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5.xml" ContentType="application/vnd.openxmlformats-officedocument.drawingml.chart+xml"/>
  <Override PartName="/xl/drawings/drawing15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16.xml" ContentType="application/vnd.openxmlformats-officedocument.drawingml.chartshapes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9.xml" ContentType="application/vnd.openxmlformats-officedocument.drawingml.chartshapes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28.xml" ContentType="application/vnd.openxmlformats-officedocument.drawingml.chartshapes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30.xml" ContentType="application/vnd.openxmlformats-officedocument.drawingml.chartshapes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35.xml" ContentType="application/vnd.openxmlformats-officedocument.drawingml.chartshapes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2.xml" ContentType="application/vnd.openxmlformats-officedocument.drawingml.chart+xml"/>
  <Override PartName="/xl/drawings/drawing42.xml" ContentType="application/vnd.openxmlformats-officedocument.drawing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9.xml" ContentType="application/vnd.openxmlformats-officedocument.themeOverride+xml"/>
  <Override PartName="/xl/drawings/drawing43.xml" ContentType="application/vnd.openxmlformats-officedocument.drawing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0.xml" ContentType="application/vnd.openxmlformats-officedocument.themeOverride+xml"/>
  <Override PartName="/xl/drawings/drawing4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P:\Prod\BV\Högskolestatistik\HReg\PROD\SOKANDE\DATA\UTDATA\Sökande SM\Ht 2025\"/>
    </mc:Choice>
  </mc:AlternateContent>
  <xr:revisionPtr revIDLastSave="0" documentId="13_ncr:1_{AFCC8329-F424-4CFE-ACA2-742873ABCA18}" xr6:coauthVersionLast="47" xr6:coauthVersionMax="47" xr10:uidLastSave="{00000000-0000-0000-0000-000000000000}"/>
  <bookViews>
    <workbookView xWindow="1170" yWindow="1170" windowWidth="21600" windowHeight="12645" xr2:uid="{00000000-000D-0000-FFFF-FFFF00000000}"/>
  </bookViews>
  <sheets>
    <sheet name="Innehållsförteckning" sheetId="62" r:id="rId1"/>
    <sheet name="List of tables" sheetId="63" r:id="rId2"/>
    <sheet name="Teckenförklaring" sheetId="64" r:id="rId3"/>
    <sheet name="Organisatoriska förändringar" sheetId="126" r:id="rId4"/>
    <sheet name="Tabell 1" sheetId="127" r:id="rId5"/>
    <sheet name="Tabell 2" sheetId="128" r:id="rId6"/>
    <sheet name="Tabell 3A" sheetId="129" r:id="rId7"/>
    <sheet name="Tabell 3B" sheetId="91" r:id="rId8"/>
    <sheet name="Tabell 4" sheetId="69" r:id="rId9"/>
    <sheet name="Tabell 5" sheetId="130" r:id="rId10"/>
    <sheet name="Tabell 6A" sheetId="71" r:id="rId11"/>
    <sheet name="Tabell 6B" sheetId="133" r:id="rId12"/>
    <sheet name="Tabell 6C" sheetId="94" r:id="rId13"/>
    <sheet name="Tabell 7A" sheetId="131" r:id="rId14"/>
    <sheet name="Tabell 7B" sheetId="95" r:id="rId15"/>
    <sheet name="Tabell 8" sheetId="132" r:id="rId16"/>
    <sheet name="Tabell 9" sheetId="96" r:id="rId17"/>
    <sheet name="Figur 1" sheetId="134" r:id="rId18"/>
    <sheet name="Figur 2" sheetId="78" r:id="rId19"/>
    <sheet name="Figur 3" sheetId="79" r:id="rId20"/>
    <sheet name="Figur 4" sheetId="135" r:id="rId21"/>
    <sheet name="Figur 5" sheetId="80" r:id="rId22"/>
    <sheet name="Figur 6" sheetId="81" r:id="rId23"/>
    <sheet name="Figur 7" sheetId="82" r:id="rId24"/>
    <sheet name="Figur 8" sheetId="83" r:id="rId25"/>
    <sheet name="Figur 9" sheetId="84" r:id="rId26"/>
    <sheet name="Figur 10" sheetId="85" r:id="rId27"/>
    <sheet name="Figur 11" sheetId="86" r:id="rId28"/>
    <sheet name="Figur 12" sheetId="87" r:id="rId29"/>
    <sheet name="Figur 13" sheetId="88" r:id="rId30"/>
    <sheet name="Figur 14" sheetId="89" r:id="rId31"/>
    <sheet name="Figur 15" sheetId="90" r:id="rId32"/>
    <sheet name="Figur 16" sheetId="139" r:id="rId33"/>
    <sheet name="Figur 17" sheetId="137" r:id="rId34"/>
    <sheet name="Figur 18" sheetId="138" r:id="rId35"/>
  </sheets>
  <externalReferences>
    <externalReference r:id="rId36"/>
    <externalReference r:id="rId37"/>
  </externalReferences>
  <definedNames>
    <definedName name="ny">[1]Sel!$C$1:$H$65536</definedName>
    <definedName name="omrAgg" localSheetId="3">[1]Agg!$C$1:$V$65536</definedName>
    <definedName name="omrAgg" localSheetId="4">[2]Agg!$C$1:$V$65536</definedName>
    <definedName name="omrAgg" localSheetId="5">[2]Agg!$C$1:$V$65536</definedName>
    <definedName name="omrAgg" localSheetId="6">[2]Agg!$C$1:$V$65536</definedName>
    <definedName name="omrAgg" localSheetId="9">[2]Agg!$C$1:$V$65536</definedName>
    <definedName name="omrAgg" localSheetId="11">[2]Agg!$C$1:$V$65536</definedName>
    <definedName name="omrAgg" localSheetId="13">[2]Agg!$C$1:$V$65536</definedName>
    <definedName name="omrAgg" localSheetId="15">[2]Agg!$C$1:$V$65536</definedName>
    <definedName name="omrAgg">[1]Agg!$C$1:$V$65536</definedName>
    <definedName name="omrJob" localSheetId="3">[1]Job!$A$1:$G$65536</definedName>
    <definedName name="omrJob" localSheetId="4">[2]Job!$A$1:$G$65536</definedName>
    <definedName name="omrJob" localSheetId="5">[2]Job!$A$1:$G$65536</definedName>
    <definedName name="omrJob" localSheetId="6">[2]Job!$A$1:$G$65536</definedName>
    <definedName name="omrJob" localSheetId="9">[2]Job!$A$1:$G$65536</definedName>
    <definedName name="omrJob" localSheetId="11">[2]Job!$A$1:$G$65536</definedName>
    <definedName name="omrJob" localSheetId="13">[2]Job!$A$1:$G$65536</definedName>
    <definedName name="omrJob" localSheetId="15">[2]Job!$A$1:$G$65536</definedName>
    <definedName name="omrJob">[1]Job!$A$1:$G$65536</definedName>
    <definedName name="omrSel" localSheetId="3">[1]Sel!$C$1:$H$65536</definedName>
    <definedName name="omrSel" localSheetId="4">[2]Sel!$C$1:$H$65536</definedName>
    <definedName name="omrSel" localSheetId="5">[2]Sel!$C$1:$H$65536</definedName>
    <definedName name="omrSel" localSheetId="6">[2]Sel!$C$1:$H$65536</definedName>
    <definedName name="omrSel" localSheetId="9">[2]Sel!$C$1:$H$65536</definedName>
    <definedName name="omrSel" localSheetId="11">[2]Sel!$C$1:$H$65536</definedName>
    <definedName name="omrSel" localSheetId="13">[2]Sel!$C$1:$H$65536</definedName>
    <definedName name="omrSel" localSheetId="15">[2]Sel!$C$1:$H$65536</definedName>
    <definedName name="omrSel">[1]Sel!$C$1:$H$65536</definedName>
    <definedName name="omrTabKort" localSheetId="3">[1]TabKort!$A$1:$H$65536</definedName>
    <definedName name="omrTabKort" localSheetId="4">[2]TabKort!$A$1:$H$65536</definedName>
    <definedName name="omrTabKort" localSheetId="5">[2]TabKort!$A$1:$H$65536</definedName>
    <definedName name="omrTabKort" localSheetId="6">[2]TabKort!$A$1:$H$65536</definedName>
    <definedName name="omrTabKort" localSheetId="9">[2]TabKort!$A$1:$H$65536</definedName>
    <definedName name="omrTabKort" localSheetId="11">[2]TabKort!$A$1:$H$65536</definedName>
    <definedName name="omrTabKort" localSheetId="13">[2]TabKort!$A$1:$H$65536</definedName>
    <definedName name="omrTabKort" localSheetId="15">[2]TabKort!$A$1:$H$65536</definedName>
    <definedName name="omrTabKort">[1]TabKort!$A$1:$H$65536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62" l="1"/>
  <c r="A35" i="62"/>
  <c r="A37" i="62"/>
  <c r="A36" i="62"/>
  <c r="A23" i="62"/>
  <c r="A16" i="63"/>
  <c r="A14" i="63"/>
  <c r="A12" i="63"/>
  <c r="A10" i="63"/>
  <c r="A7" i="63"/>
  <c r="A6" i="63"/>
  <c r="A5" i="63"/>
  <c r="A16" i="62"/>
  <c r="A14" i="62"/>
  <c r="A12" i="62"/>
  <c r="A10" i="62"/>
  <c r="A7" i="62"/>
  <c r="A6" i="62"/>
  <c r="A5" i="62"/>
  <c r="A17" i="63"/>
  <c r="A15" i="63"/>
  <c r="A13" i="63"/>
  <c r="A11" i="63"/>
  <c r="A9" i="63"/>
  <c r="A8" i="63"/>
  <c r="A34" i="62"/>
  <c r="A33" i="62"/>
  <c r="A32" i="62"/>
  <c r="A31" i="62"/>
  <c r="A30" i="62"/>
  <c r="A29" i="62"/>
  <c r="A28" i="62"/>
  <c r="A27" i="62"/>
  <c r="A26" i="62"/>
  <c r="A25" i="62"/>
  <c r="A24" i="62"/>
  <c r="A22" i="62"/>
  <c r="A21" i="62"/>
  <c r="A17" i="62"/>
  <c r="A15" i="62"/>
  <c r="A13" i="62"/>
  <c r="A11" i="62"/>
  <c r="A9" i="62"/>
  <c r="A8" i="62"/>
</calcChain>
</file>

<file path=xl/sharedStrings.xml><?xml version="1.0" encoding="utf-8"?>
<sst xmlns="http://schemas.openxmlformats.org/spreadsheetml/2006/main" count="8153" uniqueCount="699">
  <si>
    <t>Uppsala universitet</t>
  </si>
  <si>
    <t>Lunds universitet</t>
  </si>
  <si>
    <t>Göteborgs universitet</t>
  </si>
  <si>
    <t>Stockholms universitet</t>
  </si>
  <si>
    <t>Umeå universitet</t>
  </si>
  <si>
    <t>Linköpings universitet</t>
  </si>
  <si>
    <t>Karolinska institutet</t>
  </si>
  <si>
    <t>Kungl. Tekniska högskolan</t>
  </si>
  <si>
    <t>Luleå tekniska universitet</t>
  </si>
  <si>
    <t>Sveriges lantbruksuniversitet</t>
  </si>
  <si>
    <t>Karlstads universitet</t>
  </si>
  <si>
    <t>Linnéuniversitetet</t>
  </si>
  <si>
    <t>Örebro universitet</t>
  </si>
  <si>
    <t>Mittuniversitetet</t>
  </si>
  <si>
    <t>Malmö universitet</t>
  </si>
  <si>
    <t>Chalmers tekniska högskola</t>
  </si>
  <si>
    <t>Handelshögskolan i Stockholm</t>
  </si>
  <si>
    <t>Blekinge tekniska högskola</t>
  </si>
  <si>
    <t>Försvarshögskolan</t>
  </si>
  <si>
    <t>Högskolan i Borås</t>
  </si>
  <si>
    <t>Högskolan Dalarna</t>
  </si>
  <si>
    <t>Högskolan i Gävle</t>
  </si>
  <si>
    <t>Högskolan i Halmstad</t>
  </si>
  <si>
    <t>Högskolan Kristianstad</t>
  </si>
  <si>
    <t>Högskolan i Skövde</t>
  </si>
  <si>
    <t>Högskolan Väst</t>
  </si>
  <si>
    <t>Södertörns högskola</t>
  </si>
  <si>
    <t>Stiftelsen Högskolan i Jönköping</t>
  </si>
  <si>
    <t>Konstfack</t>
  </si>
  <si>
    <t>Kungl. Konsthögskolan</t>
  </si>
  <si>
    <t>Kungl. Musikhögskolan i Stockholm</t>
  </si>
  <si>
    <t>Stockholms konstnärliga högskola</t>
  </si>
  <si>
    <t>Enskilda Högskolan Stockholm</t>
  </si>
  <si>
    <t>Newmaninstitutet</t>
  </si>
  <si>
    <t>Röda Korsets Högskola</t>
  </si>
  <si>
    <t>Sophiahemmet Högskola</t>
  </si>
  <si>
    <t>Yrkesexamensprogram</t>
  </si>
  <si>
    <t>Generella program</t>
  </si>
  <si>
    <t>Konstnärliga program</t>
  </si>
  <si>
    <t>Universitet/högskola</t>
  </si>
  <si>
    <t>Ålder</t>
  </si>
  <si>
    <t>Kön</t>
  </si>
  <si>
    <t>Varav tidigare registrerade</t>
  </si>
  <si>
    <t xml:space="preserve">Båda könen  </t>
  </si>
  <si>
    <t>–</t>
  </si>
  <si>
    <t xml:space="preserve">   20 år  </t>
  </si>
  <si>
    <t xml:space="preserve">   21 år  </t>
  </si>
  <si>
    <t xml:space="preserve">   22 år  </t>
  </si>
  <si>
    <t xml:space="preserve">   23 år  </t>
  </si>
  <si>
    <t xml:space="preserve">   24 år  </t>
  </si>
  <si>
    <t xml:space="preserve">   25 år  </t>
  </si>
  <si>
    <t xml:space="preserve">   26 år  </t>
  </si>
  <si>
    <t xml:space="preserve">   27 år  </t>
  </si>
  <si>
    <t xml:space="preserve">   28 år  </t>
  </si>
  <si>
    <t xml:space="preserve">   29 år  </t>
  </si>
  <si>
    <t xml:space="preserve">Kvinnor     </t>
  </si>
  <si>
    <t xml:space="preserve">Män         </t>
  </si>
  <si>
    <t>Endast sökande med fullständiga personnummer redovisas.</t>
  </si>
  <si>
    <t xml:space="preserve">varav tidigare registrerade </t>
  </si>
  <si>
    <t xml:space="preserve">varav ej tidigare i högskolan </t>
  </si>
  <si>
    <t xml:space="preserve">registrerade </t>
  </si>
  <si>
    <t>Summa netto</t>
  </si>
  <si>
    <t>Program</t>
  </si>
  <si>
    <t>Kurs</t>
  </si>
  <si>
    <t>Universitet</t>
  </si>
  <si>
    <t>Gymnastik- och idrottshögskolan</t>
  </si>
  <si>
    <t>Johannelunds teologiska högskola</t>
  </si>
  <si>
    <t xml:space="preserve">sökande med fullständiga personnummer. </t>
  </si>
  <si>
    <t xml:space="preserve">Totalt </t>
  </si>
  <si>
    <t xml:space="preserve">Kvinnor </t>
  </si>
  <si>
    <t xml:space="preserve">Män </t>
  </si>
  <si>
    <t>Samtliga, netto</t>
  </si>
  <si>
    <t>Söktryck</t>
  </si>
  <si>
    <t>Generella program, grundnivå, netto</t>
  </si>
  <si>
    <t>Generella program, avancerad nivå, netto</t>
  </si>
  <si>
    <t>Konstnärliga program, grundnivå, netto</t>
  </si>
  <si>
    <t>Konstnärliga program, avancerad nivå, netto</t>
  </si>
  <si>
    <t>Generella program, grundnivå</t>
  </si>
  <si>
    <t>Generella program, avancerad nivå</t>
  </si>
  <si>
    <t>Konstnärliga program, grundnivå</t>
  </si>
  <si>
    <t>Konstnärliga program, avancerad nivå</t>
  </si>
  <si>
    <t>Behöriga förstahandssökande¹</t>
  </si>
  <si>
    <t>Därav med tidigare examen (fr.o.m. 1997/78)</t>
  </si>
  <si>
    <t>Ej tidigare i högskolan</t>
  </si>
  <si>
    <r>
      <t>Totalt antal sökande</t>
    </r>
    <r>
      <rPr>
        <b/>
        <vertAlign val="superscript"/>
        <sz val="10"/>
        <color theme="3"/>
        <rFont val="Roboto"/>
      </rPr>
      <t>1</t>
    </r>
  </si>
  <si>
    <r>
      <rPr>
        <vertAlign val="superscript"/>
        <sz val="10"/>
        <rFont val="Roboto"/>
      </rPr>
      <t>1</t>
    </r>
    <r>
      <rPr>
        <sz val="10"/>
        <rFont val="Roboto"/>
      </rPr>
      <t xml:space="preserve"> Via UHR:s samordnade antagning; inklusive obehöriga sökande. </t>
    </r>
  </si>
  <si>
    <r>
      <rPr>
        <vertAlign val="superscript"/>
        <sz val="10"/>
        <rFont val="Roboto"/>
      </rPr>
      <t>1</t>
    </r>
    <r>
      <rPr>
        <sz val="10"/>
        <rFont val="Roboto"/>
      </rPr>
      <t xml:space="preserve"> Via UHR:s samordnade antagning.</t>
    </r>
  </si>
  <si>
    <t>Totalt antal sökande¹</t>
  </si>
  <si>
    <r>
      <t>antagna</t>
    </r>
    <r>
      <rPr>
        <b/>
        <vertAlign val="superscript"/>
        <sz val="10"/>
        <color theme="3"/>
        <rFont val="Roboto"/>
      </rPr>
      <t>2</t>
    </r>
  </si>
  <si>
    <r>
      <t>registrerade som ej sökt</t>
    </r>
    <r>
      <rPr>
        <b/>
        <vertAlign val="superscript"/>
        <sz val="10"/>
        <color theme="3"/>
        <rFont val="Roboto"/>
      </rPr>
      <t>2</t>
    </r>
  </si>
  <si>
    <r>
      <t>sökande</t>
    </r>
    <r>
      <rPr>
        <b/>
        <vertAlign val="superscript"/>
        <sz val="10"/>
        <color theme="3"/>
        <rFont val="Roboto"/>
      </rPr>
      <t>1</t>
    </r>
  </si>
  <si>
    <r>
      <rPr>
        <vertAlign val="superscript"/>
        <sz val="10"/>
        <rFont val="Roboto"/>
      </rPr>
      <t>1</t>
    </r>
    <r>
      <rPr>
        <sz val="10"/>
        <rFont val="Roboto"/>
      </rPr>
      <t>Via UHR:s samordnade antagning; inklusive obehöriga sökande. Endast sökande med fullständiga personnummer redovisas.</t>
    </r>
  </si>
  <si>
    <r>
      <rPr>
        <vertAlign val="superscript"/>
        <sz val="10"/>
        <rFont val="Roboto"/>
      </rPr>
      <t>2</t>
    </r>
    <r>
      <rPr>
        <sz val="10"/>
        <rFont val="Roboto"/>
      </rPr>
      <t>Via UHR:s samordnade antagning. Endast antagna med fullständiga personnummer redovisas.</t>
    </r>
  </si>
  <si>
    <t>Båda könen</t>
  </si>
  <si>
    <t>Totalt, netto</t>
  </si>
  <si>
    <t>Kvinnor</t>
  </si>
  <si>
    <t>Män</t>
  </si>
  <si>
    <t>Totalt, brutto</t>
  </si>
  <si>
    <r>
      <t>Sökande</t>
    </r>
    <r>
      <rPr>
        <b/>
        <vertAlign val="superscript"/>
        <sz val="10"/>
        <color theme="3"/>
        <rFont val="Roboto"/>
      </rPr>
      <t>1</t>
    </r>
  </si>
  <si>
    <r>
      <t>Antagna</t>
    </r>
    <r>
      <rPr>
        <b/>
        <vertAlign val="superscript"/>
        <sz val="10"/>
        <color theme="3"/>
        <rFont val="Roboto"/>
      </rPr>
      <t>2</t>
    </r>
  </si>
  <si>
    <r>
      <rPr>
        <vertAlign val="superscript"/>
        <sz val="10"/>
        <rFont val="Roboto"/>
      </rPr>
      <t>1</t>
    </r>
    <r>
      <rPr>
        <sz val="10"/>
        <rFont val="Roboto"/>
      </rPr>
      <t>Via UHR:s samordnade antagning; inklusive obehöriga sökande. I redovisningen ingår endast</t>
    </r>
  </si>
  <si>
    <r>
      <rPr>
        <vertAlign val="superscript"/>
        <sz val="10"/>
        <rFont val="Roboto"/>
      </rPr>
      <t>2</t>
    </r>
    <r>
      <rPr>
        <sz val="10"/>
        <rFont val="Roboto"/>
      </rPr>
      <t xml:space="preserve">Via UHR:s samordnade antagning. I redovisningen ingår endast antagna med fullständiga personnummer. </t>
    </r>
  </si>
  <si>
    <t>Yrkesprogram</t>
  </si>
  <si>
    <t>Inriktning</t>
  </si>
  <si>
    <t xml:space="preserve">Civilekonomexamen </t>
  </si>
  <si>
    <t>Juristexamen</t>
  </si>
  <si>
    <t>Psykologexamen</t>
  </si>
  <si>
    <t>Socionomexamen</t>
  </si>
  <si>
    <t>Folkhögskollärarexamen</t>
  </si>
  <si>
    <t>Förskollärarexamen</t>
  </si>
  <si>
    <t>Grundlärarexamen</t>
  </si>
  <si>
    <t xml:space="preserve">Lärarexamen </t>
  </si>
  <si>
    <t>Speciallärarexamen</t>
  </si>
  <si>
    <t>Specialpedagogexamen</t>
  </si>
  <si>
    <t>Yrkeslärarexamen</t>
  </si>
  <si>
    <t>Ämneslärarexamen</t>
  </si>
  <si>
    <t>Apotekarexamen</t>
  </si>
  <si>
    <t>Receptarieexamen</t>
  </si>
  <si>
    <t>Arkitektexamen</t>
  </si>
  <si>
    <t>Brandingenjörsexamen</t>
  </si>
  <si>
    <t>Civilingenjörsexamen</t>
  </si>
  <si>
    <t xml:space="preserve">Högskoleingenjörsexamen </t>
  </si>
  <si>
    <t>Sjöingenjörsexamen</t>
  </si>
  <si>
    <t>Sjökaptensexamen</t>
  </si>
  <si>
    <t xml:space="preserve">Läkarexamen </t>
  </si>
  <si>
    <t xml:space="preserve">Psykoterapeutexamen </t>
  </si>
  <si>
    <t xml:space="preserve">Tandläkarexamen </t>
  </si>
  <si>
    <t>Arbetsterapeutexamen</t>
  </si>
  <si>
    <t>Barnmorskeexamen</t>
  </si>
  <si>
    <t xml:space="preserve">Biomedicinsk analytikerexamen </t>
  </si>
  <si>
    <t xml:space="preserve">Dietistexamen </t>
  </si>
  <si>
    <t xml:space="preserve">Fysioterapeutexamen </t>
  </si>
  <si>
    <t xml:space="preserve">Logopedexamen </t>
  </si>
  <si>
    <t>Röntgensjuksköterskeexamen</t>
  </si>
  <si>
    <t xml:space="preserve">Sjuksköterskeexamen </t>
  </si>
  <si>
    <t xml:space="preserve">Specialistsjuksköterskeexamen </t>
  </si>
  <si>
    <t xml:space="preserve">Tandhygienistexamen </t>
  </si>
  <si>
    <r>
      <rPr>
        <vertAlign val="superscript"/>
        <sz val="10"/>
        <rFont val="Roboto"/>
      </rPr>
      <t>1</t>
    </r>
    <r>
      <rPr>
        <sz val="10"/>
        <rFont val="Roboto"/>
      </rPr>
      <t>Via UHR:s samordnade antagning. Endast sökande med fullständiga personnummer ingår i redovisningen.</t>
    </r>
  </si>
  <si>
    <r>
      <rPr>
        <vertAlign val="superscript"/>
        <sz val="10"/>
        <rFont val="Roboto"/>
      </rPr>
      <t>2</t>
    </r>
    <r>
      <rPr>
        <sz val="10"/>
        <rFont val="Roboto"/>
      </rPr>
      <t>Via UHR:s samordnade antagning. Endast antagna med fullständiga personnummer ingår i redovisningen.</t>
    </r>
  </si>
  <si>
    <t>Samhälls- och beteendevetenskap, allmän utbildning</t>
  </si>
  <si>
    <r>
      <rPr>
        <vertAlign val="superscript"/>
        <sz val="10"/>
        <rFont val="Roboto"/>
      </rPr>
      <t>1</t>
    </r>
    <r>
      <rPr>
        <sz val="10"/>
        <rFont val="Roboto"/>
      </rPr>
      <t>Via UHR:s samordnade antagning. Endast behöriga förstahandssökande med fullständiga personnummer redovisas.</t>
    </r>
  </si>
  <si>
    <r>
      <t>Totalt</t>
    </r>
    <r>
      <rPr>
        <b/>
        <vertAlign val="superscript"/>
        <sz val="10"/>
        <color theme="3"/>
        <rFont val="Roboto"/>
      </rPr>
      <t>1</t>
    </r>
  </si>
  <si>
    <t>40–</t>
  </si>
  <si>
    <t>35–39</t>
  </si>
  <si>
    <t>30–34</t>
  </si>
  <si>
    <t>25–29</t>
  </si>
  <si>
    <t>–19</t>
  </si>
  <si>
    <t xml:space="preserve">30–34 år  </t>
  </si>
  <si>
    <t xml:space="preserve">35 år–    </t>
  </si>
  <si>
    <t xml:space="preserve">–24 år </t>
  </si>
  <si>
    <t>25 år–</t>
  </si>
  <si>
    <t xml:space="preserve">  –19 år  </t>
  </si>
  <si>
    <t>Högskolor</t>
  </si>
  <si>
    <t>Konstnärliga högskolor</t>
  </si>
  <si>
    <t>Övriga enskilda utbildningsanordnare</t>
  </si>
  <si>
    <t xml:space="preserve"> </t>
  </si>
  <si>
    <t xml:space="preserve">Studie- och yrkesvägledarexamen </t>
  </si>
  <si>
    <t xml:space="preserve">Agronomexamen </t>
  </si>
  <si>
    <t>Lantmästarexamen</t>
  </si>
  <si>
    <t xml:space="preserve">Landskapsarkitektexamen </t>
  </si>
  <si>
    <t>Landskapsingenjörsexamen</t>
  </si>
  <si>
    <t xml:space="preserve">Skogsmästarexamen </t>
  </si>
  <si>
    <t xml:space="preserve">Optikerexamen </t>
  </si>
  <si>
    <t xml:space="preserve">Veterinärexamen </t>
  </si>
  <si>
    <t>Audionomexamen</t>
  </si>
  <si>
    <t>Hälso- och sjukvårdskuratorsexamen</t>
  </si>
  <si>
    <t>Ortopedingenjörsexamen</t>
  </si>
  <si>
    <t>Sjukhusfysikerexamen</t>
  </si>
  <si>
    <t>Tandteknikerexamen</t>
  </si>
  <si>
    <t>Officersexamen</t>
  </si>
  <si>
    <t>Program som inte leder till examen, netto</t>
  </si>
  <si>
    <t>Program som inte leder till examen</t>
  </si>
  <si>
    <t xml:space="preserve">Pedagogik och lärarutbildning                                                                                                                         </t>
  </si>
  <si>
    <t>Lärarexamen</t>
  </si>
  <si>
    <t>Pedagogik och lärarutbildning, övrig och ospecific</t>
  </si>
  <si>
    <t xml:space="preserve">Humaniora och konst                                                                                                                                   </t>
  </si>
  <si>
    <t xml:space="preserve">Samhällsvetenskap, juridik, handel, administration                                                                                                    </t>
  </si>
  <si>
    <t>Psykoterapeutexamen</t>
  </si>
  <si>
    <t>Samhälls- och beteendevetenskap, övrig och ospecif</t>
  </si>
  <si>
    <t>Civilekonomexamen</t>
  </si>
  <si>
    <t>Företagsekonomi, handel och administration, allmän</t>
  </si>
  <si>
    <t xml:space="preserve">Företagsekonomi, handel och administration, övrig </t>
  </si>
  <si>
    <t xml:space="preserve">Naturvetenskap, matematik och informations- och kommunikationsteknik (IKT)                                                                            </t>
  </si>
  <si>
    <t>Biologi och miljövetenskap, övrig och ospecificera</t>
  </si>
  <si>
    <t>Fysik, kemi och geovetenskap, övrig och ospecifice</t>
  </si>
  <si>
    <t>Matematik och naturvetenskap, övrig och ospecifice</t>
  </si>
  <si>
    <t>Informations- och kommunikationsteknik (IKT), övri</t>
  </si>
  <si>
    <t>Informations- och kommunikationsteknik (IKT), allm</t>
  </si>
  <si>
    <t xml:space="preserve">Teknik och tillverkning                                                                                                                               </t>
  </si>
  <si>
    <t>Högskoleingenjörsexamen</t>
  </si>
  <si>
    <t>Teknik och teknisk industri, övrig och ospecificer</t>
  </si>
  <si>
    <t>Landskapsarkitektexamen</t>
  </si>
  <si>
    <t>Samhällsbyggnad och byggnadsteknik, allmän utbildn</t>
  </si>
  <si>
    <t>Skogsmästarexamen</t>
  </si>
  <si>
    <t>Veterinärexamen</t>
  </si>
  <si>
    <t xml:space="preserve">Hälso- och sjukvård samt social omsorg                                                                                                                </t>
  </si>
  <si>
    <t>Biomedicinsk analytikerexamen</t>
  </si>
  <si>
    <t>Dietistexamen</t>
  </si>
  <si>
    <t>Fysioterapeutexamen</t>
  </si>
  <si>
    <t>Logopedexamen</t>
  </si>
  <si>
    <t>Läkarexamen</t>
  </si>
  <si>
    <t>Optikerexamen</t>
  </si>
  <si>
    <t>Sjuksköterskeexamen</t>
  </si>
  <si>
    <t>Specialistsjuksköterskeexamen</t>
  </si>
  <si>
    <t>Tandhygienistexamen</t>
  </si>
  <si>
    <t>Tandläkarexamen</t>
  </si>
  <si>
    <t>Hälso- och sjukvård, övrig och ospecificerad utbil</t>
  </si>
  <si>
    <t>Studie- och yrkesvägledarexamen</t>
  </si>
  <si>
    <t>Innehållsförteckning</t>
  </si>
  <si>
    <t>Teckenförklaring</t>
  </si>
  <si>
    <t>Tabeller</t>
  </si>
  <si>
    <t>Figurer</t>
  </si>
  <si>
    <t>List of tables</t>
  </si>
  <si>
    <t>Explanation of symbols</t>
  </si>
  <si>
    <t>Tables</t>
  </si>
  <si>
    <t>Tecken</t>
  </si>
  <si>
    <t>Förklaring (Svenska)</t>
  </si>
  <si>
    <t>Explanation (English)</t>
  </si>
  <si>
    <t>Noll</t>
  </si>
  <si>
    <t>Zero</t>
  </si>
  <si>
    <t>Mindre än 0,5</t>
  </si>
  <si>
    <t>Less than 0.5</t>
  </si>
  <si>
    <t>0,0</t>
  </si>
  <si>
    <t>Mindre än 0,05</t>
  </si>
  <si>
    <t>Less than 0.05</t>
  </si>
  <si>
    <t>..</t>
  </si>
  <si>
    <t>Uppgift inte tillgänglig eller för osäker för att anges</t>
  </si>
  <si>
    <t>Data not available</t>
  </si>
  <si>
    <t>.</t>
  </si>
  <si>
    <t>Uppgift kan inte förekomma</t>
  </si>
  <si>
    <t>Not applicable</t>
  </si>
  <si>
    <t>Totalt</t>
  </si>
  <si>
    <t>Alla program, SUN-inriktning (1-siffernivå)</t>
  </si>
  <si>
    <t>Alla program, SUN-inriktning (2-siffernivå)</t>
  </si>
  <si>
    <t>Alla program, SUN-inriktning (3-siffernivå)</t>
  </si>
  <si>
    <t xml:space="preserve">Allmän utbildning </t>
  </si>
  <si>
    <t xml:space="preserve">Bred, generell utbildning </t>
  </si>
  <si>
    <t xml:space="preserve">Pedagogik och lärarutbildning </t>
  </si>
  <si>
    <t xml:space="preserve">Pedagogik </t>
  </si>
  <si>
    <t>Pedagogik och lärarutbildning, allmän utbildning</t>
  </si>
  <si>
    <t xml:space="preserve">Pedagogik och lärarutbildning, övrig och ospecificerad utbildning </t>
  </si>
  <si>
    <t xml:space="preserve">Humaniora och konst </t>
  </si>
  <si>
    <t xml:space="preserve">Konst och media </t>
  </si>
  <si>
    <t xml:space="preserve">Bild- och formkonst </t>
  </si>
  <si>
    <t>Musik, dans och dramatik</t>
  </si>
  <si>
    <t xml:space="preserve">Medieproduktion </t>
  </si>
  <si>
    <t xml:space="preserve">Formgivning </t>
  </si>
  <si>
    <t xml:space="preserve">Konsthantverk </t>
  </si>
  <si>
    <t>Konst och media, allmän utbildning</t>
  </si>
  <si>
    <t xml:space="preserve">Humaniora </t>
  </si>
  <si>
    <t xml:space="preserve">Svenska och litteraturvetenskap </t>
  </si>
  <si>
    <t>Humaniora, allmän utbildning</t>
  </si>
  <si>
    <t>Religion</t>
  </si>
  <si>
    <t>Främmande språk och språkvetenskap</t>
  </si>
  <si>
    <t>Historia och arkeologi</t>
  </si>
  <si>
    <t>Filosofi och logik</t>
  </si>
  <si>
    <t xml:space="preserve">Humaniora, övrig och ospecificerad utbildning </t>
  </si>
  <si>
    <t>Samhällsvetenskap, juridik, handel, administration</t>
  </si>
  <si>
    <t xml:space="preserve">Samhälls- och beteendevetenskap </t>
  </si>
  <si>
    <t xml:space="preserve">Psykologi </t>
  </si>
  <si>
    <t>Sociologi, etnologi och kulturgeografi</t>
  </si>
  <si>
    <t>Statsvetenskap</t>
  </si>
  <si>
    <t>Nationalekonomi och ekonomisk historia</t>
  </si>
  <si>
    <t xml:space="preserve">Samhälls- och beteendevetenskap, övrig och ospecificerad utbildning </t>
  </si>
  <si>
    <t>Journalistik och information</t>
  </si>
  <si>
    <t xml:space="preserve">Journalistik och medievetenskap </t>
  </si>
  <si>
    <t xml:space="preserve">Biblioteks- och dokumentationsvetenskap </t>
  </si>
  <si>
    <t>Företagsekonomi, handel och administration</t>
  </si>
  <si>
    <t xml:space="preserve">Företagsekonomi, handel och administration, allmän utbildning </t>
  </si>
  <si>
    <t xml:space="preserve">Inköp, försäljning och distribution </t>
  </si>
  <si>
    <t>Marknadsföring</t>
  </si>
  <si>
    <t xml:space="preserve">Redovisning och beskattning </t>
  </si>
  <si>
    <t>Ledning och administration</t>
  </si>
  <si>
    <t xml:space="preserve">Kontorsservice och sekreterartjänster </t>
  </si>
  <si>
    <t>Företagsekonomi, handel och administration, övrig och ospecificerad utbildning</t>
  </si>
  <si>
    <t xml:space="preserve">Bank, försäkring och finansiering </t>
  </si>
  <si>
    <t>Juridik och rättsvetenskap</t>
  </si>
  <si>
    <t>Naturvetenskap, matematik och informations- och kommunikationsteknik (IKT)</t>
  </si>
  <si>
    <t>Biologi och miljövetenskap</t>
  </si>
  <si>
    <t xml:space="preserve">Biologi och miljövetenskap, allmän utbildning </t>
  </si>
  <si>
    <t xml:space="preserve">Biologi och biokemi </t>
  </si>
  <si>
    <t>Miljövetenskap</t>
  </si>
  <si>
    <t>Miljövård och miljöskydd</t>
  </si>
  <si>
    <t xml:space="preserve">Naturvård och djurskydd </t>
  </si>
  <si>
    <t>Biologi och miljövetenskap, övrig och ospecificerad utbildning</t>
  </si>
  <si>
    <t>Fysik, kemi och geovetenskap</t>
  </si>
  <si>
    <t xml:space="preserve">Fysik </t>
  </si>
  <si>
    <t>Kemi</t>
  </si>
  <si>
    <t>Geovetenskap och naturgeografi</t>
  </si>
  <si>
    <t>Fysik, kemi och geovetenskap, övrig och ospecificerad utbildning</t>
  </si>
  <si>
    <t>Matematik och övrig naturvetenskap</t>
  </si>
  <si>
    <t xml:space="preserve">Matematik </t>
  </si>
  <si>
    <t xml:space="preserve">Statistik </t>
  </si>
  <si>
    <t>Matematik och naturvetenskap, övrig och ospecificerad utbildning</t>
  </si>
  <si>
    <t>Informations- och kommunikationsteknik (IKT)</t>
  </si>
  <si>
    <t xml:space="preserve">Datavetenskap och systemvetenskap </t>
  </si>
  <si>
    <t>Informations- och kommunikationsteknik (IKT), övrig och ospecificerad utbildning</t>
  </si>
  <si>
    <t xml:space="preserve">Informations- och kommunikationsteknik (IKT), allmän utbildning </t>
  </si>
  <si>
    <t xml:space="preserve">Teknik och tillverkning </t>
  </si>
  <si>
    <t xml:space="preserve">Teknik och teknisk industri </t>
  </si>
  <si>
    <t>Teknik och teknisk industri, allmän utbildning</t>
  </si>
  <si>
    <t>Maskinteknik och verkstadsteknik</t>
  </si>
  <si>
    <t xml:space="preserve">Energi- och elektroteknik </t>
  </si>
  <si>
    <t xml:space="preserve">Elektronik, datateknik och automation </t>
  </si>
  <si>
    <t xml:space="preserve">Kemi- och bioteknik </t>
  </si>
  <si>
    <t>Industriell ekonomi och organisation</t>
  </si>
  <si>
    <t xml:space="preserve">Miljöteknik och miljökontroll </t>
  </si>
  <si>
    <t>Fordons- och farkostteknik</t>
  </si>
  <si>
    <t xml:space="preserve">Teknik och teknisk industri, övrig och ospecificerad utbildning </t>
  </si>
  <si>
    <t xml:space="preserve">Material och tillverkning </t>
  </si>
  <si>
    <t>Material och tillverkning, allmän utbildning</t>
  </si>
  <si>
    <t xml:space="preserve">Tillverkning och hantering av livsmedel </t>
  </si>
  <si>
    <t>Samhällsbyggnad och byggnadsteknik</t>
  </si>
  <si>
    <t>Samhällsbyggnad och arkitektur</t>
  </si>
  <si>
    <t xml:space="preserve">Samhällsbyggnad och byggnadsteknik, allmän utbildning </t>
  </si>
  <si>
    <t>Byggnadsteknik och anläggningsteknik</t>
  </si>
  <si>
    <t xml:space="preserve">Lant- och skogsbruk samt djursjukvård </t>
  </si>
  <si>
    <t>Lantbruk, trädgård, skog och fiske</t>
  </si>
  <si>
    <t>Lantbruk</t>
  </si>
  <si>
    <t>Trädgård</t>
  </si>
  <si>
    <t>Skog</t>
  </si>
  <si>
    <t>Djursjukvård</t>
  </si>
  <si>
    <t>Hälso- och sjukvård samt social omsorg</t>
  </si>
  <si>
    <t xml:space="preserve">Hälso- och sjukvård </t>
  </si>
  <si>
    <t>Hälso- och sjukvård, allmän utbildning</t>
  </si>
  <si>
    <t xml:space="preserve">Medicin </t>
  </si>
  <si>
    <t xml:space="preserve">Omvårdnad </t>
  </si>
  <si>
    <t>Tandvård</t>
  </si>
  <si>
    <t xml:space="preserve">Terapi, rehabilitering och kostbehandling </t>
  </si>
  <si>
    <t>Tekniskt inriktad vårdutbildning</t>
  </si>
  <si>
    <t xml:space="preserve">Farmaci </t>
  </si>
  <si>
    <t xml:space="preserve">Hälso- och sjukvård, övrig och ospecificerad utbildning </t>
  </si>
  <si>
    <t xml:space="preserve">Socialt arbete och omsorg </t>
  </si>
  <si>
    <t>Socialt arbete</t>
  </si>
  <si>
    <t xml:space="preserve">Barn och ungdom </t>
  </si>
  <si>
    <t>Tjänster</t>
  </si>
  <si>
    <t xml:space="preserve">Personliga tjänster </t>
  </si>
  <si>
    <t>Hotell, restaurang och storhushåll</t>
  </si>
  <si>
    <t>Turism, resor och fritid</t>
  </si>
  <si>
    <t>Idrott och friskvård</t>
  </si>
  <si>
    <t xml:space="preserve">Transporttjänster </t>
  </si>
  <si>
    <t xml:space="preserve">Arbetsmiljö och renhållning </t>
  </si>
  <si>
    <t>Arbetsmiljö och arbetarskydd</t>
  </si>
  <si>
    <t xml:space="preserve">Säkerhetstjänster </t>
  </si>
  <si>
    <t>Säkerhet i samhället</t>
  </si>
  <si>
    <t>Militär utbildning</t>
  </si>
  <si>
    <t>Generella program, netto</t>
  </si>
  <si>
    <t>Konstnärliga program, netto</t>
  </si>
  <si>
    <t>Lärarutbildning i yrkesämne och praktisk-estetiska ämnen</t>
  </si>
  <si>
    <t>Tillverkning av textilier, konfektion och lädervaror</t>
  </si>
  <si>
    <t xml:space="preserve">Tillverkning av produkter av trä, papper, glas, porslin och plast </t>
  </si>
  <si>
    <t xml:space="preserve">Berg- och mineralteknik </t>
  </si>
  <si>
    <t>Sökande som registrerats</t>
  </si>
  <si>
    <t>Hösttermin</t>
  </si>
  <si>
    <t xml:space="preserve">  –19 år</t>
  </si>
  <si>
    <t xml:space="preserve">   20 år</t>
  </si>
  <si>
    <t xml:space="preserve">   21 år</t>
  </si>
  <si>
    <t xml:space="preserve">   22–25 år</t>
  </si>
  <si>
    <t xml:space="preserve">   26–29 år</t>
  </si>
  <si>
    <t xml:space="preserve">   30–34 år</t>
  </si>
  <si>
    <t xml:space="preserve">Förskollärarexamen                                </t>
  </si>
  <si>
    <t xml:space="preserve">Läkarexamen                                       </t>
  </si>
  <si>
    <t xml:space="preserve">Ämneslärarexamen                                  </t>
  </si>
  <si>
    <t xml:space="preserve">Grundlärarexamen                                  </t>
  </si>
  <si>
    <t xml:space="preserve">Specialistsjuksköterskeexamen                     </t>
  </si>
  <si>
    <t xml:space="preserve">Juristexamen                                      </t>
  </si>
  <si>
    <t xml:space="preserve">Socionomexamen                                    </t>
  </si>
  <si>
    <t xml:space="preserve">Sjuksköterskeexamen                               </t>
  </si>
  <si>
    <t xml:space="preserve">Civilingenjörsexamen                              </t>
  </si>
  <si>
    <t xml:space="preserve">Yrkeslärarexamen                                  </t>
  </si>
  <si>
    <t>Yrkesexamensprogram totalt</t>
  </si>
  <si>
    <t>Övrigt</t>
  </si>
  <si>
    <r>
      <rPr>
        <vertAlign val="superscript"/>
        <sz val="10"/>
        <rFont val="Roboto"/>
      </rPr>
      <t>1</t>
    </r>
    <r>
      <rPr>
        <sz val="10"/>
        <rFont val="Roboto"/>
      </rPr>
      <t>Via UHR:s samordnade antagning; inklusive obehöriga sökande.</t>
    </r>
  </si>
  <si>
    <r>
      <rPr>
        <vertAlign val="superscript"/>
        <sz val="10"/>
        <rFont val="Roboto"/>
      </rPr>
      <t>2</t>
    </r>
    <r>
      <rPr>
        <sz val="10"/>
        <rFont val="Roboto"/>
      </rPr>
      <t>Via UHR:s samordnade antagning.</t>
    </r>
  </si>
  <si>
    <r>
      <t>Behöriga förstahandssökande</t>
    </r>
    <r>
      <rPr>
        <b/>
        <vertAlign val="superscript"/>
        <sz val="10"/>
        <color theme="3"/>
        <rFont val="Roboto"/>
      </rPr>
      <t>1</t>
    </r>
  </si>
  <si>
    <r>
      <t>Antagna</t>
    </r>
    <r>
      <rPr>
        <b/>
        <vertAlign val="superscript"/>
        <sz val="10"/>
        <color theme="3"/>
        <rFont val="Roboto"/>
      </rPr>
      <t>1</t>
    </r>
  </si>
  <si>
    <r>
      <rPr>
        <vertAlign val="superscript"/>
        <sz val="10"/>
        <rFont val="Roboto"/>
      </rPr>
      <t xml:space="preserve">1 </t>
    </r>
    <r>
      <rPr>
        <sz val="10"/>
        <rFont val="Roboto"/>
      </rPr>
      <t>Via UHR:s samordnade antagning. I redovisningen ingår endast sökande och antagna med fullständiga personnummer.</t>
    </r>
  </si>
  <si>
    <r>
      <rPr>
        <vertAlign val="superscript"/>
        <sz val="10"/>
        <rFont val="Roboto"/>
      </rPr>
      <t xml:space="preserve">2 </t>
    </r>
    <r>
      <rPr>
        <sz val="10"/>
        <rFont val="Roboto"/>
      </rPr>
      <t>Till många konstnärliga utbildningar sker antagning på annat sätt.</t>
    </r>
  </si>
  <si>
    <r>
      <rPr>
        <vertAlign val="superscript"/>
        <sz val="10"/>
        <rFont val="Roboto"/>
      </rPr>
      <t xml:space="preserve">1 </t>
    </r>
    <r>
      <rPr>
        <sz val="10"/>
        <rFont val="Roboto"/>
      </rPr>
      <t>Via UHR:s samordnade antagning. Endast sökande och antagna med fullständiga personnummer ingår i redovisningen.</t>
    </r>
  </si>
  <si>
    <t xml:space="preserve">Yrkesprogram </t>
  </si>
  <si>
    <r>
      <t>Förstahandssökande</t>
    </r>
    <r>
      <rPr>
        <b/>
        <vertAlign val="superscript"/>
        <sz val="10"/>
        <color theme="3"/>
        <rFont val="Roboto"/>
      </rPr>
      <t>1</t>
    </r>
  </si>
  <si>
    <r>
      <rPr>
        <vertAlign val="superscript"/>
        <sz val="10"/>
        <rFont val="Roboto"/>
      </rPr>
      <t xml:space="preserve">1 </t>
    </r>
    <r>
      <rPr>
        <sz val="10"/>
        <rFont val="Roboto"/>
      </rPr>
      <t>Via UHR:s samordnade antagning.</t>
    </r>
  </si>
  <si>
    <t>Ej registrerade</t>
  </si>
  <si>
    <r>
      <rPr>
        <vertAlign val="superscript"/>
        <sz val="10"/>
        <rFont val="Roboto"/>
      </rPr>
      <t>2</t>
    </r>
    <r>
      <rPr>
        <sz val="10"/>
        <rFont val="Roboto"/>
      </rPr>
      <t xml:space="preserve"> Via VHS samordnade antagning. Endast antagna med fullständiga personnummer redovisas.</t>
    </r>
  </si>
  <si>
    <r>
      <rPr>
        <vertAlign val="superscript"/>
        <sz val="10"/>
        <rFont val="Roboto"/>
      </rPr>
      <t>1</t>
    </r>
    <r>
      <rPr>
        <sz val="10"/>
        <rFont val="Roboto"/>
      </rPr>
      <t xml:space="preserve"> Via VHS samordnade antagning; inklusive obehöriga sökande. Endast sökande med fullständiga personnummer redovisas.</t>
    </r>
  </si>
  <si>
    <t>Tillverkning av produkter av trä, papper, glas, po</t>
  </si>
  <si>
    <t>Hippologexamen</t>
  </si>
  <si>
    <t>Trädgårdsingenjörsexamen</t>
  </si>
  <si>
    <t>2019</t>
  </si>
  <si>
    <t>2020</t>
  </si>
  <si>
    <t>2021</t>
  </si>
  <si>
    <r>
      <rPr>
        <vertAlign val="superscript"/>
        <sz val="8"/>
        <rFont val="Roboto"/>
      </rPr>
      <t>1</t>
    </r>
    <r>
      <rPr>
        <sz val="8"/>
        <rFont val="Roboto"/>
      </rPr>
      <t xml:space="preserve">Exklusive yrkesexamensprogram som inte funnits under hela tidsserien. </t>
    </r>
  </si>
  <si>
    <t xml:space="preserve">   35 år–</t>
  </si>
  <si>
    <t>2022</t>
  </si>
  <si>
    <t>Mälardalens universitet</t>
  </si>
  <si>
    <t>Marie Cederschiöld högskola</t>
  </si>
  <si>
    <t>Lärarutbildning i yrkesämne och praktisk-estetiska</t>
  </si>
  <si>
    <t>Tillverkning av textilier, konfektion och lädervar</t>
  </si>
  <si>
    <t>Alla åldrar</t>
  </si>
  <si>
    <t>Alla inriktningar</t>
  </si>
  <si>
    <t>Högskoleingenjörsexamen (-3)</t>
  </si>
  <si>
    <t>Grundlärarexamen (-14)</t>
  </si>
  <si>
    <r>
      <t>Totalt antal antagna</t>
    </r>
    <r>
      <rPr>
        <b/>
        <vertAlign val="superscript"/>
        <sz val="10"/>
        <color theme="3"/>
        <rFont val="Roboto"/>
      </rPr>
      <t>1</t>
    </r>
  </si>
  <si>
    <t>ht23/vt24</t>
  </si>
  <si>
    <t>Yrkesexamensprogram, netto</t>
  </si>
  <si>
    <t>Alla program, SUN-inriktning (1–siffernivå)</t>
  </si>
  <si>
    <t>Alla program, SUN-inriktning (2–siffernivå)</t>
  </si>
  <si>
    <r>
      <t>Behöriga förstahandssökande</t>
    </r>
    <r>
      <rPr>
        <b/>
        <vertAlign val="superscript"/>
        <sz val="10"/>
        <color rgb="FF1E00BE"/>
        <rFont val="Roboto"/>
      </rPr>
      <t>1</t>
    </r>
  </si>
  <si>
    <r>
      <t>Antagna</t>
    </r>
    <r>
      <rPr>
        <b/>
        <vertAlign val="superscript"/>
        <sz val="10"/>
        <color rgb="FF1E00BE"/>
        <rFont val="Roboto"/>
      </rPr>
      <t>2</t>
    </r>
  </si>
  <si>
    <r>
      <rPr>
        <vertAlign val="superscript"/>
        <sz val="10"/>
        <rFont val="Roboto"/>
      </rPr>
      <t>1</t>
    </r>
    <r>
      <rPr>
        <sz val="10"/>
        <rFont val="Roboto"/>
      </rPr>
      <t xml:space="preserve"> Sökande bosatta i Sverige som sökt via UHR:s samordnade antagning. För mer information se fliken definitioner</t>
    </r>
  </si>
  <si>
    <r>
      <rPr>
        <vertAlign val="superscript"/>
        <sz val="10"/>
        <rFont val="Roboto"/>
      </rPr>
      <t>2</t>
    </r>
    <r>
      <rPr>
        <sz val="10"/>
        <rFont val="Roboto"/>
      </rPr>
      <t xml:space="preserve"> Via UHR:s samordnade antagning.</t>
    </r>
  </si>
  <si>
    <t>Organisatoriska förändringar</t>
  </si>
  <si>
    <t>Under den här rubriken redovisas samgåenden mellan högskolor samt andra organisatoriska förändringar som påverkar redovisningen av statistiken från och med 1993.</t>
  </si>
  <si>
    <t>Tidpunkt</t>
  </si>
  <si>
    <t>Organisatorisk förändring</t>
  </si>
  <si>
    <t>1 juli 1993</t>
  </si>
  <si>
    <t xml:space="preserve">Vårdhögskolan i Sundsvall går samman med Vårdhögskolan i Örnsköldsvik och blir Vårdhögskolan i Sundsvall/Örnsköldsvik. </t>
  </si>
  <si>
    <t xml:space="preserve">Teologiska högskolan, Stockholm, får examensrätt. </t>
  </si>
  <si>
    <t>Örebro Missionsskola får examensrätt.</t>
  </si>
  <si>
    <t xml:space="preserve">Johannelunds Teologiska Institut får examensrätt. </t>
  </si>
  <si>
    <t>Mitthögskolan bildas genom en sammanslagning av Högskolan i Sundsvall/Härnösand och Högskolan i Östersund.</t>
  </si>
  <si>
    <t>Högskolan i Eskilstuna/Västerås namnändras till Mälardalens högskola.</t>
  </si>
  <si>
    <t>1 januari 1994</t>
  </si>
  <si>
    <t>Högskolan för lärarutbildning i Stockholm namnändras till Lärarhögskolan i Stockholm.</t>
  </si>
  <si>
    <t>1 juli 1994</t>
  </si>
  <si>
    <t>Grafiska institutet går samman med Stockholms universitet.</t>
  </si>
  <si>
    <t>Högskolan i Jönköping får vetenskapsområdet humaniora - samhällsvetenskap.</t>
  </si>
  <si>
    <t>1995</t>
  </si>
  <si>
    <t>Södertörns högskola bildas.</t>
  </si>
  <si>
    <t>1 juli 1995</t>
  </si>
  <si>
    <t>Vårdhögskolan i Halland går samman med Högskolan i Halmstad.</t>
  </si>
  <si>
    <t>Vårdhögskolan i Örebro går samman med Högskolan i Örebro.</t>
  </si>
  <si>
    <t>Vårdhögskolorna i Sundsvall/Örnsköldsvik och Östersund går samman med Mitthögskolan.</t>
  </si>
  <si>
    <t>Vårdhögskolorna i Eskilstuna och Västerås går samman med Mälardalens högskola.</t>
  </si>
  <si>
    <t>1 januari 1996</t>
  </si>
  <si>
    <t>Hälsouniversitetet i Östergötland går samman med Linköpings universitet.</t>
  </si>
  <si>
    <t>Högskolan i Falun/Borlänge namnändras till Högskolan Dalarna.</t>
  </si>
  <si>
    <t>1 januari 1997</t>
  </si>
  <si>
    <t>Högskolan i Luleå namnändras till Luleå tekniska universitet.</t>
  </si>
  <si>
    <t>1 juli 1997</t>
  </si>
  <si>
    <t>Hälsohögskolan Väst i Vänersborg bildas genom sammanläggning av Vårdhögskolan i Vänersborg och Bohusläns Vårdhögskola.</t>
  </si>
  <si>
    <t>1 januari 1998</t>
  </si>
  <si>
    <t>Vårdhögskolan i Uppsala går samman med Uppsala universitet.</t>
  </si>
  <si>
    <t>Hälsohögskolan i Umeå går samman med Umeå universitet.</t>
  </si>
  <si>
    <t>Hälsohögskolan i Stockholm går samman med Karolinska Institutet.</t>
  </si>
  <si>
    <t>Kalmar läns vårdhögskola går samman med Högskolan i Kalmar.</t>
  </si>
  <si>
    <t>Vårdhögskolan Kristianstad går samman med Högskolan Kristianstad.</t>
  </si>
  <si>
    <t>Ersta högskola och Stiftelsen Stora Sköndal går samman under namnet Ersta Sköndal högskola.</t>
  </si>
  <si>
    <t>1 april 1998</t>
  </si>
  <si>
    <t>Vårdhögskolan Lund/Helsingborg går samman med Lunds universitet.</t>
  </si>
  <si>
    <t>1 juli 1998</t>
  </si>
  <si>
    <t>Vårdhögskolan i Göteborg går samman med Göteborgs universitet.</t>
  </si>
  <si>
    <t>Vårdhögskolan i Malmö går samman med Malmö högskola.</t>
  </si>
  <si>
    <t xml:space="preserve">Hälsohögskolan i Värmland går samman med Karlstads universitet. </t>
  </si>
  <si>
    <t>Malmö högskola inrättas formellt av delar från Lunds universitet.</t>
  </si>
  <si>
    <t>Högskolan på Gotland inrättas formellt.</t>
  </si>
  <si>
    <t>1 oktober 1998</t>
  </si>
  <si>
    <t>Vårdhögskolan i Växjö går samman med Högskolan i Växjö.</t>
  </si>
  <si>
    <t>Högskolan i Gävle/Sandviken namnändras till Högskolan i Gävle</t>
  </si>
  <si>
    <t>1998</t>
  </si>
  <si>
    <t>Johannelunds teologiska institut namnändras till Johannelunds teologiska högskola.</t>
  </si>
  <si>
    <t>1 januari 1999</t>
  </si>
  <si>
    <t>Hälsohögskolan Väst, Skövde går samman med Högskolan i Skövde.</t>
  </si>
  <si>
    <t>Vårdhögskolan i Borås går samman med Högskolan i Borås.</t>
  </si>
  <si>
    <t>Vårdhögskolan Falun går samman med Högskolan Dalarna.</t>
  </si>
  <si>
    <t>Vårdhögskolan Gävle går samman med Högskolan i Gävle.</t>
  </si>
  <si>
    <t>Blekinge Internationella Hälsohögskola går samman med Högskolan i Karlskrona/Ronneby.</t>
  </si>
  <si>
    <t>Högskolan i Karlskrona/Ronneby får vetenskapsområdet teknik.</t>
  </si>
  <si>
    <t>Malmö högskola får vetenskapsområdet medicin.</t>
  </si>
  <si>
    <t>Högskolan i Kalmar får vetenskapsområdet naturvetenskap.</t>
  </si>
  <si>
    <t>Högskolan i Karlstad får universitetsstatus och namnändras till Karlstads universitet.</t>
  </si>
  <si>
    <t>Högskolan i Växjö får universitetsstatus och namnändras till Växjö universitet.</t>
  </si>
  <si>
    <t>Högskolan i Örebro får universitetsstatus och namnändras till Örebro universitet.</t>
  </si>
  <si>
    <t>1 oktober 1999</t>
  </si>
  <si>
    <t>Vårdhögskolan Boden går samman med Luleå tekniska universitet.</t>
  </si>
  <si>
    <t>1 januari 2000</t>
  </si>
  <si>
    <t>Hälsohögskolan Väst i Vänersborg går samman med Högskolan i Trollhättan/Uddevalla.</t>
  </si>
  <si>
    <t>Fr.om. läsåret 2000/01 har ett antal mindre utbildningsanordnare fått rätt att utfärda psykoterapeutexamen.</t>
  </si>
  <si>
    <t>1 juli 2000</t>
  </si>
  <si>
    <t>Örebro Missionsskola namnändras till Örebro Teologiska Högskola.</t>
  </si>
  <si>
    <t>1 januari 2001</t>
  </si>
  <si>
    <t>Högskolan i Karlskrona/Ronneby namnändras till Blekinge tekniska högskola.</t>
  </si>
  <si>
    <t>Mälardalens högskola får vetenskapsområdet teknik.</t>
  </si>
  <si>
    <t>Mitthögskolan får vetenskapsområdet naturvetenskap.</t>
  </si>
  <si>
    <t xml:space="preserve">1 januari 2002 </t>
  </si>
  <si>
    <t>Musikhögskolan Ingesund går samman med Karlstads universitet.</t>
  </si>
  <si>
    <t>Hälsohögskolan i Jönköping går samman med Högskolan i Jönköping.</t>
  </si>
  <si>
    <t>1 januari 2003</t>
  </si>
  <si>
    <t>Sophiahemmets sjuksköterskehögskola namnändras till Sophiahemmet Högskola.</t>
  </si>
  <si>
    <t>Beckmans Designhögskola får högskolestatus.</t>
  </si>
  <si>
    <t>1 januari 2005</t>
  </si>
  <si>
    <t>Mitthögskolan får universitetsstatus och namnändras till Mittuniversitetet.</t>
  </si>
  <si>
    <t>1 oktober 2005</t>
  </si>
  <si>
    <t>Idrottshögskolan i Stockholm namnändras till Gymnastik- och idrottshögskolan.</t>
  </si>
  <si>
    <t>1 januari 2006</t>
  </si>
  <si>
    <t>Högskolan i Trollhättan/Uddevalla namnändras till Högskolan Väst.</t>
  </si>
  <si>
    <t>1 januari 2008</t>
  </si>
  <si>
    <t>Lärarhögskolan i Stockholm går samman med Stockholms universitet.</t>
  </si>
  <si>
    <t>Försvarshögskolan inrättas som statlig högskola.</t>
  </si>
  <si>
    <t>1 juli 2008</t>
  </si>
  <si>
    <t>S:t Lukas går samman med Ersta Sköndal högskola.</t>
  </si>
  <si>
    <t>1 januari 2010</t>
  </si>
  <si>
    <t>Växjö universitet och Högskolan i Kalmar går samman till Linnéuniversitetet.</t>
  </si>
  <si>
    <t>Danshögskolan namnändras till Dans- och cirkushögskolan.</t>
  </si>
  <si>
    <t>1 juli 2010</t>
  </si>
  <si>
    <t>Newmaninstitutet får examensrätt och högskolestatus.</t>
  </si>
  <si>
    <t>1 januari 2011</t>
  </si>
  <si>
    <t>Dramatiska institutet och Teaterhögskolan i Stockholm går samman till Stockholms dramatiska högskola.</t>
  </si>
  <si>
    <t>1 juli 2013</t>
  </si>
  <si>
    <t>Högskolan på Gotland ingår i Uppsala universitet.</t>
  </si>
  <si>
    <t>1 januari 2014</t>
  </si>
  <si>
    <t>Stockholms konstnärliga högskola bildas genom att Dans- och cirkushögskolan, Operahögskolan i Stockholm och Stockholms dramatiska högskola går samman.</t>
  </si>
  <si>
    <t>1 januari 2017</t>
  </si>
  <si>
    <t>Högskolan i Jönköping ändrade namn till Stiftelsen Högskolan i Jönköping och Ersta Sköndal högskola namnändrades till Ersta Sköndal Bräcke högskola.</t>
  </si>
  <si>
    <t>1 januari 2018</t>
  </si>
  <si>
    <t>Malmö högskola namnändras till Malmö universitet.</t>
  </si>
  <si>
    <t>5 mars 2020</t>
  </si>
  <si>
    <t xml:space="preserve">Brunnsviks folkhögskola får examensrätt för konstnärliga högskoleexamen. Utbildningen påbörjas höstterminen 2022. </t>
  </si>
  <si>
    <t>1 januari 2022</t>
  </si>
  <si>
    <t>Mälardalens högskola namnändras till Mälardalens universitet.</t>
  </si>
  <si>
    <t>Världssjöfartsuniversitetet får examensrätt för magisterexamen och doktorsexamen.</t>
  </si>
  <si>
    <t>6 februari 2022</t>
  </si>
  <si>
    <t xml:space="preserve">Ersta Sköndal Bräcke högskola namnändras till Marie Cederschiöld högskola. </t>
  </si>
  <si>
    <t>22 juni 2022</t>
  </si>
  <si>
    <t>Högskolan Evidens mister examensrätt, högskolan har inte bedrivit utbildning sedan december 2020.</t>
  </si>
  <si>
    <t xml:space="preserve">1 februari 2023 </t>
  </si>
  <si>
    <t xml:space="preserve">Örebro Teologiska högskola namnändras till Akademin för ledarskap och teologi. </t>
  </si>
  <si>
    <t>Hösten 2024</t>
  </si>
  <si>
    <t>Tandläkarexamen (-3)</t>
  </si>
  <si>
    <t>Speciallärarexamen (33)</t>
  </si>
  <si>
    <t>Barnmorskeexamen (38)</t>
  </si>
  <si>
    <t>Fysioterapeutexamen (5)</t>
  </si>
  <si>
    <t>Arkitektexamen (-21)</t>
  </si>
  <si>
    <t>Specialpedagogexamen (2)</t>
  </si>
  <si>
    <t>Civilekonomexamen (12)</t>
  </si>
  <si>
    <t>Förskollärarexamen (-2)</t>
  </si>
  <si>
    <t>Högskoleingenjörsexamen (8)</t>
  </si>
  <si>
    <t>Grundlärarexamen (1)</t>
  </si>
  <si>
    <t>Ämneslärarexamen (1)</t>
  </si>
  <si>
    <t>Psykologexamen (2)</t>
  </si>
  <si>
    <t>Läkarexamen (1)</t>
  </si>
  <si>
    <t>Socionomexamen (12)</t>
  </si>
  <si>
    <t>Specialistsjuksköterskeexamen (4)</t>
  </si>
  <si>
    <t>Juristexamen (10)</t>
  </si>
  <si>
    <t>Sjuksköterskeexamen (2)</t>
  </si>
  <si>
    <t>Civilingenjörsexamen (11)</t>
  </si>
  <si>
    <t xml:space="preserve">Juridik och samhällsvetenskap </t>
  </si>
  <si>
    <t>Undervisning</t>
  </si>
  <si>
    <t>Naturvetenskap</t>
  </si>
  <si>
    <t>Teknik</t>
  </si>
  <si>
    <t xml:space="preserve">Lant- och skogsbruk </t>
  </si>
  <si>
    <t>Medicin och odontologi</t>
  </si>
  <si>
    <t xml:space="preserve">Vård och omsorg </t>
  </si>
  <si>
    <t xml:space="preserve">Övrigt område </t>
  </si>
  <si>
    <t>ht24/vt25</t>
  </si>
  <si>
    <t>ht23/vt24
(ej senare)</t>
  </si>
  <si>
    <t>före ht23
(ej senare)</t>
  </si>
  <si>
    <t>Lärarutbildning för grundskolans tidiga åldrar</t>
  </si>
  <si>
    <t>Agronomexamen</t>
  </si>
  <si>
    <t>Djursjukskötarexamen</t>
  </si>
  <si>
    <t>ht22/vt23  
(ej senare)</t>
  </si>
  <si>
    <t>före ht22 (ej senare)</t>
  </si>
  <si>
    <t>ht24</t>
  </si>
  <si>
    <t>antagna
ht24</t>
  </si>
  <si>
    <r>
      <t>ej antagna</t>
    </r>
    <r>
      <rPr>
        <b/>
        <vertAlign val="superscript"/>
        <sz val="10"/>
        <color theme="3"/>
        <rFont val="Roboto"/>
      </rPr>
      <t>2</t>
    </r>
    <r>
      <rPr>
        <b/>
        <sz val="10"/>
        <color theme="3"/>
        <rFont val="Roboto"/>
      </rPr>
      <t xml:space="preserve"> tom. aug 24</t>
    </r>
  </si>
  <si>
    <t>Table 1. Net number of applications per age and sex, autumn semester 2025</t>
  </si>
  <si>
    <t>Tabell 1. Nettoantal sökande per ålder och kön, höstterminen 2025</t>
  </si>
  <si>
    <t>Tabell 2. Nettoantal antagna per ålder och kön, höstterminen 2025</t>
  </si>
  <si>
    <t>Table 2. Net number of accepted per age and sex, autumn semester 2025</t>
  </si>
  <si>
    <t>Tabell 3A. Sökande och antagna som ej tidigare läst i högskolan, fördelade på program/kurs och kön per universitet/högskola, höstterminen 2025</t>
  </si>
  <si>
    <t>Table 3A. Number of applicants and admitted, new to higher education, by sex, applicants to program/course and university/higher education institution, autumn semester 2025</t>
  </si>
  <si>
    <t>Tabell 5. Antal behöriga förstahandssökande till program, indelat efter SUN-inriktning, ålder och kön, höstterminen 2025</t>
  </si>
  <si>
    <t>Table 5. Number of qualified first choice applicants to programme by field, age and sex, autumn semester 2025</t>
  </si>
  <si>
    <t>Tabell 6B. Antal behöriga förstahandssökande, antal antagna och söktryck till program, indelat efter SUN-inriktning och kön, höstterminen 2025</t>
  </si>
  <si>
    <t>Table 6B. Number of qualified first choice applicants, admitted and applicants per place to programme by field and sex, autumn semester 2025</t>
  </si>
  <si>
    <t>Tabell 7A. Antal behöriga förstahandssökande, antal antagna och söktryck till yrkesexamensprogram, indelat efter kön, höstterminerna 2021–2025</t>
  </si>
  <si>
    <t>Table 7A. Number of qualified first choice applicants, admitted and applicants per place to National programme for professional degree, by sex, autumn semesters 2021–2025</t>
  </si>
  <si>
    <t>Tabell 8. Nettoantal sökande, antagna respektive registrerade per kön och ålder, höstterminen 2024</t>
  </si>
  <si>
    <t>Table 8. Number of applicants, admitted and those subsequently enrolled, by sex and age autumn semester 2024</t>
  </si>
  <si>
    <t>Tabell 3B. Sökande och antagna med ofullständiga personnummer, som ej tidigare läst i högskolan, fördelade på program/kurs och kön per universitet/högskola, höstterminen 2025</t>
  </si>
  <si>
    <t>Table 3B. Number of non-residence applicants and admitted, new to higher education, by sex, applicants to program/course and university/higher education institution, autumn semester 2025</t>
  </si>
  <si>
    <t>Tabell 4. Antal behöriga förstahandssökande, antal antagna och söktryck till program och kurs, och därav ej tidigare i högskolan, efter universitet/högskola, antagningsresultat och kön, höstterminen 2025</t>
  </si>
  <si>
    <t>Table 4. Number of qualified first choice applicants, admitted and applicants per place to programmes and courses, and of which how many are without previous higher education, by university/higher education institution, admission results and sex, autumn semester 2025</t>
  </si>
  <si>
    <t>Tabell 6A. Antal behöriga förstahandssökande, antal antagna och söktryck till yrkesexamensprogram, efter typ av yrkesexamensprogram, indelat efter kön, höstterminen 2025</t>
  </si>
  <si>
    <t>Table 6A. Number of qualified first choice applicants, admitted and applicants per place to programmes leading to a professional qualification by sex, autumn semester 2025</t>
  </si>
  <si>
    <t>Tabell 6C. Antal behöriga förstahandssökande, antal antagna och söktryck (med ofullständiga personnummer) till program indelat efter SUN-inriktning och kön, höstterminen 2025</t>
  </si>
  <si>
    <t>Table 6C. Number of qualified first choice applicants, admitted and applicants per place (non-residence) to programme by field and sex, autumn semester 2025</t>
  </si>
  <si>
    <t>Tabell 7B. Antal behöriga förstahandssökande, antal antagna och söktryck till program, indelat efter SUN-inriktning och kön, höstterminerna 2021–2025</t>
  </si>
  <si>
    <t>Table 7B. Number of qualified first choice applicants, admitted and applicants per place to programme by field and sex, autumn semester 2021–2025</t>
  </si>
  <si>
    <t>Tabell 9. Nettoantal sökande och antagna fördelade på tidigare högskolestudier och registrering per universitet/högskola, höstterminen 2024</t>
  </si>
  <si>
    <t>Table 9. Number of applicants and admitted by earlier higher education studies and those subsequently enrolled by university/higher education institution, autumn semester 2024</t>
  </si>
  <si>
    <r>
      <t>Djursjukskötarexamen</t>
    </r>
    <r>
      <rPr>
        <vertAlign val="superscript"/>
        <sz val="10"/>
        <color theme="3"/>
        <rFont val="Roboto"/>
      </rPr>
      <t>3</t>
    </r>
  </si>
  <si>
    <r>
      <rPr>
        <vertAlign val="superscript"/>
        <sz val="10"/>
        <rFont val="Roboto"/>
      </rPr>
      <t>3</t>
    </r>
    <r>
      <rPr>
        <sz val="10"/>
        <rFont val="Roboto"/>
      </rPr>
      <t xml:space="preserve"> Djursjukskötarprogrammet vid SLU inrättades hösten 2018. I tidigare publicerat material har utbildningen felaktigt kodats som djursjukvårdarexamen. Från och med den här publiceringen är det korrigerat.</t>
    </r>
  </si>
  <si>
    <r>
      <t>Djursjukskötarexamen</t>
    </r>
    <r>
      <rPr>
        <vertAlign val="superscript"/>
        <sz val="10"/>
        <color theme="3"/>
        <rFont val="Roboto"/>
      </rPr>
      <t>2</t>
    </r>
  </si>
  <si>
    <r>
      <rPr>
        <vertAlign val="superscript"/>
        <sz val="10"/>
        <rFont val="Roboto"/>
      </rPr>
      <t>2</t>
    </r>
    <r>
      <rPr>
        <sz val="10"/>
        <rFont val="Roboto"/>
      </rPr>
      <t xml:space="preserve"> Djursjukskötarprogrammet vid SLU inrättades hösten 2018. I tidigare publicerat material har utbildningen felaktigt kodats som djursjukvårdarexamen. Från och med den här publiceringen är det korrigerat.</t>
    </r>
  </si>
  <si>
    <t>Hösten 2025</t>
  </si>
  <si>
    <t>Speciallärarexamen (-10)</t>
  </si>
  <si>
    <t>Tandläkarexamen (2)</t>
  </si>
  <si>
    <t>Arkitektexamen (-25)</t>
  </si>
  <si>
    <t>Barnmorskeexamen (16)</t>
  </si>
  <si>
    <t>Fysioterapeutexamen (7)</t>
  </si>
  <si>
    <t>Specialpedagogexamen (-17)</t>
  </si>
  <si>
    <t>Förskollärarexamen (-24)</t>
  </si>
  <si>
    <t>Civilekonomexamen (8)</t>
  </si>
  <si>
    <t>Ämneslärarexamen (-2)</t>
  </si>
  <si>
    <t>Psykologexamen (9)</t>
  </si>
  <si>
    <t>Läkarexamen (6)</t>
  </si>
  <si>
    <t>Socionomexamen (-4)</t>
  </si>
  <si>
    <t>Specialistsjuksköterskeexamen (-3)</t>
  </si>
  <si>
    <t>Juristexamen (11)</t>
  </si>
  <si>
    <t>Sjuksköterskeexamen (9)</t>
  </si>
  <si>
    <t>Civilingenjörsexamen (8)</t>
  </si>
  <si>
    <t>Sökande</t>
  </si>
  <si>
    <t>Kvinnor (utan tidigare högskolestudier)</t>
  </si>
  <si>
    <t>Män (utan tidigare högskolestudier)</t>
  </si>
  <si>
    <t>2008</t>
  </si>
  <si>
    <r>
      <t>Sökande (</t>
    </r>
    <r>
      <rPr>
        <b/>
        <u/>
        <sz val="10"/>
        <color rgb="FF1E00BE"/>
        <rFont val="Roboto"/>
      </rPr>
      <t>utan</t>
    </r>
    <r>
      <rPr>
        <b/>
        <sz val="10"/>
        <color rgb="FF1E00BE"/>
        <rFont val="Roboto"/>
      </rPr>
      <t xml:space="preserve"> tidigare högskolestudier)</t>
    </r>
  </si>
  <si>
    <r>
      <t>Figur 1. Antal sökande efter kön höstterminerna 1998–2025</t>
    </r>
    <r>
      <rPr>
        <b/>
        <vertAlign val="superscript"/>
        <sz val="10"/>
        <color theme="1"/>
        <rFont val="Roboto"/>
      </rPr>
      <t>1</t>
    </r>
  </si>
  <si>
    <t xml:space="preserve">en längre tid. Se avsnittet Kort om statistiken. Från och med 2007 sker all antagning via det samordnade </t>
  </si>
  <si>
    <t>Från och med hösten 2002 redovisas endast sökande med fullständiga personnummer.</t>
  </si>
  <si>
    <r>
      <rPr>
        <vertAlign val="superscript"/>
        <sz val="8"/>
        <rFont val="Roboto"/>
      </rPr>
      <t>1</t>
    </r>
    <r>
      <rPr>
        <sz val="8"/>
        <rFont val="Roboto"/>
      </rPr>
      <t>Med tiden har fler högskolor anslutits till de antagningssystem som finns, vilket kan försvåra jämförelser över</t>
    </r>
  </si>
  <si>
    <t>även antagning via högskolornas lokala system för antagning (LANT).</t>
  </si>
  <si>
    <t xml:space="preserve">antagningssystem som Universitets- och högskolerådet (UHR) ansvarar för. Tidigare terminer gjordes </t>
  </si>
  <si>
    <t>Antagna</t>
  </si>
  <si>
    <t>Antagna (utan tidigare högskolestudier)</t>
  </si>
  <si>
    <r>
      <t>Figur 4. Antal antagna efter kön höstterminerna 1998–2025</t>
    </r>
    <r>
      <rPr>
        <b/>
        <vertAlign val="superscript"/>
        <sz val="10"/>
        <color theme="1"/>
        <rFont val="Roboto"/>
      </rPr>
      <t>1</t>
    </r>
  </si>
  <si>
    <t>Från och med hösten 2002 redovisas endast antagna med fullständiga personnummer.</t>
  </si>
  <si>
    <t>Internationella masterprogram (sökande)</t>
  </si>
  <si>
    <t>Internationella masterprogram (antagna)</t>
  </si>
  <si>
    <t>Internationella kurser och program</t>
  </si>
  <si>
    <t>Internationella masterprogram</t>
  </si>
  <si>
    <t>Figur 16. Antal sökande och antagna till de två internationella omgångarna höstterminerna 2008–2025</t>
  </si>
  <si>
    <t>Internationell omgång</t>
  </si>
  <si>
    <t>HT </t>
  </si>
  <si>
    <t>Antal</t>
  </si>
  <si>
    <t>Andel (%)</t>
  </si>
  <si>
    <t>Vård och omsorg</t>
  </si>
  <si>
    <t>Juridik och samhällsvetenskap</t>
  </si>
  <si>
    <t>HT2021</t>
  </si>
  <si>
    <t>HT2022</t>
  </si>
  <si>
    <t>HT2023</t>
  </si>
  <si>
    <t>HT2024</t>
  </si>
  <si>
    <t>HT2025</t>
  </si>
  <si>
    <t>VT2021</t>
  </si>
  <si>
    <t>VT2022</t>
  </si>
  <si>
    <t>VT2023</t>
  </si>
  <si>
    <t>VT2024</t>
  </si>
  <si>
    <t>VT2025</t>
  </si>
  <si>
    <t>Civilingenjörsexamen (1)</t>
  </si>
  <si>
    <t>Civilekonomexamen (6)</t>
  </si>
  <si>
    <t>Arbetsterapeutexamen (29)</t>
  </si>
  <si>
    <t>Juristexamen (36)</t>
  </si>
  <si>
    <t>Ämneslärarexamen (19)</t>
  </si>
  <si>
    <t>Vårterminen 2025</t>
  </si>
  <si>
    <t>Termin</t>
  </si>
  <si>
    <t>Figur 12. Söktryck (behöriga förstahandssökande per antagen) för lärarutbildningarna höstterminerna 2016–2025</t>
  </si>
  <si>
    <r>
      <t>Sökande (</t>
    </r>
    <r>
      <rPr>
        <b/>
        <u/>
        <sz val="10"/>
        <color rgb="FF1E00BE"/>
        <rFont val="Roboto"/>
      </rPr>
      <t>med</t>
    </r>
    <r>
      <rPr>
        <b/>
        <sz val="10"/>
        <color rgb="FF1E00BE"/>
        <rFont val="Roboto"/>
      </rPr>
      <t xml:space="preserve"> tidigare högskolestudier)</t>
    </r>
  </si>
  <si>
    <r>
      <t>Kvinnor (</t>
    </r>
    <r>
      <rPr>
        <b/>
        <u/>
        <sz val="10"/>
        <color rgb="FF1E00BE"/>
        <rFont val="Roboto"/>
      </rPr>
      <t>med</t>
    </r>
    <r>
      <rPr>
        <b/>
        <sz val="10"/>
        <color rgb="FF1E00BE"/>
        <rFont val="Roboto"/>
      </rPr>
      <t xml:space="preserve"> tidigare högskolestudier)</t>
    </r>
  </si>
  <si>
    <r>
      <t>Män (</t>
    </r>
    <r>
      <rPr>
        <b/>
        <u/>
        <sz val="10"/>
        <color rgb="FF1E00BE"/>
        <rFont val="Roboto"/>
      </rPr>
      <t>med</t>
    </r>
    <r>
      <rPr>
        <b/>
        <sz val="10"/>
        <color rgb="FF1E00BE"/>
        <rFont val="Roboto"/>
      </rPr>
      <t xml:space="preserve"> tidigare högskolestudier)</t>
    </r>
  </si>
  <si>
    <r>
      <t>Antagna (</t>
    </r>
    <r>
      <rPr>
        <b/>
        <u/>
        <sz val="10"/>
        <color rgb="FF1E00BE"/>
        <rFont val="Roboto"/>
      </rPr>
      <t>med</t>
    </r>
    <r>
      <rPr>
        <b/>
        <sz val="10"/>
        <color rgb="FF1E00BE"/>
        <rFont val="Roboto"/>
      </rPr>
      <t xml:space="preserve"> tidigare högskolestudier)</t>
    </r>
  </si>
  <si>
    <r>
      <t xml:space="preserve">1 </t>
    </r>
    <r>
      <rPr>
        <sz val="8"/>
        <color theme="1"/>
        <rFont val="Roboto"/>
      </rPr>
      <t>Yrkesexamensprogram med minst 100 antagna.</t>
    </r>
  </si>
  <si>
    <r>
      <t xml:space="preserve">1 </t>
    </r>
    <r>
      <rPr>
        <sz val="8"/>
        <color theme="1"/>
        <rFont val="Roboto"/>
      </rPr>
      <t>Yrkesexamensprogram med minst 1 000 behöriga förstahandssökande.</t>
    </r>
  </si>
  <si>
    <t>För behöriga förstahandssökande till yrkesexamensprogram inom lant- och skogsbruk samt naturvetenskap hänvisas till figur 17 i den separata tabellbilagan.</t>
  </si>
  <si>
    <t>Antal studieavgiftsskyldiga bland sökande och antagna till de två internationella omgångarna höstterminerna 2016–2025</t>
  </si>
  <si>
    <t>Andel antagna av sökande (%)</t>
  </si>
  <si>
    <t>Lant- och skogsbruk</t>
  </si>
  <si>
    <t>Figur 2. Andel sökande utan tidigare högskolestudier efter åldersgrupp och kön höstterminerna 2006–2025</t>
  </si>
  <si>
    <t>Figur 3. Antal sökande utan tidigare högskolestudier efter kön höstterminerna 2006–2025</t>
  </si>
  <si>
    <t>Figur 5. Andel antagna utan tidigare högskolestudier efter åldersgrupp och kön höstterminerna 2006–2025</t>
  </si>
  <si>
    <t>Figur 7. Andel antagna av de sökande utan tidigare högskolestudier fördelat efter kön höstterminerna 2006–2025</t>
  </si>
  <si>
    <t>Figur 6. Andel antagna av de sökande utan tidigare högskolestudier efter åldersgrupp och kön höstterminerna 2006–2025</t>
  </si>
  <si>
    <r>
      <t>Figur 9. Antal behöriga förstahandssökande till de sex yrkesexamensprogrammen med flest sökande 2025</t>
    </r>
    <r>
      <rPr>
        <b/>
        <vertAlign val="superscript"/>
        <sz val="10"/>
        <rFont val="Roboto"/>
      </rPr>
      <t>1</t>
    </r>
    <r>
      <rPr>
        <b/>
        <sz val="10"/>
        <rFont val="Roboto"/>
      </rPr>
      <t xml:space="preserve"> höstterminerna 2006–2025</t>
    </r>
  </si>
  <si>
    <r>
      <t>Figur 10. Antal behöriga förstahandssökande till de sex yrkesexamensprogrammen med flest sökande 2025</t>
    </r>
    <r>
      <rPr>
        <b/>
        <vertAlign val="superscript"/>
        <sz val="10"/>
        <rFont val="Roboto"/>
      </rPr>
      <t>1</t>
    </r>
    <r>
      <rPr>
        <b/>
        <sz val="10"/>
        <rFont val="Roboto"/>
      </rPr>
      <t xml:space="preserve"> efter kön höstterminerna 2006–2025</t>
    </r>
  </si>
  <si>
    <t>Figur 11. Antal behöriga förstahandssökande till lärarutbildningarna efter kön höstterminerna 2016–2025</t>
  </si>
  <si>
    <t>Figur 13. Söktryck (behöriga förstahandssökande per antagen) för lärarutbildningarna efter kön höstterminerna 2016–2025</t>
  </si>
  <si>
    <t>–24 år</t>
  </si>
  <si>
    <t>25–29 år</t>
  </si>
  <si>
    <t>30–34 år</t>
  </si>
  <si>
    <t>35–39 år</t>
  </si>
  <si>
    <t>40– år</t>
  </si>
  <si>
    <t>Figur 17. Antal behöriga förstahandssökande till yrkesexamensprogram inom olika utbildningsområden höst- och vårterminerna 2021–2025</t>
  </si>
  <si>
    <r>
      <t>Figur 8. Antal behöriga förstahandssökande till yrkesexamensprogram</t>
    </r>
    <r>
      <rPr>
        <b/>
        <vertAlign val="superscript"/>
        <sz val="10"/>
        <rFont val="Roboto"/>
      </rPr>
      <t>1</t>
    </r>
    <r>
      <rPr>
        <b/>
        <sz val="10"/>
        <rFont val="Roboto"/>
      </rPr>
      <t xml:space="preserve"> efter kön höstterminen 2025 (procentuell förändring från höstterminen 2024 inom parentes)</t>
    </r>
  </si>
  <si>
    <t>Figur 14. Andel av behöriga förstahandssökande till program efter inriktning och ålder höstterminen 2025</t>
  </si>
  <si>
    <t>Figur 15. Andel av behöriga förstahandssökande till program efter inriktning, ålder och kön höstterminen 2025</t>
  </si>
  <si>
    <t>Internationella kurser och program på grundnivå (sökande)</t>
  </si>
  <si>
    <t>Internationella kurser och program på grundnivå (antagna)</t>
  </si>
  <si>
    <t>Apotekarexamen (29)</t>
  </si>
  <si>
    <t>Tandläkarexamen (39)</t>
  </si>
  <si>
    <t>Yrkeslärarexamen (32)</t>
  </si>
  <si>
    <t>Psykologexamen (31)</t>
  </si>
  <si>
    <t>Fysioterapeutexamen (50)</t>
  </si>
  <si>
    <t>Lärarexamen (38)</t>
  </si>
  <si>
    <t>Specialistsjuksköterskeexamen (20)</t>
  </si>
  <si>
    <t>Förskollärarexamen (33)</t>
  </si>
  <si>
    <t>Läkarexamen (49)</t>
  </si>
  <si>
    <t>Grundlärarexamen (23)</t>
  </si>
  <si>
    <t>Socionomexamen (44)</t>
  </si>
  <si>
    <t>Sjuksköterskeexamen (50)</t>
  </si>
  <si>
    <t>Figur 18. Antal antagna till yrkesexamensprogram efter kön vårterminen 2025 (andel antagna vårterminen 2025 av det totala antalet antagningar under året inom parentes).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</si>
</sst>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61" x14ac:knownFonts="1">
    <font>
      <sz val="10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1"/>
      <color rgb="FF000000"/>
      <name val="Arial"/>
      <family val="2"/>
      <scheme val="minor"/>
    </font>
    <font>
      <sz val="10"/>
      <name val="Arial"/>
      <family val="2"/>
    </font>
    <font>
      <sz val="10"/>
      <color theme="3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name val="Roboto"/>
    </font>
    <font>
      <vertAlign val="superscript"/>
      <sz val="10"/>
      <name val="Roboto"/>
    </font>
    <font>
      <b/>
      <sz val="10"/>
      <color theme="3"/>
      <name val="Roboto"/>
    </font>
    <font>
      <sz val="10"/>
      <color theme="3"/>
      <name val="Roboto"/>
    </font>
    <font>
      <b/>
      <vertAlign val="superscript"/>
      <sz val="10"/>
      <color theme="3"/>
      <name val="Roboto"/>
    </font>
    <font>
      <sz val="10"/>
      <color rgb="FF1E00BE"/>
      <name val="Roboto"/>
    </font>
    <font>
      <b/>
      <sz val="10"/>
      <color rgb="FF1E00BE"/>
      <name val="Roboto"/>
    </font>
    <font>
      <b/>
      <vertAlign val="superscript"/>
      <sz val="10"/>
      <name val="Roboto"/>
    </font>
    <font>
      <sz val="10"/>
      <color rgb="FFFF0000"/>
      <name val="Roboto"/>
    </font>
    <font>
      <b/>
      <sz val="11"/>
      <color theme="3"/>
      <name val="Arial"/>
      <family val="2"/>
      <scheme val="minor"/>
    </font>
    <font>
      <sz val="10"/>
      <color theme="3"/>
      <name val="Arial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u/>
      <sz val="10"/>
      <color theme="3"/>
      <name val="Arial"/>
      <family val="2"/>
    </font>
    <font>
      <sz val="8"/>
      <name val="Roboto"/>
    </font>
    <font>
      <vertAlign val="superscript"/>
      <sz val="8"/>
      <name val="Roboto"/>
    </font>
    <font>
      <b/>
      <sz val="16"/>
      <color rgb="FF1E00BE"/>
      <name val="Arial"/>
      <family val="2"/>
      <scheme val="minor"/>
    </font>
    <font>
      <sz val="10"/>
      <color rgb="FF1E00BE"/>
      <name val="Arial"/>
      <family val="2"/>
      <scheme val="minor"/>
    </font>
    <font>
      <b/>
      <vertAlign val="superscript"/>
      <sz val="10"/>
      <color rgb="FF1E00BE"/>
      <name val="Roboto"/>
    </font>
    <font>
      <b/>
      <sz val="8"/>
      <name val="Arial"/>
      <family val="2"/>
    </font>
    <font>
      <b/>
      <sz val="11"/>
      <color rgb="FF1E00BE"/>
      <name val="Arial"/>
      <family val="2"/>
    </font>
    <font>
      <u/>
      <sz val="10"/>
      <color rgb="FF1E00BE"/>
      <name val="Arial"/>
      <family val="2"/>
    </font>
    <font>
      <sz val="10"/>
      <color rgb="FF1E00BE"/>
      <name val="Arial"/>
      <family val="2"/>
    </font>
    <font>
      <b/>
      <sz val="10"/>
      <color rgb="FF1E00BE"/>
      <name val="Arial"/>
      <family val="2"/>
    </font>
    <font>
      <u/>
      <sz val="10"/>
      <color rgb="FF1E00BE"/>
      <name val="Arial"/>
      <family val="2"/>
      <scheme val="minor"/>
    </font>
    <font>
      <sz val="11"/>
      <color rgb="FF1E00BE"/>
      <name val="Arial"/>
      <family val="2"/>
    </font>
    <font>
      <vertAlign val="superscript"/>
      <sz val="10"/>
      <color theme="3"/>
      <name val="Roboto"/>
    </font>
    <font>
      <b/>
      <sz val="10"/>
      <color theme="1"/>
      <name val="Roboto"/>
    </font>
    <font>
      <b/>
      <u/>
      <sz val="10"/>
      <color rgb="FF1E00BE"/>
      <name val="Roboto"/>
    </font>
    <font>
      <b/>
      <vertAlign val="superscript"/>
      <sz val="10"/>
      <color theme="1"/>
      <name val="Roboto"/>
    </font>
    <font>
      <sz val="10"/>
      <color theme="1"/>
      <name val="Roboto"/>
    </font>
    <font>
      <sz val="10"/>
      <color theme="1"/>
      <name val="Times New Roman"/>
      <family val="1"/>
    </font>
    <font>
      <vertAlign val="superscript"/>
      <sz val="8"/>
      <color theme="1"/>
      <name val="Roboto"/>
    </font>
    <font>
      <sz val="8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rgb="FF1E00BE"/>
      </right>
      <top style="medium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medium">
        <color rgb="FF1E00BE"/>
      </top>
      <bottom style="thin">
        <color rgb="FF1E00BE"/>
      </bottom>
      <diagonal/>
    </border>
    <border>
      <left style="thin">
        <color rgb="FF1E00BE"/>
      </left>
      <right/>
      <top style="medium">
        <color rgb="FF1E00BE"/>
      </top>
      <bottom style="thin">
        <color rgb="FF1E00BE"/>
      </bottom>
      <diagonal/>
    </border>
    <border>
      <left/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/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/>
      <right style="thin">
        <color rgb="FF1E00BE"/>
      </right>
      <top/>
      <bottom style="thin">
        <color rgb="FF1E00BE"/>
      </bottom>
      <diagonal/>
    </border>
    <border>
      <left style="thin">
        <color rgb="FF1E00BE"/>
      </left>
      <right style="thin">
        <color rgb="FF1E00BE"/>
      </right>
      <top/>
      <bottom style="thin">
        <color rgb="FF1E00BE"/>
      </bottom>
      <diagonal/>
    </border>
    <border>
      <left style="thin">
        <color rgb="FF1E00BE"/>
      </left>
      <right/>
      <top/>
      <bottom style="thin">
        <color rgb="FF1E00BE"/>
      </bottom>
      <diagonal/>
    </border>
    <border>
      <left/>
      <right style="thin">
        <color rgb="FF1E00BE"/>
      </right>
      <top style="medium">
        <color rgb="FF1E00BE"/>
      </top>
      <bottom style="medium">
        <color rgb="FF1E00BE"/>
      </bottom>
      <diagonal/>
    </border>
    <border>
      <left style="thin">
        <color rgb="FF1E00BE"/>
      </left>
      <right style="thin">
        <color rgb="FF1E00BE"/>
      </right>
      <top style="medium">
        <color rgb="FF1E00BE"/>
      </top>
      <bottom style="medium">
        <color rgb="FF1E00BE"/>
      </bottom>
      <diagonal/>
    </border>
    <border>
      <left style="thin">
        <color rgb="FF1E00BE"/>
      </left>
      <right/>
      <top style="medium">
        <color rgb="FF1E00BE"/>
      </top>
      <bottom style="medium">
        <color rgb="FF1E00BE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rgb="FF1E00BE"/>
      </top>
      <bottom style="medium">
        <color rgb="FF1E00BE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/>
      <top/>
      <bottom/>
      <diagonal/>
    </border>
    <border>
      <left style="thin">
        <color rgb="FF1E00BE"/>
      </left>
      <right style="thin">
        <color rgb="FF1E00BE"/>
      </right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/>
      <bottom style="medium">
        <color rgb="FF1E00BE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 style="thin">
        <color rgb="FF1E00BE"/>
      </right>
      <top style="thin">
        <color rgb="FF1E00BE"/>
      </top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/>
      <diagonal/>
    </border>
    <border>
      <left style="thin">
        <color rgb="FF1E00BE"/>
      </left>
      <right/>
      <top style="thin">
        <color rgb="FF1E00BE"/>
      </top>
      <bottom/>
      <diagonal/>
    </border>
    <border>
      <left/>
      <right/>
      <top style="thin">
        <color rgb="FF1E00BE"/>
      </top>
      <bottom style="thin">
        <color rgb="FF1E00BE"/>
      </bottom>
      <diagonal/>
    </border>
    <border>
      <left/>
      <right/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medium">
        <color rgb="FF1E00BE"/>
      </top>
      <bottom/>
      <diagonal/>
    </border>
    <border>
      <left/>
      <right/>
      <top style="medium">
        <color rgb="FF1E00BE"/>
      </top>
      <bottom/>
      <diagonal/>
    </border>
    <border>
      <left style="thin">
        <color rgb="FF1E00BE"/>
      </left>
      <right/>
      <top/>
      <bottom style="medium">
        <color rgb="FF1E00BE"/>
      </bottom>
      <diagonal/>
    </border>
    <border>
      <left/>
      <right/>
      <top/>
      <bottom style="medium">
        <color rgb="FF1E00BE"/>
      </bottom>
      <diagonal/>
    </border>
  </borders>
  <cellStyleXfs count="49">
    <xf numFmtId="0" fontId="0" fillId="0" borderId="0">
      <alignment vertical="top"/>
    </xf>
    <xf numFmtId="0" fontId="11" fillId="0" borderId="0" applyNumberFormat="0" applyFill="0" applyBorder="0" applyAlignment="0" applyProtection="0"/>
    <xf numFmtId="0" fontId="12" fillId="0" borderId="0" applyNumberFormat="0" applyFill="0" applyAlignment="0" applyProtection="0"/>
    <xf numFmtId="0" fontId="13" fillId="0" borderId="0" applyNumberFormat="0" applyFill="0" applyAlignment="0" applyProtection="0"/>
    <xf numFmtId="0" fontId="14" fillId="0" borderId="0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" applyNumberFormat="0" applyFill="0" applyAlignment="0"/>
    <xf numFmtId="0" fontId="17" fillId="2" borderId="0" applyNumberFormat="0" applyFont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8" fillId="0" borderId="0" applyNumberFormat="0" applyFill="0" applyBorder="0" applyProtection="0">
      <alignment horizontal="right" vertical="center"/>
    </xf>
    <xf numFmtId="0" fontId="18" fillId="0" borderId="0" applyNumberFormat="0" applyFill="0" applyBorder="0" applyProtection="0">
      <alignment horizontal="left"/>
    </xf>
    <xf numFmtId="0" fontId="18" fillId="0" borderId="0" applyFill="0" applyBorder="0" applyProtection="0">
      <alignment horizontal="left" vertical="center"/>
    </xf>
    <xf numFmtId="0" fontId="23" fillId="0" borderId="0"/>
    <xf numFmtId="0" fontId="24" fillId="0" borderId="0"/>
    <xf numFmtId="0" fontId="10" fillId="0" borderId="0"/>
    <xf numFmtId="0" fontId="26" fillId="0" borderId="0" applyNumberFormat="0" applyFill="0" applyBorder="0" applyAlignment="0" applyProtection="0">
      <alignment vertical="top"/>
    </xf>
    <xf numFmtId="0" fontId="25" fillId="0" borderId="0" applyNumberFormat="0" applyFill="0" applyBorder="0" applyProtection="0">
      <alignment horizontal="right" vertical="center"/>
    </xf>
    <xf numFmtId="0" fontId="9" fillId="0" borderId="0"/>
    <xf numFmtId="0" fontId="24" fillId="0" borderId="0"/>
    <xf numFmtId="0" fontId="9" fillId="0" borderId="0"/>
    <xf numFmtId="0" fontId="24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19" fillId="0" borderId="0">
      <alignment vertical="top"/>
    </xf>
    <xf numFmtId="0" fontId="18" fillId="0" borderId="0" applyNumberFormat="0" applyFill="0" applyBorder="0" applyProtection="0">
      <alignment horizontal="righ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4" fillId="0" borderId="0"/>
    <xf numFmtId="0" fontId="1" fillId="0" borderId="0"/>
  </cellStyleXfs>
  <cellXfs count="706">
    <xf numFmtId="0" fontId="0" fillId="0" borderId="0" xfId="0">
      <alignment vertical="top"/>
    </xf>
    <xf numFmtId="0" fontId="15" fillId="0" borderId="0" xfId="16" applyFont="1"/>
    <xf numFmtId="0" fontId="27" fillId="0" borderId="0" xfId="16" applyFont="1"/>
    <xf numFmtId="49" fontId="15" fillId="0" borderId="0" xfId="16" applyNumberFormat="1" applyFont="1"/>
    <xf numFmtId="49" fontId="27" fillId="0" borderId="0" xfId="16" applyNumberFormat="1" applyFont="1"/>
    <xf numFmtId="0" fontId="29" fillId="0" borderId="0" xfId="16" applyFont="1" applyFill="1"/>
    <xf numFmtId="0" fontId="30" fillId="0" borderId="0" xfId="20" applyFont="1"/>
    <xf numFmtId="0" fontId="29" fillId="0" borderId="0" xfId="20" applyFont="1"/>
    <xf numFmtId="0" fontId="30" fillId="0" borderId="0" xfId="20" applyFont="1" applyAlignment="1">
      <alignment horizontal="right"/>
    </xf>
    <xf numFmtId="0" fontId="30" fillId="0" borderId="0" xfId="21" applyFont="1"/>
    <xf numFmtId="0" fontId="29" fillId="0" borderId="6" xfId="20" applyFont="1" applyBorder="1"/>
    <xf numFmtId="3" fontId="30" fillId="0" borderId="12" xfId="20" applyNumberFormat="1" applyFont="1" applyBorder="1" applyAlignment="1">
      <alignment horizontal="right"/>
    </xf>
    <xf numFmtId="3" fontId="30" fillId="0" borderId="3" xfId="20" applyNumberFormat="1" applyFont="1" applyBorder="1" applyAlignment="1">
      <alignment horizontal="right"/>
    </xf>
    <xf numFmtId="0" fontId="29" fillId="0" borderId="2" xfId="20" applyFont="1" applyBorder="1"/>
    <xf numFmtId="0" fontId="30" fillId="0" borderId="12" xfId="20" applyFont="1" applyBorder="1"/>
    <xf numFmtId="0" fontId="27" fillId="0" borderId="0" xfId="21" applyFont="1"/>
    <xf numFmtId="0" fontId="29" fillId="0" borderId="4" xfId="20" applyFont="1" applyBorder="1"/>
    <xf numFmtId="0" fontId="8" fillId="3" borderId="0" xfId="24" applyFill="1"/>
    <xf numFmtId="0" fontId="29" fillId="0" borderId="0" xfId="24" applyFont="1" applyAlignment="1">
      <alignment vertical="center"/>
    </xf>
    <xf numFmtId="0" fontId="30" fillId="0" borderId="0" xfId="24" applyFont="1"/>
    <xf numFmtId="0" fontId="15" fillId="0" borderId="0" xfId="24" applyFont="1" applyAlignment="1">
      <alignment vertical="center"/>
    </xf>
    <xf numFmtId="0" fontId="27" fillId="0" borderId="0" xfId="24" applyFont="1"/>
    <xf numFmtId="0" fontId="29" fillId="0" borderId="0" xfId="24" applyFont="1"/>
    <xf numFmtId="0" fontId="30" fillId="0" borderId="0" xfId="24" applyFont="1" applyAlignment="1">
      <alignment vertical="center"/>
    </xf>
    <xf numFmtId="0" fontId="27" fillId="0" borderId="0" xfId="24" applyFont="1" applyAlignment="1">
      <alignment vertical="center"/>
    </xf>
    <xf numFmtId="0" fontId="29" fillId="0" borderId="6" xfId="24" applyFont="1" applyBorder="1"/>
    <xf numFmtId="0" fontId="30" fillId="0" borderId="2" xfId="24" applyFont="1" applyBorder="1"/>
    <xf numFmtId="0" fontId="30" fillId="0" borderId="12" xfId="24" applyFont="1" applyBorder="1"/>
    <xf numFmtId="3" fontId="30" fillId="0" borderId="12" xfId="24" applyNumberFormat="1" applyFont="1" applyBorder="1" applyAlignment="1">
      <alignment horizontal="right"/>
    </xf>
    <xf numFmtId="0" fontId="29" fillId="0" borderId="2" xfId="24" applyFont="1" applyBorder="1"/>
    <xf numFmtId="0" fontId="29" fillId="0" borderId="4" xfId="24" applyFont="1" applyBorder="1"/>
    <xf numFmtId="0" fontId="27" fillId="0" borderId="0" xfId="25" applyFont="1" applyBorder="1" applyAlignment="1">
      <alignment vertical="center"/>
    </xf>
    <xf numFmtId="0" fontId="15" fillId="0" borderId="0" xfId="25" applyFont="1" applyAlignment="1">
      <alignment vertical="center"/>
    </xf>
    <xf numFmtId="0" fontId="27" fillId="0" borderId="0" xfId="25" applyFont="1" applyAlignment="1">
      <alignment vertical="center"/>
    </xf>
    <xf numFmtId="0" fontId="30" fillId="0" borderId="0" xfId="25" applyFont="1"/>
    <xf numFmtId="0" fontId="29" fillId="0" borderId="0" xfId="25" applyFont="1"/>
    <xf numFmtId="0" fontId="30" fillId="0" borderId="0" xfId="25" applyFont="1" applyBorder="1" applyAlignment="1">
      <alignment vertical="center"/>
    </xf>
    <xf numFmtId="0" fontId="29" fillId="0" borderId="6" xfId="25" applyFont="1" applyBorder="1"/>
    <xf numFmtId="0" fontId="29" fillId="0" borderId="10" xfId="25" applyFont="1" applyBorder="1"/>
    <xf numFmtId="164" fontId="30" fillId="0" borderId="10" xfId="25" applyNumberFormat="1" applyFont="1" applyBorder="1" applyAlignment="1">
      <alignment horizontal="right"/>
    </xf>
    <xf numFmtId="164" fontId="30" fillId="0" borderId="7" xfId="25" applyNumberFormat="1" applyFont="1" applyBorder="1" applyAlignment="1">
      <alignment horizontal="right"/>
    </xf>
    <xf numFmtId="0" fontId="29" fillId="0" borderId="2" xfId="25" applyFont="1" applyBorder="1"/>
    <xf numFmtId="0" fontId="29" fillId="0" borderId="12" xfId="25" applyFont="1" applyBorder="1"/>
    <xf numFmtId="164" fontId="30" fillId="0" borderId="12" xfId="25" applyNumberFormat="1" applyFont="1" applyBorder="1" applyAlignment="1">
      <alignment horizontal="right"/>
    </xf>
    <xf numFmtId="164" fontId="30" fillId="0" borderId="3" xfId="25" applyNumberFormat="1" applyFont="1" applyBorder="1" applyAlignment="1">
      <alignment horizontal="right"/>
    </xf>
    <xf numFmtId="0" fontId="30" fillId="0" borderId="12" xfId="25" applyFont="1" applyBorder="1"/>
    <xf numFmtId="0" fontId="29" fillId="0" borderId="4" xfId="25" applyFont="1" applyBorder="1"/>
    <xf numFmtId="0" fontId="30" fillId="0" borderId="11" xfId="25" applyFont="1" applyBorder="1"/>
    <xf numFmtId="164" fontId="30" fillId="0" borderId="11" xfId="25" applyNumberFormat="1" applyFont="1" applyBorder="1" applyAlignment="1">
      <alignment horizontal="right"/>
    </xf>
    <xf numFmtId="164" fontId="30" fillId="0" borderId="5" xfId="25" applyNumberFormat="1" applyFont="1" applyBorder="1" applyAlignment="1">
      <alignment horizontal="right"/>
    </xf>
    <xf numFmtId="0" fontId="30" fillId="0" borderId="10" xfId="25" applyFont="1" applyBorder="1"/>
    <xf numFmtId="0" fontId="29" fillId="0" borderId="0" xfId="25" applyFont="1" applyBorder="1" applyAlignment="1">
      <alignment vertical="center"/>
    </xf>
    <xf numFmtId="3" fontId="30" fillId="0" borderId="10" xfId="25" applyNumberFormat="1" applyFont="1" applyBorder="1" applyAlignment="1">
      <alignment horizontal="right"/>
    </xf>
    <xf numFmtId="3" fontId="30" fillId="0" borderId="12" xfId="25" applyNumberFormat="1" applyFont="1" applyBorder="1" applyAlignment="1">
      <alignment horizontal="right"/>
    </xf>
    <xf numFmtId="3" fontId="30" fillId="0" borderId="11" xfId="25" applyNumberFormat="1" applyFont="1" applyBorder="1" applyAlignment="1">
      <alignment horizontal="right"/>
    </xf>
    <xf numFmtId="0" fontId="29" fillId="0" borderId="8" xfId="25" applyFont="1" applyBorder="1"/>
    <xf numFmtId="0" fontId="30" fillId="0" borderId="17" xfId="25" applyFont="1" applyBorder="1"/>
    <xf numFmtId="3" fontId="30" fillId="0" borderId="17" xfId="25" applyNumberFormat="1" applyFont="1" applyBorder="1" applyAlignment="1">
      <alignment horizontal="right"/>
    </xf>
    <xf numFmtId="164" fontId="30" fillId="0" borderId="17" xfId="25" applyNumberFormat="1" applyFont="1" applyBorder="1" applyAlignment="1">
      <alignment horizontal="right"/>
    </xf>
    <xf numFmtId="164" fontId="30" fillId="0" borderId="9" xfId="25" applyNumberFormat="1" applyFont="1" applyBorder="1" applyAlignment="1">
      <alignment horizontal="right"/>
    </xf>
    <xf numFmtId="0" fontId="30" fillId="0" borderId="0" xfId="25" applyFont="1" applyBorder="1"/>
    <xf numFmtId="49" fontId="30" fillId="0" borderId="2" xfId="16" applyNumberFormat="1" applyFont="1" applyBorder="1"/>
    <xf numFmtId="49" fontId="30" fillId="0" borderId="4" xfId="16" applyNumberFormat="1" applyFont="1" applyBorder="1"/>
    <xf numFmtId="49" fontId="30" fillId="0" borderId="12" xfId="16" applyNumberFormat="1" applyFont="1" applyBorder="1"/>
    <xf numFmtId="49" fontId="30" fillId="0" borderId="11" xfId="16" applyNumberFormat="1" applyFont="1" applyBorder="1"/>
    <xf numFmtId="0" fontId="15" fillId="0" borderId="0" xfId="25" applyFont="1" applyFill="1" applyAlignment="1">
      <alignment vertical="center"/>
    </xf>
    <xf numFmtId="0" fontId="27" fillId="0" borderId="0" xfId="25" applyFont="1"/>
    <xf numFmtId="0" fontId="27" fillId="0" borderId="0" xfId="25" applyFont="1" applyAlignment="1">
      <alignment horizontal="left"/>
    </xf>
    <xf numFmtId="0" fontId="30" fillId="0" borderId="27" xfId="25" applyNumberFormat="1" applyFont="1" applyBorder="1" applyAlignment="1">
      <alignment horizontal="left"/>
    </xf>
    <xf numFmtId="3" fontId="30" fillId="0" borderId="28" xfId="25" applyNumberFormat="1" applyFont="1" applyBorder="1" applyAlignment="1">
      <alignment horizontal="right"/>
    </xf>
    <xf numFmtId="3" fontId="30" fillId="0" borderId="29" xfId="25" applyNumberFormat="1" applyFont="1" applyBorder="1" applyAlignment="1">
      <alignment horizontal="right"/>
    </xf>
    <xf numFmtId="0" fontId="30" fillId="0" borderId="27" xfId="25" applyFont="1" applyBorder="1" applyAlignment="1">
      <alignment horizontal="left"/>
    </xf>
    <xf numFmtId="0" fontId="30" fillId="0" borderId="24" xfId="25" applyFont="1" applyBorder="1" applyAlignment="1">
      <alignment horizontal="left" vertical="top"/>
    </xf>
    <xf numFmtId="0" fontId="30" fillId="0" borderId="0" xfId="25" applyFont="1" applyBorder="1" applyAlignment="1">
      <alignment horizontal="left" vertical="top"/>
    </xf>
    <xf numFmtId="0" fontId="30" fillId="0" borderId="24" xfId="25" applyFont="1" applyBorder="1" applyAlignment="1">
      <alignment horizontal="left"/>
    </xf>
    <xf numFmtId="3" fontId="30" fillId="0" borderId="25" xfId="25" applyNumberFormat="1" applyFont="1" applyBorder="1" applyAlignment="1">
      <alignment horizontal="right"/>
    </xf>
    <xf numFmtId="3" fontId="30" fillId="0" borderId="26" xfId="25" applyNumberFormat="1" applyFont="1" applyBorder="1" applyAlignment="1">
      <alignment horizontal="right"/>
    </xf>
    <xf numFmtId="0" fontId="30" fillId="0" borderId="0" xfId="25" applyFont="1" applyBorder="1" applyAlignment="1">
      <alignment horizontal="left"/>
    </xf>
    <xf numFmtId="3" fontId="30" fillId="0" borderId="0" xfId="25" applyNumberFormat="1" applyFont="1" applyBorder="1" applyAlignment="1">
      <alignment horizontal="right"/>
    </xf>
    <xf numFmtId="0" fontId="15" fillId="0" borderId="0" xfId="25" applyFont="1" applyAlignment="1">
      <alignment horizontal="left" vertical="center"/>
    </xf>
    <xf numFmtId="0" fontId="32" fillId="0" borderId="27" xfId="25" applyNumberFormat="1" applyFont="1" applyBorder="1" applyAlignment="1">
      <alignment horizontal="left"/>
    </xf>
    <xf numFmtId="3" fontId="32" fillId="0" borderId="28" xfId="25" applyNumberFormat="1" applyFont="1" applyBorder="1"/>
    <xf numFmtId="3" fontId="32" fillId="0" borderId="29" xfId="25" applyNumberFormat="1" applyFont="1" applyBorder="1"/>
    <xf numFmtId="0" fontId="32" fillId="0" borderId="27" xfId="25" applyFont="1" applyBorder="1" applyAlignment="1">
      <alignment horizontal="left"/>
    </xf>
    <xf numFmtId="0" fontId="32" fillId="0" borderId="24" xfId="25" applyFont="1" applyBorder="1" applyAlignment="1">
      <alignment horizontal="left"/>
    </xf>
    <xf numFmtId="3" fontId="32" fillId="0" borderId="25" xfId="25" applyNumberFormat="1" applyFont="1" applyBorder="1"/>
    <xf numFmtId="3" fontId="32" fillId="0" borderId="26" xfId="25" applyNumberFormat="1" applyFont="1" applyBorder="1"/>
    <xf numFmtId="0" fontId="33" fillId="0" borderId="33" xfId="25" applyFont="1" applyBorder="1" applyAlignment="1">
      <alignment horizontal="left"/>
    </xf>
    <xf numFmtId="0" fontId="33" fillId="0" borderId="34" xfId="25" applyFont="1" applyBorder="1" applyAlignment="1">
      <alignment horizontal="right"/>
    </xf>
    <xf numFmtId="0" fontId="33" fillId="0" borderId="35" xfId="25" applyFont="1" applyBorder="1" applyAlignment="1">
      <alignment horizontal="right"/>
    </xf>
    <xf numFmtId="0" fontId="27" fillId="0" borderId="0" xfId="25" applyFont="1" applyAlignment="1">
      <alignment horizontal="left" vertical="center"/>
    </xf>
    <xf numFmtId="0" fontId="32" fillId="0" borderId="0" xfId="25" applyFont="1"/>
    <xf numFmtId="3" fontId="32" fillId="0" borderId="28" xfId="25" applyNumberFormat="1" applyFont="1" applyBorder="1" applyAlignment="1">
      <alignment horizontal="right"/>
    </xf>
    <xf numFmtId="3" fontId="32" fillId="0" borderId="29" xfId="25" applyNumberFormat="1" applyFont="1" applyBorder="1" applyAlignment="1">
      <alignment horizontal="right"/>
    </xf>
    <xf numFmtId="3" fontId="32" fillId="0" borderId="25" xfId="25" applyNumberFormat="1" applyFont="1" applyBorder="1" applyAlignment="1">
      <alignment horizontal="right"/>
    </xf>
    <xf numFmtId="3" fontId="32" fillId="0" borderId="26" xfId="25" applyNumberFormat="1" applyFont="1" applyBorder="1" applyAlignment="1">
      <alignment horizontal="right"/>
    </xf>
    <xf numFmtId="0" fontId="32" fillId="0" borderId="0" xfId="25" applyFont="1" applyBorder="1" applyAlignment="1">
      <alignment horizontal="left"/>
    </xf>
    <xf numFmtId="3" fontId="32" fillId="0" borderId="0" xfId="25" applyNumberFormat="1" applyFont="1" applyBorder="1" applyAlignment="1">
      <alignment horizontal="right"/>
    </xf>
    <xf numFmtId="0" fontId="32" fillId="0" borderId="0" xfId="25" applyFont="1" applyAlignment="1">
      <alignment horizontal="left"/>
    </xf>
    <xf numFmtId="0" fontId="32" fillId="0" borderId="0" xfId="25" applyFont="1" applyBorder="1"/>
    <xf numFmtId="1" fontId="32" fillId="0" borderId="24" xfId="25" applyNumberFormat="1" applyFont="1" applyBorder="1" applyAlignment="1">
      <alignment horizontal="left"/>
    </xf>
    <xf numFmtId="1" fontId="32" fillId="0" borderId="27" xfId="25" applyNumberFormat="1" applyFont="1" applyBorder="1" applyAlignment="1">
      <alignment horizontal="left"/>
    </xf>
    <xf numFmtId="1" fontId="32" fillId="0" borderId="28" xfId="25" applyNumberFormat="1" applyFont="1" applyBorder="1" applyAlignment="1">
      <alignment horizontal="right"/>
    </xf>
    <xf numFmtId="1" fontId="32" fillId="0" borderId="29" xfId="25" applyNumberFormat="1" applyFont="1" applyBorder="1" applyAlignment="1">
      <alignment horizontal="right"/>
    </xf>
    <xf numFmtId="1" fontId="32" fillId="0" borderId="25" xfId="25" applyNumberFormat="1" applyFont="1" applyBorder="1"/>
    <xf numFmtId="1" fontId="32" fillId="0" borderId="26" xfId="25" applyNumberFormat="1" applyFont="1" applyBorder="1"/>
    <xf numFmtId="1" fontId="32" fillId="0" borderId="0" xfId="25" applyNumberFormat="1" applyFont="1" applyBorder="1" applyAlignment="1">
      <alignment horizontal="left"/>
    </xf>
    <xf numFmtId="1" fontId="32" fillId="0" borderId="0" xfId="25" applyNumberFormat="1" applyFont="1" applyBorder="1"/>
    <xf numFmtId="1" fontId="32" fillId="0" borderId="27" xfId="25" applyNumberFormat="1" applyFont="1" applyFill="1" applyBorder="1" applyAlignment="1">
      <alignment horizontal="left"/>
    </xf>
    <xf numFmtId="3" fontId="32" fillId="0" borderId="28" xfId="25" applyNumberFormat="1" applyFont="1" applyFill="1" applyBorder="1"/>
    <xf numFmtId="3" fontId="32" fillId="0" borderId="29" xfId="25" applyNumberFormat="1" applyFont="1" applyFill="1" applyBorder="1"/>
    <xf numFmtId="0" fontId="32" fillId="0" borderId="27" xfId="25" applyFont="1" applyFill="1" applyBorder="1" applyAlignment="1">
      <alignment horizontal="left"/>
    </xf>
    <xf numFmtId="0" fontId="32" fillId="0" borderId="27" xfId="25" applyFont="1" applyBorder="1"/>
    <xf numFmtId="1" fontId="32" fillId="0" borderId="27" xfId="25" applyNumberFormat="1" applyFont="1" applyFill="1" applyBorder="1" applyAlignment="1"/>
    <xf numFmtId="0" fontId="32" fillId="0" borderId="27" xfId="25" applyFont="1" applyFill="1" applyBorder="1" applyAlignment="1"/>
    <xf numFmtId="49" fontId="30" fillId="0" borderId="27" xfId="25" applyNumberFormat="1" applyFont="1" applyFill="1" applyBorder="1"/>
    <xf numFmtId="3" fontId="30" fillId="0" borderId="28" xfId="25" applyNumberFormat="1" applyFont="1" applyFill="1" applyBorder="1"/>
    <xf numFmtId="3" fontId="30" fillId="0" borderId="28" xfId="25" applyNumberFormat="1" applyFont="1" applyBorder="1"/>
    <xf numFmtId="3" fontId="30" fillId="0" borderId="29" xfId="25" applyNumberFormat="1" applyFont="1" applyBorder="1"/>
    <xf numFmtId="49" fontId="30" fillId="0" borderId="24" xfId="25" applyNumberFormat="1" applyFont="1" applyFill="1" applyBorder="1"/>
    <xf numFmtId="3" fontId="30" fillId="0" borderId="25" xfId="25" applyNumberFormat="1" applyFont="1" applyFill="1" applyBorder="1"/>
    <xf numFmtId="3" fontId="30" fillId="0" borderId="25" xfId="25" applyNumberFormat="1" applyFont="1" applyBorder="1"/>
    <xf numFmtId="3" fontId="30" fillId="0" borderId="26" xfId="25" applyNumberFormat="1" applyFont="1" applyBorder="1"/>
    <xf numFmtId="0" fontId="15" fillId="0" borderId="0" xfId="25" applyFont="1"/>
    <xf numFmtId="49" fontId="32" fillId="0" borderId="27" xfId="25" applyNumberFormat="1" applyFont="1" applyFill="1" applyBorder="1"/>
    <xf numFmtId="49" fontId="32" fillId="0" borderId="24" xfId="25" applyNumberFormat="1" applyFont="1" applyFill="1" applyBorder="1"/>
    <xf numFmtId="3" fontId="32" fillId="0" borderId="25" xfId="25" applyNumberFormat="1" applyFont="1" applyFill="1" applyBorder="1"/>
    <xf numFmtId="0" fontId="33" fillId="0" borderId="0" xfId="25" applyFont="1"/>
    <xf numFmtId="49" fontId="32" fillId="0" borderId="27" xfId="16" applyNumberFormat="1" applyFont="1" applyFill="1" applyBorder="1" applyAlignment="1">
      <alignment horizontal="left"/>
    </xf>
    <xf numFmtId="3" fontId="32" fillId="0" borderId="28" xfId="16" quotePrefix="1" applyNumberFormat="1" applyFont="1" applyFill="1" applyBorder="1" applyAlignment="1">
      <alignment horizontal="right"/>
    </xf>
    <xf numFmtId="49" fontId="32" fillId="0" borderId="24" xfId="16" applyNumberFormat="1" applyFont="1" applyFill="1" applyBorder="1" applyAlignment="1">
      <alignment horizontal="left"/>
    </xf>
    <xf numFmtId="3" fontId="32" fillId="0" borderId="25" xfId="16" quotePrefix="1" applyNumberFormat="1" applyFont="1" applyFill="1" applyBorder="1" applyAlignment="1">
      <alignment horizontal="right"/>
    </xf>
    <xf numFmtId="164" fontId="32" fillId="0" borderId="28" xfId="25" applyNumberFormat="1" applyFont="1" applyBorder="1"/>
    <xf numFmtId="164" fontId="32" fillId="0" borderId="29" xfId="25" applyNumberFormat="1" applyFont="1" applyBorder="1" applyAlignment="1">
      <alignment horizontal="right"/>
    </xf>
    <xf numFmtId="49" fontId="32" fillId="0" borderId="27" xfId="25" applyNumberFormat="1" applyFont="1" applyBorder="1"/>
    <xf numFmtId="164" fontId="32" fillId="0" borderId="28" xfId="16" applyNumberFormat="1" applyFont="1" applyBorder="1" applyAlignment="1">
      <alignment horizontal="right"/>
    </xf>
    <xf numFmtId="164" fontId="32" fillId="0" borderId="28" xfId="25" applyNumberFormat="1" applyFont="1" applyBorder="1" applyAlignment="1">
      <alignment horizontal="right" vertical="center" wrapText="1"/>
    </xf>
    <xf numFmtId="164" fontId="32" fillId="0" borderId="28" xfId="25" applyNumberFormat="1" applyFont="1" applyBorder="1" applyAlignment="1">
      <alignment horizontal="right"/>
    </xf>
    <xf numFmtId="0" fontId="32" fillId="0" borderId="27" xfId="25" applyFont="1" applyFill="1" applyBorder="1"/>
    <xf numFmtId="164" fontId="32" fillId="0" borderId="28" xfId="25" applyNumberFormat="1" applyFont="1" applyFill="1" applyBorder="1" applyAlignment="1">
      <alignment horizontal="right"/>
    </xf>
    <xf numFmtId="164" fontId="32" fillId="0" borderId="29" xfId="25" applyNumberFormat="1" applyFont="1" applyFill="1" applyBorder="1" applyAlignment="1">
      <alignment horizontal="right"/>
    </xf>
    <xf numFmtId="0" fontId="33" fillId="0" borderId="33" xfId="25" applyFont="1" applyFill="1" applyBorder="1"/>
    <xf numFmtId="0" fontId="33" fillId="0" borderId="34" xfId="25" applyFont="1" applyFill="1" applyBorder="1" applyAlignment="1">
      <alignment horizontal="right"/>
    </xf>
    <xf numFmtId="0" fontId="33" fillId="0" borderId="35" xfId="25" applyFont="1" applyFill="1" applyBorder="1" applyAlignment="1">
      <alignment horizontal="right"/>
    </xf>
    <xf numFmtId="0" fontId="35" fillId="0" borderId="0" xfId="25" applyFont="1"/>
    <xf numFmtId="0" fontId="32" fillId="0" borderId="2" xfId="25" applyFont="1" applyFill="1" applyBorder="1"/>
    <xf numFmtId="164" fontId="32" fillId="0" borderId="12" xfId="25" applyNumberFormat="1" applyFont="1" applyFill="1" applyBorder="1" applyAlignment="1">
      <alignment horizontal="right"/>
    </xf>
    <xf numFmtId="164" fontId="32" fillId="0" borderId="3" xfId="25" applyNumberFormat="1" applyFont="1" applyFill="1" applyBorder="1" applyAlignment="1">
      <alignment horizontal="right"/>
    </xf>
    <xf numFmtId="0" fontId="37" fillId="3" borderId="2" xfId="24" applyFont="1" applyFill="1" applyBorder="1" applyAlignment="1">
      <alignment horizontal="left" vertical="center" wrapText="1"/>
    </xf>
    <xf numFmtId="0" fontId="37" fillId="3" borderId="12" xfId="24" applyFont="1" applyFill="1" applyBorder="1" applyAlignment="1">
      <alignment horizontal="left" vertical="center" wrapText="1"/>
    </xf>
    <xf numFmtId="0" fontId="37" fillId="3" borderId="3" xfId="24" applyFont="1" applyFill="1" applyBorder="1" applyAlignment="1">
      <alignment horizontal="left" vertical="center" wrapText="1"/>
    </xf>
    <xf numFmtId="49" fontId="37" fillId="3" borderId="2" xfId="24" applyNumberFormat="1" applyFont="1" applyFill="1" applyBorder="1" applyAlignment="1">
      <alignment horizontal="left" vertical="center" wrapText="1"/>
    </xf>
    <xf numFmtId="0" fontId="36" fillId="3" borderId="36" xfId="24" applyFont="1" applyFill="1" applyBorder="1"/>
    <xf numFmtId="0" fontId="36" fillId="3" borderId="37" xfId="24" applyFont="1" applyFill="1" applyBorder="1"/>
    <xf numFmtId="0" fontId="36" fillId="3" borderId="38" xfId="24" applyFont="1" applyFill="1" applyBorder="1"/>
    <xf numFmtId="0" fontId="38" fillId="3" borderId="0" xfId="24" applyFont="1" applyFill="1" applyAlignment="1">
      <alignment horizontal="left" vertical="top"/>
    </xf>
    <xf numFmtId="0" fontId="39" fillId="3" borderId="0" xfId="24" applyFont="1" applyFill="1" applyAlignment="1">
      <alignment horizontal="left" vertical="top"/>
    </xf>
    <xf numFmtId="0" fontId="38" fillId="3" borderId="0" xfId="24" applyFont="1" applyFill="1" applyAlignment="1">
      <alignment vertical="top"/>
    </xf>
    <xf numFmtId="0" fontId="37" fillId="3" borderId="0" xfId="24" applyFont="1" applyFill="1"/>
    <xf numFmtId="0" fontId="40" fillId="3" borderId="0" xfId="18" applyFont="1" applyFill="1">
      <alignment vertical="top"/>
    </xf>
    <xf numFmtId="0" fontId="39" fillId="3" borderId="0" xfId="24" applyFont="1" applyFill="1"/>
    <xf numFmtId="0" fontId="41" fillId="0" borderId="0" xfId="25" applyFont="1" applyAlignment="1">
      <alignment vertical="center"/>
    </xf>
    <xf numFmtId="0" fontId="41" fillId="0" borderId="0" xfId="25" applyFont="1"/>
    <xf numFmtId="0" fontId="30" fillId="2" borderId="21" xfId="25" applyFont="1" applyFill="1" applyBorder="1" applyAlignment="1">
      <alignment horizontal="left"/>
    </xf>
    <xf numFmtId="3" fontId="30" fillId="2" borderId="22" xfId="25" applyNumberFormat="1" applyFont="1" applyFill="1" applyBorder="1" applyAlignment="1">
      <alignment horizontal="right"/>
    </xf>
    <xf numFmtId="3" fontId="30" fillId="2" borderId="23" xfId="25" applyNumberFormat="1" applyFont="1" applyFill="1" applyBorder="1" applyAlignment="1">
      <alignment horizontal="right"/>
    </xf>
    <xf numFmtId="0" fontId="30" fillId="2" borderId="27" xfId="25" applyFont="1" applyFill="1" applyBorder="1" applyAlignment="1">
      <alignment horizontal="left"/>
    </xf>
    <xf numFmtId="3" fontId="30" fillId="2" borderId="28" xfId="25" applyNumberFormat="1" applyFont="1" applyFill="1" applyBorder="1" applyAlignment="1">
      <alignment horizontal="right"/>
    </xf>
    <xf numFmtId="3" fontId="30" fillId="2" borderId="29" xfId="25" applyNumberFormat="1" applyFont="1" applyFill="1" applyBorder="1" applyAlignment="1">
      <alignment horizontal="right"/>
    </xf>
    <xf numFmtId="0" fontId="30" fillId="2" borderId="27" xfId="25" applyNumberFormat="1" applyFont="1" applyFill="1" applyBorder="1" applyAlignment="1">
      <alignment horizontal="left"/>
    </xf>
    <xf numFmtId="0" fontId="30" fillId="2" borderId="27" xfId="25" applyFont="1" applyFill="1" applyBorder="1" applyAlignment="1">
      <alignment horizontal="left" vertical="top"/>
    </xf>
    <xf numFmtId="0" fontId="30" fillId="2" borderId="30" xfId="25" applyFont="1" applyFill="1" applyBorder="1" applyAlignment="1">
      <alignment horizontal="left"/>
    </xf>
    <xf numFmtId="3" fontId="30" fillId="2" borderId="31" xfId="25" applyNumberFormat="1" applyFont="1" applyFill="1" applyBorder="1" applyAlignment="1">
      <alignment horizontal="right"/>
    </xf>
    <xf numFmtId="3" fontId="30" fillId="2" borderId="32" xfId="25" applyNumberFormat="1" applyFont="1" applyFill="1" applyBorder="1" applyAlignment="1">
      <alignment horizontal="right"/>
    </xf>
    <xf numFmtId="0" fontId="32" fillId="2" borderId="30" xfId="25" applyFont="1" applyFill="1" applyBorder="1" applyAlignment="1">
      <alignment horizontal="left"/>
    </xf>
    <xf numFmtId="3" fontId="32" fillId="2" borderId="31" xfId="25" applyNumberFormat="1" applyFont="1" applyFill="1" applyBorder="1"/>
    <xf numFmtId="3" fontId="32" fillId="2" borderId="32" xfId="25" applyNumberFormat="1" applyFont="1" applyFill="1" applyBorder="1"/>
    <xf numFmtId="0" fontId="32" fillId="2" borderId="27" xfId="25" applyFont="1" applyFill="1" applyBorder="1" applyAlignment="1">
      <alignment horizontal="left"/>
    </xf>
    <xf numFmtId="3" fontId="32" fillId="2" borderId="28" xfId="25" applyNumberFormat="1" applyFont="1" applyFill="1" applyBorder="1"/>
    <xf numFmtId="3" fontId="32" fillId="2" borderId="29" xfId="25" applyNumberFormat="1" applyFont="1" applyFill="1" applyBorder="1"/>
    <xf numFmtId="0" fontId="32" fillId="2" borderId="27" xfId="25" applyNumberFormat="1" applyFont="1" applyFill="1" applyBorder="1" applyAlignment="1">
      <alignment horizontal="left"/>
    </xf>
    <xf numFmtId="3" fontId="32" fillId="2" borderId="31" xfId="25" applyNumberFormat="1" applyFont="1" applyFill="1" applyBorder="1" applyAlignment="1">
      <alignment horizontal="right"/>
    </xf>
    <xf numFmtId="3" fontId="32" fillId="2" borderId="32" xfId="25" applyNumberFormat="1" applyFont="1" applyFill="1" applyBorder="1" applyAlignment="1">
      <alignment horizontal="right"/>
    </xf>
    <xf numFmtId="3" fontId="32" fillId="2" borderId="28" xfId="25" applyNumberFormat="1" applyFont="1" applyFill="1" applyBorder="1" applyAlignment="1">
      <alignment horizontal="right"/>
    </xf>
    <xf numFmtId="3" fontId="32" fillId="2" borderId="29" xfId="25" applyNumberFormat="1" applyFont="1" applyFill="1" applyBorder="1" applyAlignment="1">
      <alignment horizontal="right"/>
    </xf>
    <xf numFmtId="1" fontId="32" fillId="2" borderId="30" xfId="25" applyNumberFormat="1" applyFont="1" applyFill="1" applyBorder="1" applyAlignment="1">
      <alignment horizontal="left"/>
    </xf>
    <xf numFmtId="1" fontId="32" fillId="2" borderId="31" xfId="25" applyNumberFormat="1" applyFont="1" applyFill="1" applyBorder="1" applyAlignment="1">
      <alignment horizontal="right"/>
    </xf>
    <xf numFmtId="1" fontId="32" fillId="2" borderId="32" xfId="25" applyNumberFormat="1" applyFont="1" applyFill="1" applyBorder="1" applyAlignment="1">
      <alignment horizontal="right"/>
    </xf>
    <xf numFmtId="1" fontId="32" fillId="2" borderId="27" xfId="25" applyNumberFormat="1" applyFont="1" applyFill="1" applyBorder="1" applyAlignment="1">
      <alignment horizontal="left"/>
    </xf>
    <xf numFmtId="1" fontId="32" fillId="2" borderId="28" xfId="25" applyNumberFormat="1" applyFont="1" applyFill="1" applyBorder="1" applyAlignment="1">
      <alignment horizontal="right"/>
    </xf>
    <xf numFmtId="1" fontId="32" fillId="2" borderId="29" xfId="25" applyNumberFormat="1" applyFont="1" applyFill="1" applyBorder="1" applyAlignment="1">
      <alignment horizontal="right"/>
    </xf>
    <xf numFmtId="1" fontId="32" fillId="2" borderId="28" xfId="25" applyNumberFormat="1" applyFont="1" applyFill="1" applyBorder="1"/>
    <xf numFmtId="1" fontId="32" fillId="2" borderId="29" xfId="25" applyNumberFormat="1" applyFont="1" applyFill="1" applyBorder="1"/>
    <xf numFmtId="1" fontId="32" fillId="2" borderId="28" xfId="25" applyNumberFormat="1" applyFont="1" applyFill="1" applyBorder="1" applyAlignment="1"/>
    <xf numFmtId="1" fontId="32" fillId="2" borderId="29" xfId="25" applyNumberFormat="1" applyFont="1" applyFill="1" applyBorder="1" applyAlignment="1"/>
    <xf numFmtId="1" fontId="32" fillId="0" borderId="29" xfId="25" applyNumberFormat="1" applyFont="1" applyFill="1" applyBorder="1" applyAlignment="1">
      <alignment horizontal="right"/>
    </xf>
    <xf numFmtId="0" fontId="32" fillId="2" borderId="21" xfId="25" applyFont="1" applyFill="1" applyBorder="1" applyAlignment="1">
      <alignment horizontal="left"/>
    </xf>
    <xf numFmtId="3" fontId="32" fillId="2" borderId="22" xfId="25" applyNumberFormat="1" applyFont="1" applyFill="1" applyBorder="1" applyAlignment="1">
      <alignment horizontal="right"/>
    </xf>
    <xf numFmtId="3" fontId="32" fillId="2" borderId="23" xfId="25" applyNumberFormat="1" applyFont="1" applyFill="1" applyBorder="1" applyAlignment="1">
      <alignment horizontal="right"/>
    </xf>
    <xf numFmtId="1" fontId="32" fillId="2" borderId="21" xfId="25" applyNumberFormat="1" applyFont="1" applyFill="1" applyBorder="1" applyAlignment="1">
      <alignment horizontal="left"/>
    </xf>
    <xf numFmtId="3" fontId="32" fillId="2" borderId="22" xfId="25" applyNumberFormat="1" applyFont="1" applyFill="1" applyBorder="1"/>
    <xf numFmtId="3" fontId="32" fillId="2" borderId="23" xfId="25" applyNumberFormat="1" applyFont="1" applyFill="1" applyBorder="1"/>
    <xf numFmtId="0" fontId="32" fillId="2" borderId="27" xfId="25" applyFont="1" applyFill="1" applyBorder="1"/>
    <xf numFmtId="1" fontId="32" fillId="2" borderId="21" xfId="25" applyNumberFormat="1" applyFont="1" applyFill="1" applyBorder="1" applyAlignment="1"/>
    <xf numFmtId="1" fontId="32" fillId="2" borderId="27" xfId="25" applyNumberFormat="1" applyFont="1" applyFill="1" applyBorder="1" applyAlignment="1"/>
    <xf numFmtId="0" fontId="32" fillId="2" borderId="27" xfId="25" applyFont="1" applyFill="1" applyBorder="1" applyAlignment="1"/>
    <xf numFmtId="49" fontId="30" fillId="2" borderId="30" xfId="25" applyNumberFormat="1" applyFont="1" applyFill="1" applyBorder="1"/>
    <xf numFmtId="3" fontId="30" fillId="2" borderId="31" xfId="25" applyNumberFormat="1" applyFont="1" applyFill="1" applyBorder="1"/>
    <xf numFmtId="3" fontId="30" fillId="2" borderId="32" xfId="25" applyNumberFormat="1" applyFont="1" applyFill="1" applyBorder="1"/>
    <xf numFmtId="49" fontId="30" fillId="2" borderId="27" xfId="25" applyNumberFormat="1" applyFont="1" applyFill="1" applyBorder="1"/>
    <xf numFmtId="3" fontId="30" fillId="2" borderId="28" xfId="25" applyNumberFormat="1" applyFont="1" applyFill="1" applyBorder="1"/>
    <xf numFmtId="3" fontId="30" fillId="2" borderId="29" xfId="25" applyNumberFormat="1" applyFont="1" applyFill="1" applyBorder="1"/>
    <xf numFmtId="49" fontId="32" fillId="2" borderId="30" xfId="25" applyNumberFormat="1" applyFont="1" applyFill="1" applyBorder="1"/>
    <xf numFmtId="49" fontId="32" fillId="2" borderId="27" xfId="25" applyNumberFormat="1" applyFont="1" applyFill="1" applyBorder="1"/>
    <xf numFmtId="49" fontId="32" fillId="2" borderId="30" xfId="16" applyNumberFormat="1" applyFont="1" applyFill="1" applyBorder="1" applyAlignment="1">
      <alignment horizontal="left"/>
    </xf>
    <xf numFmtId="3" fontId="32" fillId="2" borderId="31" xfId="16" quotePrefix="1" applyNumberFormat="1" applyFont="1" applyFill="1" applyBorder="1" applyAlignment="1">
      <alignment horizontal="right"/>
    </xf>
    <xf numFmtId="3" fontId="32" fillId="2" borderId="31" xfId="16" applyNumberFormat="1" applyFont="1" applyFill="1" applyBorder="1" applyAlignment="1">
      <alignment horizontal="right"/>
    </xf>
    <xf numFmtId="49" fontId="32" fillId="2" borderId="27" xfId="16" applyNumberFormat="1" applyFont="1" applyFill="1" applyBorder="1" applyAlignment="1">
      <alignment horizontal="left"/>
    </xf>
    <xf numFmtId="3" fontId="32" fillId="2" borderId="28" xfId="16" quotePrefix="1" applyNumberFormat="1" applyFont="1" applyFill="1" applyBorder="1" applyAlignment="1">
      <alignment horizontal="right"/>
    </xf>
    <xf numFmtId="3" fontId="32" fillId="2" borderId="28" xfId="16" applyNumberFormat="1" applyFont="1" applyFill="1" applyBorder="1" applyAlignment="1">
      <alignment horizontal="right"/>
    </xf>
    <xf numFmtId="0" fontId="32" fillId="2" borderId="30" xfId="25" applyFont="1" applyFill="1" applyBorder="1"/>
    <xf numFmtId="164" fontId="32" fillId="2" borderId="31" xfId="25" applyNumberFormat="1" applyFont="1" applyFill="1" applyBorder="1"/>
    <xf numFmtId="164" fontId="32" fillId="2" borderId="32" xfId="25" applyNumberFormat="1" applyFont="1" applyFill="1" applyBorder="1" applyAlignment="1">
      <alignment horizontal="right"/>
    </xf>
    <xf numFmtId="164" fontId="32" fillId="2" borderId="28" xfId="25" applyNumberFormat="1" applyFont="1" applyFill="1" applyBorder="1"/>
    <xf numFmtId="164" fontId="32" fillId="2" borderId="29" xfId="25" applyNumberFormat="1" applyFont="1" applyFill="1" applyBorder="1" applyAlignment="1">
      <alignment horizontal="right"/>
    </xf>
    <xf numFmtId="0" fontId="32" fillId="2" borderId="24" xfId="25" applyFont="1" applyFill="1" applyBorder="1"/>
    <xf numFmtId="164" fontId="32" fillId="2" borderId="25" xfId="25" applyNumberFormat="1" applyFont="1" applyFill="1" applyBorder="1"/>
    <xf numFmtId="164" fontId="32" fillId="2" borderId="26" xfId="25" applyNumberFormat="1" applyFont="1" applyFill="1" applyBorder="1" applyAlignment="1">
      <alignment horizontal="right"/>
    </xf>
    <xf numFmtId="164" fontId="32" fillId="2" borderId="31" xfId="25" applyNumberFormat="1" applyFont="1" applyFill="1" applyBorder="1" applyAlignment="1">
      <alignment horizontal="right"/>
    </xf>
    <xf numFmtId="164" fontId="32" fillId="2" borderId="28" xfId="16" applyNumberFormat="1" applyFont="1" applyFill="1" applyBorder="1" applyAlignment="1">
      <alignment horizontal="right"/>
    </xf>
    <xf numFmtId="164" fontId="32" fillId="2" borderId="28" xfId="25" applyNumberFormat="1" applyFont="1" applyFill="1" applyBorder="1" applyAlignment="1">
      <alignment horizontal="right" vertical="center" wrapText="1"/>
    </xf>
    <xf numFmtId="164" fontId="32" fillId="2" borderId="28" xfId="25" applyNumberFormat="1" applyFont="1" applyFill="1" applyBorder="1" applyAlignment="1">
      <alignment horizontal="right"/>
    </xf>
    <xf numFmtId="49" fontId="32" fillId="2" borderId="24" xfId="25" applyNumberFormat="1" applyFont="1" applyFill="1" applyBorder="1"/>
    <xf numFmtId="164" fontId="32" fillId="2" borderId="25" xfId="16" applyNumberFormat="1" applyFont="1" applyFill="1" applyBorder="1" applyAlignment="1">
      <alignment horizontal="right"/>
    </xf>
    <xf numFmtId="164" fontId="32" fillId="2" borderId="25" xfId="25" applyNumberFormat="1" applyFont="1" applyFill="1" applyBorder="1" applyAlignment="1">
      <alignment horizontal="right" vertical="center" wrapText="1"/>
    </xf>
    <xf numFmtId="164" fontId="32" fillId="2" borderId="25" xfId="25" applyNumberFormat="1" applyFont="1" applyFill="1" applyBorder="1" applyAlignment="1">
      <alignment horizontal="right"/>
    </xf>
    <xf numFmtId="0" fontId="32" fillId="2" borderId="18" xfId="25" applyFont="1" applyFill="1" applyBorder="1"/>
    <xf numFmtId="164" fontId="32" fillId="2" borderId="20" xfId="25" applyNumberFormat="1" applyFont="1" applyFill="1" applyBorder="1" applyAlignment="1">
      <alignment horizontal="right"/>
    </xf>
    <xf numFmtId="164" fontId="32" fillId="2" borderId="19" xfId="25" applyNumberFormat="1" applyFont="1" applyFill="1" applyBorder="1" applyAlignment="1">
      <alignment horizontal="right"/>
    </xf>
    <xf numFmtId="0" fontId="32" fillId="2" borderId="2" xfId="25" applyFont="1" applyFill="1" applyBorder="1"/>
    <xf numFmtId="164" fontId="32" fillId="2" borderId="12" xfId="25" applyNumberFormat="1" applyFont="1" applyFill="1" applyBorder="1" applyAlignment="1">
      <alignment horizontal="right"/>
    </xf>
    <xf numFmtId="164" fontId="32" fillId="2" borderId="3" xfId="25" applyNumberFormat="1" applyFont="1" applyFill="1" applyBorder="1" applyAlignment="1">
      <alignment horizontal="right"/>
    </xf>
    <xf numFmtId="0" fontId="32" fillId="2" borderId="4" xfId="25" applyFont="1" applyFill="1" applyBorder="1"/>
    <xf numFmtId="164" fontId="32" fillId="2" borderId="11" xfId="25" applyNumberFormat="1" applyFont="1" applyFill="1" applyBorder="1" applyAlignment="1">
      <alignment horizontal="right"/>
    </xf>
    <xf numFmtId="164" fontId="32" fillId="2" borderId="5" xfId="25" applyNumberFormat="1" applyFont="1" applyFill="1" applyBorder="1" applyAlignment="1">
      <alignment horizontal="right"/>
    </xf>
    <xf numFmtId="0" fontId="37" fillId="2" borderId="18" xfId="24" applyFont="1" applyFill="1" applyBorder="1" applyAlignment="1">
      <alignment horizontal="left" vertical="center" wrapText="1"/>
    </xf>
    <xf numFmtId="0" fontId="37" fillId="2" borderId="20" xfId="24" applyFont="1" applyFill="1" applyBorder="1" applyAlignment="1">
      <alignment horizontal="left" vertical="center" wrapText="1"/>
    </xf>
    <xf numFmtId="0" fontId="37" fillId="2" borderId="19" xfId="24" applyFont="1" applyFill="1" applyBorder="1" applyAlignment="1">
      <alignment horizontal="left" vertical="center" wrapText="1"/>
    </xf>
    <xf numFmtId="2" fontId="37" fillId="2" borderId="2" xfId="24" applyNumberFormat="1" applyFont="1" applyFill="1" applyBorder="1" applyAlignment="1">
      <alignment horizontal="left" vertical="center" wrapText="1"/>
    </xf>
    <xf numFmtId="0" fontId="37" fillId="2" borderId="12" xfId="24" applyFont="1" applyFill="1" applyBorder="1" applyAlignment="1">
      <alignment horizontal="left" vertical="center" wrapText="1"/>
    </xf>
    <xf numFmtId="0" fontId="37" fillId="2" borderId="3" xfId="24" applyFont="1" applyFill="1" applyBorder="1" applyAlignment="1">
      <alignment horizontal="left" vertical="center" wrapText="1"/>
    </xf>
    <xf numFmtId="0" fontId="37" fillId="2" borderId="4" xfId="24" applyFont="1" applyFill="1" applyBorder="1" applyAlignment="1">
      <alignment horizontal="left" vertical="center" wrapText="1"/>
    </xf>
    <xf numFmtId="0" fontId="37" fillId="2" borderId="11" xfId="24" applyFont="1" applyFill="1" applyBorder="1" applyAlignment="1">
      <alignment horizontal="left" vertical="center" wrapText="1"/>
    </xf>
    <xf numFmtId="0" fontId="37" fillId="2" borderId="5" xfId="24" applyFont="1" applyFill="1" applyBorder="1" applyAlignment="1">
      <alignment horizontal="left" vertical="center" wrapText="1"/>
    </xf>
    <xf numFmtId="1" fontId="30" fillId="0" borderId="26" xfId="25" applyNumberFormat="1" applyFont="1" applyBorder="1"/>
    <xf numFmtId="1" fontId="32" fillId="0" borderId="0" xfId="25" applyNumberFormat="1" applyFont="1"/>
    <xf numFmtId="164" fontId="30" fillId="0" borderId="12" xfId="24" applyNumberFormat="1" applyFont="1" applyBorder="1" applyAlignment="1">
      <alignment horizontal="right"/>
    </xf>
    <xf numFmtId="164" fontId="30" fillId="0" borderId="3" xfId="24" applyNumberFormat="1" applyFont="1" applyBorder="1" applyAlignment="1">
      <alignment horizontal="right"/>
    </xf>
    <xf numFmtId="0" fontId="30" fillId="0" borderId="0" xfId="24" applyFont="1" applyAlignment="1">
      <alignment vertical="top"/>
    </xf>
    <xf numFmtId="0" fontId="30" fillId="0" borderId="0" xfId="25" applyFont="1" applyAlignment="1">
      <alignment vertical="top"/>
    </xf>
    <xf numFmtId="0" fontId="29" fillId="0" borderId="41" xfId="16" applyFont="1" applyBorder="1" applyAlignment="1">
      <alignment vertical="top"/>
    </xf>
    <xf numFmtId="3" fontId="29" fillId="0" borderId="39" xfId="16" applyNumberFormat="1" applyFont="1" applyBorder="1" applyAlignment="1">
      <alignment horizontal="right" vertical="top"/>
    </xf>
    <xf numFmtId="3" fontId="29" fillId="0" borderId="42" xfId="16" applyNumberFormat="1" applyFont="1" applyBorder="1" applyAlignment="1">
      <alignment horizontal="right" vertical="top"/>
    </xf>
    <xf numFmtId="0" fontId="29" fillId="0" borderId="36" xfId="16" applyFont="1" applyBorder="1" applyAlignment="1">
      <alignment vertical="top"/>
    </xf>
    <xf numFmtId="3" fontId="29" fillId="0" borderId="37" xfId="16" applyNumberFormat="1" applyFont="1" applyBorder="1" applyAlignment="1">
      <alignment horizontal="right" vertical="top" wrapText="1"/>
    </xf>
    <xf numFmtId="0" fontId="29" fillId="0" borderId="37" xfId="16" applyFont="1" applyBorder="1" applyAlignment="1">
      <alignment vertical="top"/>
    </xf>
    <xf numFmtId="0" fontId="30" fillId="0" borderId="0" xfId="20" applyFont="1" applyAlignment="1">
      <alignment vertical="top"/>
    </xf>
    <xf numFmtId="0" fontId="29" fillId="0" borderId="41" xfId="16" applyFont="1" applyFill="1" applyBorder="1" applyAlignment="1">
      <alignment vertical="top"/>
    </xf>
    <xf numFmtId="0" fontId="30" fillId="0" borderId="39" xfId="16" applyFont="1" applyFill="1" applyBorder="1" applyAlignment="1">
      <alignment vertical="top"/>
    </xf>
    <xf numFmtId="3" fontId="29" fillId="0" borderId="39" xfId="16" applyNumberFormat="1" applyFont="1" applyFill="1" applyBorder="1" applyAlignment="1">
      <alignment horizontal="right" vertical="top"/>
    </xf>
    <xf numFmtId="3" fontId="29" fillId="0" borderId="42" xfId="16" applyNumberFormat="1" applyFont="1" applyFill="1" applyBorder="1" applyAlignment="1">
      <alignment horizontal="right" vertical="top"/>
    </xf>
    <xf numFmtId="0" fontId="29" fillId="0" borderId="36" xfId="16" applyFont="1" applyFill="1" applyBorder="1" applyAlignment="1">
      <alignment vertical="top"/>
    </xf>
    <xf numFmtId="0" fontId="29" fillId="0" borderId="37" xfId="16" applyFont="1" applyFill="1" applyBorder="1" applyAlignment="1">
      <alignment vertical="top"/>
    </xf>
    <xf numFmtId="0" fontId="29" fillId="0" borderId="41" xfId="24" applyFont="1" applyBorder="1" applyAlignment="1">
      <alignment horizontal="left" vertical="top" wrapText="1"/>
    </xf>
    <xf numFmtId="0" fontId="29" fillId="0" borderId="39" xfId="24" applyFont="1" applyBorder="1" applyAlignment="1">
      <alignment horizontal="left" vertical="top" wrapText="1"/>
    </xf>
    <xf numFmtId="0" fontId="29" fillId="0" borderId="39" xfId="24" applyFont="1" applyBorder="1" applyAlignment="1">
      <alignment horizontal="right" vertical="top" wrapText="1"/>
    </xf>
    <xf numFmtId="0" fontId="29" fillId="0" borderId="42" xfId="24" applyFont="1" applyBorder="1" applyAlignment="1">
      <alignment horizontal="right" vertical="top" wrapText="1"/>
    </xf>
    <xf numFmtId="0" fontId="29" fillId="0" borderId="36" xfId="24" applyFont="1" applyBorder="1" applyAlignment="1">
      <alignment horizontal="left" vertical="top" wrapText="1"/>
    </xf>
    <xf numFmtId="0" fontId="29" fillId="0" borderId="37" xfId="24" applyFont="1" applyBorder="1" applyAlignment="1">
      <alignment horizontal="left" vertical="top" wrapText="1"/>
    </xf>
    <xf numFmtId="0" fontId="29" fillId="0" borderId="41" xfId="25" applyFont="1" applyBorder="1" applyAlignment="1">
      <alignment horizontal="left" vertical="top" wrapText="1"/>
    </xf>
    <xf numFmtId="0" fontId="29" fillId="0" borderId="39" xfId="25" applyFont="1" applyBorder="1" applyAlignment="1">
      <alignment horizontal="left" vertical="top" wrapText="1"/>
    </xf>
    <xf numFmtId="0" fontId="29" fillId="0" borderId="39" xfId="25" applyFont="1" applyBorder="1" applyAlignment="1">
      <alignment horizontal="right" vertical="top" wrapText="1"/>
    </xf>
    <xf numFmtId="0" fontId="29" fillId="0" borderId="42" xfId="25" applyFont="1" applyBorder="1" applyAlignment="1">
      <alignment horizontal="right" vertical="top" wrapText="1"/>
    </xf>
    <xf numFmtId="0" fontId="29" fillId="0" borderId="36" xfId="25" applyFont="1" applyBorder="1" applyAlignment="1">
      <alignment vertical="top" wrapText="1"/>
    </xf>
    <xf numFmtId="0" fontId="29" fillId="0" borderId="37" xfId="25" applyFont="1" applyBorder="1" applyAlignment="1">
      <alignment horizontal="left" vertical="top" wrapText="1"/>
    </xf>
    <xf numFmtId="0" fontId="29" fillId="0" borderId="36" xfId="25" applyFont="1" applyBorder="1" applyAlignment="1">
      <alignment vertical="top"/>
    </xf>
    <xf numFmtId="0" fontId="29" fillId="0" borderId="39" xfId="25" applyFont="1" applyBorder="1" applyAlignment="1">
      <alignment horizontal="left" vertical="top"/>
    </xf>
    <xf numFmtId="0" fontId="29" fillId="0" borderId="37" xfId="25" applyFont="1" applyBorder="1" applyAlignment="1">
      <alignment horizontal="left" vertical="top"/>
    </xf>
    <xf numFmtId="49" fontId="29" fillId="0" borderId="36" xfId="16" applyNumberFormat="1" applyFont="1" applyBorder="1" applyAlignment="1">
      <alignment vertical="top"/>
    </xf>
    <xf numFmtId="49" fontId="29" fillId="0" borderId="37" xfId="16" applyNumberFormat="1" applyFont="1" applyBorder="1" applyAlignment="1">
      <alignment vertical="top"/>
    </xf>
    <xf numFmtId="0" fontId="29" fillId="0" borderId="37" xfId="16" applyFont="1" applyBorder="1" applyAlignment="1">
      <alignment horizontal="right" vertical="top" wrapText="1"/>
    </xf>
    <xf numFmtId="0" fontId="29" fillId="0" borderId="37" xfId="16" applyFont="1" applyBorder="1" applyAlignment="1">
      <alignment horizontal="right" vertical="top"/>
    </xf>
    <xf numFmtId="3" fontId="29" fillId="0" borderId="37" xfId="21" applyNumberFormat="1" applyFont="1" applyBorder="1" applyAlignment="1">
      <alignment horizontal="right" vertical="top" wrapText="1"/>
    </xf>
    <xf numFmtId="0" fontId="29" fillId="0" borderId="38" xfId="16" applyFont="1" applyBorder="1" applyAlignment="1">
      <alignment horizontal="right" vertical="top" wrapText="1"/>
    </xf>
    <xf numFmtId="0" fontId="29" fillId="0" borderId="37" xfId="24" applyFont="1" applyBorder="1" applyAlignment="1">
      <alignment horizontal="right" vertical="top" wrapText="1"/>
    </xf>
    <xf numFmtId="0" fontId="29" fillId="0" borderId="38" xfId="24" applyFont="1" applyBorder="1" applyAlignment="1">
      <alignment horizontal="right" vertical="top" wrapText="1"/>
    </xf>
    <xf numFmtId="0" fontId="29" fillId="0" borderId="39" xfId="16" applyFont="1" applyBorder="1" applyAlignment="1">
      <alignment vertical="top"/>
    </xf>
    <xf numFmtId="0" fontId="29" fillId="0" borderId="36" xfId="25" applyFont="1" applyBorder="1" applyAlignment="1">
      <alignment horizontal="left" vertical="top" wrapText="1"/>
    </xf>
    <xf numFmtId="0" fontId="29" fillId="0" borderId="37" xfId="25" applyFont="1" applyBorder="1" applyAlignment="1">
      <alignment horizontal="right" vertical="top" wrapText="1"/>
    </xf>
    <xf numFmtId="0" fontId="29" fillId="0" borderId="38" xfId="25" applyFont="1" applyBorder="1" applyAlignment="1">
      <alignment horizontal="right" vertical="top" wrapText="1"/>
    </xf>
    <xf numFmtId="0" fontId="29" fillId="0" borderId="38" xfId="25" applyFont="1" applyBorder="1" applyAlignment="1">
      <alignment horizontal="left" vertical="top" wrapText="1"/>
    </xf>
    <xf numFmtId="0" fontId="29" fillId="0" borderId="38" xfId="25" applyFont="1" applyBorder="1" applyAlignment="1">
      <alignment horizontal="left" vertical="top"/>
    </xf>
    <xf numFmtId="0" fontId="29" fillId="0" borderId="42" xfId="25" applyFont="1" applyBorder="1" applyAlignment="1">
      <alignment horizontal="left" vertical="top" wrapText="1"/>
    </xf>
    <xf numFmtId="0" fontId="29" fillId="0" borderId="5" xfId="25" applyFont="1" applyBorder="1"/>
    <xf numFmtId="0" fontId="29" fillId="0" borderId="0" xfId="25" applyFont="1" applyBorder="1"/>
    <xf numFmtId="0" fontId="29" fillId="0" borderId="2" xfId="24" applyFont="1" applyFill="1" applyBorder="1"/>
    <xf numFmtId="0" fontId="30" fillId="0" borderId="12" xfId="24" applyFont="1" applyFill="1" applyBorder="1"/>
    <xf numFmtId="3" fontId="30" fillId="0" borderId="12" xfId="24" applyNumberFormat="1" applyFont="1" applyFill="1" applyBorder="1" applyAlignment="1">
      <alignment horizontal="right"/>
    </xf>
    <xf numFmtId="3" fontId="30" fillId="0" borderId="3" xfId="24" applyNumberFormat="1" applyFont="1" applyFill="1" applyBorder="1" applyAlignment="1">
      <alignment horizontal="right"/>
    </xf>
    <xf numFmtId="0" fontId="29" fillId="0" borderId="33" xfId="25" applyFont="1" applyBorder="1"/>
    <xf numFmtId="0" fontId="29" fillId="0" borderId="34" xfId="25" applyFont="1" applyFill="1" applyBorder="1" applyAlignment="1">
      <alignment horizontal="right"/>
    </xf>
    <xf numFmtId="0" fontId="29" fillId="0" borderId="35" xfId="25" applyFont="1" applyBorder="1" applyAlignment="1">
      <alignment horizontal="right"/>
    </xf>
    <xf numFmtId="0" fontId="29" fillId="0" borderId="35" xfId="25" applyFont="1" applyFill="1" applyBorder="1" applyAlignment="1">
      <alignment horizontal="right"/>
    </xf>
    <xf numFmtId="0" fontId="29" fillId="0" borderId="34" xfId="25" applyFont="1" applyBorder="1" applyAlignment="1">
      <alignment horizontal="right"/>
    </xf>
    <xf numFmtId="1" fontId="33" fillId="0" borderId="33" xfId="25" applyNumberFormat="1" applyFont="1" applyBorder="1" applyAlignment="1">
      <alignment horizontal="left"/>
    </xf>
    <xf numFmtId="1" fontId="33" fillId="0" borderId="34" xfId="25" applyNumberFormat="1" applyFont="1" applyBorder="1" applyAlignment="1">
      <alignment horizontal="right"/>
    </xf>
    <xf numFmtId="1" fontId="33" fillId="0" borderId="35" xfId="25" applyNumberFormat="1" applyFont="1" applyBorder="1" applyAlignment="1">
      <alignment horizontal="right"/>
    </xf>
    <xf numFmtId="0" fontId="33" fillId="0" borderId="33" xfId="25" applyFont="1" applyFill="1" applyBorder="1" applyAlignment="1"/>
    <xf numFmtId="0" fontId="29" fillId="0" borderId="34" xfId="16" applyFont="1" applyFill="1" applyBorder="1"/>
    <xf numFmtId="0" fontId="29" fillId="0" borderId="34" xfId="25" applyFont="1" applyBorder="1"/>
    <xf numFmtId="0" fontId="29" fillId="0" borderId="35" xfId="25" applyFont="1" applyBorder="1"/>
    <xf numFmtId="0" fontId="33" fillId="0" borderId="33" xfId="25" applyFont="1" applyBorder="1"/>
    <xf numFmtId="0" fontId="33" fillId="0" borderId="34" xfId="16" applyFont="1" applyFill="1" applyBorder="1"/>
    <xf numFmtId="0" fontId="33" fillId="0" borderId="35" xfId="16" applyFont="1" applyFill="1" applyBorder="1"/>
    <xf numFmtId="49" fontId="33" fillId="0" borderId="34" xfId="16" applyNumberFormat="1" applyFont="1" applyFill="1" applyBorder="1" applyAlignment="1">
      <alignment horizontal="right"/>
    </xf>
    <xf numFmtId="0" fontId="33" fillId="0" borderId="34" xfId="25" applyFont="1" applyBorder="1"/>
    <xf numFmtId="0" fontId="33" fillId="0" borderId="35" xfId="25" applyFont="1" applyBorder="1"/>
    <xf numFmtId="0" fontId="33" fillId="0" borderId="36" xfId="25" applyFont="1" applyBorder="1" applyAlignment="1"/>
    <xf numFmtId="0" fontId="33" fillId="0" borderId="36" xfId="25" applyFont="1" applyFill="1" applyBorder="1"/>
    <xf numFmtId="0" fontId="33" fillId="0" borderId="37" xfId="25" applyFont="1" applyFill="1" applyBorder="1" applyAlignment="1">
      <alignment horizontal="center"/>
    </xf>
    <xf numFmtId="0" fontId="33" fillId="0" borderId="38" xfId="25" applyFont="1" applyFill="1" applyBorder="1" applyAlignment="1">
      <alignment horizontal="center"/>
    </xf>
    <xf numFmtId="0" fontId="29" fillId="0" borderId="46" xfId="16" applyFont="1" applyBorder="1" applyAlignment="1">
      <alignment vertical="top"/>
    </xf>
    <xf numFmtId="0" fontId="29" fillId="0" borderId="47" xfId="16" applyFont="1" applyBorder="1" applyAlignment="1">
      <alignment vertical="top"/>
    </xf>
    <xf numFmtId="0" fontId="29" fillId="0" borderId="48" xfId="16" applyFont="1" applyBorder="1" applyAlignment="1">
      <alignment vertical="top"/>
    </xf>
    <xf numFmtId="3" fontId="29" fillId="0" borderId="47" xfId="16" applyNumberFormat="1" applyFont="1" applyBorder="1" applyAlignment="1">
      <alignment horizontal="right" vertical="top"/>
    </xf>
    <xf numFmtId="3" fontId="29" fillId="0" borderId="48" xfId="16" applyNumberFormat="1" applyFont="1" applyBorder="1" applyAlignment="1">
      <alignment horizontal="right" vertical="top"/>
    </xf>
    <xf numFmtId="0" fontId="29" fillId="0" borderId="38" xfId="16" applyFont="1" applyBorder="1" applyAlignment="1">
      <alignment vertical="top"/>
    </xf>
    <xf numFmtId="0" fontId="29" fillId="0" borderId="42" xfId="16" applyFont="1" applyBorder="1" applyAlignment="1">
      <alignment vertical="top"/>
    </xf>
    <xf numFmtId="3" fontId="29" fillId="0" borderId="36" xfId="16" applyNumberFormat="1" applyFont="1" applyBorder="1" applyAlignment="1">
      <alignment horizontal="right" vertical="top"/>
    </xf>
    <xf numFmtId="3" fontId="29" fillId="0" borderId="41" xfId="16" applyNumberFormat="1" applyFont="1" applyBorder="1" applyAlignment="1">
      <alignment horizontal="right" vertical="top"/>
    </xf>
    <xf numFmtId="3" fontId="29" fillId="0" borderId="46" xfId="16" applyNumberFormat="1" applyFont="1" applyBorder="1" applyAlignment="1">
      <alignment horizontal="right" vertical="top"/>
    </xf>
    <xf numFmtId="0" fontId="29" fillId="0" borderId="49" xfId="16" applyFont="1" applyBorder="1" applyAlignment="1">
      <alignment vertical="top"/>
    </xf>
    <xf numFmtId="0" fontId="29" fillId="0" borderId="50" xfId="16" applyFont="1" applyBorder="1" applyAlignment="1">
      <alignment vertical="top"/>
    </xf>
    <xf numFmtId="0" fontId="29" fillId="0" borderId="34" xfId="16" applyFont="1" applyBorder="1" applyAlignment="1">
      <alignment vertical="top"/>
    </xf>
    <xf numFmtId="3" fontId="30" fillId="0" borderId="10" xfId="24" applyNumberFormat="1" applyFont="1" applyBorder="1" applyAlignment="1">
      <alignment horizontal="right"/>
    </xf>
    <xf numFmtId="0" fontId="30" fillId="0" borderId="10" xfId="24" applyFont="1" applyBorder="1"/>
    <xf numFmtId="164" fontId="30" fillId="0" borderId="10" xfId="24" applyNumberFormat="1" applyFont="1" applyBorder="1" applyAlignment="1">
      <alignment horizontal="right"/>
    </xf>
    <xf numFmtId="164" fontId="30" fillId="0" borderId="7" xfId="24" applyNumberFormat="1" applyFont="1" applyBorder="1" applyAlignment="1">
      <alignment horizontal="right"/>
    </xf>
    <xf numFmtId="0" fontId="30" fillId="0" borderId="11" xfId="24" applyFont="1" applyBorder="1"/>
    <xf numFmtId="3" fontId="30" fillId="0" borderId="11" xfId="24" applyNumberFormat="1" applyFont="1" applyBorder="1" applyAlignment="1">
      <alignment horizontal="right"/>
    </xf>
    <xf numFmtId="164" fontId="30" fillId="0" borderId="11" xfId="24" applyNumberFormat="1" applyFont="1" applyBorder="1" applyAlignment="1">
      <alignment horizontal="right"/>
    </xf>
    <xf numFmtId="164" fontId="30" fillId="0" borderId="5" xfId="24" applyNumberFormat="1" applyFont="1" applyBorder="1" applyAlignment="1">
      <alignment horizontal="right"/>
    </xf>
    <xf numFmtId="0" fontId="15" fillId="0" borderId="0" xfId="16" applyFont="1" applyAlignment="1">
      <alignment vertical="top"/>
    </xf>
    <xf numFmtId="0" fontId="15" fillId="0" borderId="0" xfId="16" applyFont="1" applyAlignment="1">
      <alignment horizontal="left" vertical="top"/>
    </xf>
    <xf numFmtId="0" fontId="29" fillId="0" borderId="0" xfId="16" applyFont="1" applyAlignment="1">
      <alignment vertical="top"/>
    </xf>
    <xf numFmtId="0" fontId="27" fillId="0" borderId="0" xfId="16" applyFont="1" applyAlignment="1">
      <alignment vertical="top"/>
    </xf>
    <xf numFmtId="0" fontId="27" fillId="0" borderId="0" xfId="16" applyFont="1" applyAlignment="1">
      <alignment horizontal="left" vertical="top"/>
    </xf>
    <xf numFmtId="0" fontId="29" fillId="0" borderId="51" xfId="16" applyFont="1" applyBorder="1" applyAlignment="1">
      <alignment vertical="top"/>
    </xf>
    <xf numFmtId="0" fontId="29" fillId="0" borderId="52" xfId="16" applyFont="1" applyBorder="1" applyAlignment="1">
      <alignment horizontal="left" vertical="top"/>
    </xf>
    <xf numFmtId="3" fontId="29" fillId="0" borderId="52" xfId="16" applyNumberFormat="1" applyFont="1" applyBorder="1" applyAlignment="1">
      <alignment horizontal="right" vertical="top" wrapText="1"/>
    </xf>
    <xf numFmtId="3" fontId="29" fillId="0" borderId="53" xfId="16" applyNumberFormat="1" applyFont="1" applyBorder="1" applyAlignment="1">
      <alignment horizontal="right" vertical="top" wrapText="1"/>
    </xf>
    <xf numFmtId="3" fontId="29" fillId="0" borderId="37" xfId="16" applyNumberFormat="1" applyFont="1" applyBorder="1" applyAlignment="1">
      <alignment horizontal="right" vertical="top"/>
    </xf>
    <xf numFmtId="3" fontId="29" fillId="0" borderId="38" xfId="16" applyNumberFormat="1" applyFont="1" applyBorder="1" applyAlignment="1">
      <alignment horizontal="right" vertical="top"/>
    </xf>
    <xf numFmtId="49" fontId="30" fillId="0" borderId="12" xfId="16" applyNumberFormat="1" applyFont="1" applyBorder="1" applyAlignment="1">
      <alignment horizontal="left" vertical="top"/>
    </xf>
    <xf numFmtId="49" fontId="30" fillId="0" borderId="2" xfId="16" applyNumberFormat="1" applyFont="1" applyBorder="1" applyAlignment="1">
      <alignment vertical="top"/>
    </xf>
    <xf numFmtId="49" fontId="30" fillId="0" borderId="4" xfId="16" applyNumberFormat="1" applyFont="1" applyBorder="1" applyAlignment="1">
      <alignment vertical="top"/>
    </xf>
    <xf numFmtId="49" fontId="30" fillId="0" borderId="11" xfId="16" applyNumberFormat="1" applyFont="1" applyBorder="1" applyAlignment="1">
      <alignment horizontal="left" vertical="top"/>
    </xf>
    <xf numFmtId="3" fontId="27" fillId="0" borderId="0" xfId="16" applyNumberFormat="1" applyFont="1" applyAlignment="1">
      <alignment vertical="top"/>
    </xf>
    <xf numFmtId="3" fontId="30" fillId="0" borderId="0" xfId="16" applyNumberFormat="1" applyFont="1" applyAlignment="1">
      <alignment horizontal="left" vertical="top"/>
    </xf>
    <xf numFmtId="0" fontId="29" fillId="0" borderId="52" xfId="16" applyFont="1" applyBorder="1" applyAlignment="1">
      <alignment vertical="top"/>
    </xf>
    <xf numFmtId="0" fontId="30" fillId="0" borderId="37" xfId="16" applyFont="1" applyBorder="1" applyAlignment="1">
      <alignment vertical="top"/>
    </xf>
    <xf numFmtId="0" fontId="27" fillId="0" borderId="0" xfId="21" applyFont="1" applyAlignment="1">
      <alignment vertical="top"/>
    </xf>
    <xf numFmtId="0" fontId="30" fillId="0" borderId="0" xfId="21" applyFont="1" applyAlignment="1">
      <alignment vertical="top"/>
    </xf>
    <xf numFmtId="0" fontId="27" fillId="0" borderId="0" xfId="23" applyFont="1" applyAlignment="1">
      <alignment vertical="top"/>
    </xf>
    <xf numFmtId="0" fontId="29" fillId="0" borderId="0" xfId="23" applyFont="1" applyAlignment="1">
      <alignment vertical="top"/>
    </xf>
    <xf numFmtId="0" fontId="32" fillId="0" borderId="0" xfId="16" applyFont="1" applyAlignment="1">
      <alignment vertical="top"/>
    </xf>
    <xf numFmtId="0" fontId="30" fillId="0" borderId="10" xfId="20" applyFont="1" applyBorder="1"/>
    <xf numFmtId="3" fontId="30" fillId="0" borderId="10" xfId="20" applyNumberFormat="1" applyFont="1" applyFill="1" applyBorder="1" applyAlignment="1">
      <alignment horizontal="right"/>
    </xf>
    <xf numFmtId="3" fontId="30" fillId="0" borderId="7" xfId="20" applyNumberFormat="1" applyFont="1" applyFill="1" applyBorder="1" applyAlignment="1">
      <alignment horizontal="right"/>
    </xf>
    <xf numFmtId="0" fontId="30" fillId="0" borderId="11" xfId="20" applyFont="1" applyBorder="1"/>
    <xf numFmtId="3" fontId="30" fillId="0" borderId="11" xfId="20" applyNumberFormat="1" applyFont="1" applyBorder="1" applyAlignment="1">
      <alignment horizontal="right"/>
    </xf>
    <xf numFmtId="3" fontId="30" fillId="0" borderId="5" xfId="20" applyNumberFormat="1" applyFont="1" applyBorder="1" applyAlignment="1">
      <alignment horizontal="right"/>
    </xf>
    <xf numFmtId="0" fontId="46" fillId="0" borderId="0" xfId="21" applyFont="1"/>
    <xf numFmtId="0" fontId="30" fillId="0" borderId="6" xfId="25" applyFont="1" applyBorder="1"/>
    <xf numFmtId="0" fontId="30" fillId="0" borderId="2" xfId="25" applyFont="1" applyBorder="1"/>
    <xf numFmtId="0" fontId="30" fillId="0" borderId="4" xfId="25" applyFont="1" applyBorder="1"/>
    <xf numFmtId="0" fontId="30" fillId="0" borderId="8" xfId="25" applyFont="1" applyBorder="1"/>
    <xf numFmtId="3" fontId="30" fillId="0" borderId="7" xfId="24" applyNumberFormat="1" applyFont="1" applyBorder="1" applyAlignment="1">
      <alignment horizontal="right"/>
    </xf>
    <xf numFmtId="3" fontId="30" fillId="0" borderId="5" xfId="24" applyNumberFormat="1" applyFont="1" applyBorder="1" applyAlignment="1">
      <alignment horizontal="right"/>
    </xf>
    <xf numFmtId="0" fontId="32" fillId="0" borderId="24" xfId="25" applyFont="1" applyFill="1" applyBorder="1" applyAlignment="1">
      <alignment horizontal="left"/>
    </xf>
    <xf numFmtId="3" fontId="32" fillId="0" borderId="26" xfId="25" applyNumberFormat="1" applyFont="1" applyFill="1" applyBorder="1"/>
    <xf numFmtId="0" fontId="47" fillId="3" borderId="0" xfId="24" applyFont="1" applyFill="1"/>
    <xf numFmtId="0" fontId="48" fillId="3" borderId="0" xfId="18" applyFont="1" applyFill="1" applyAlignment="1"/>
    <xf numFmtId="0" fontId="49" fillId="3" borderId="0" xfId="24" applyFont="1" applyFill="1"/>
    <xf numFmtId="0" fontId="50" fillId="3" borderId="0" xfId="24" applyFont="1" applyFill="1"/>
    <xf numFmtId="0" fontId="51" fillId="0" borderId="0" xfId="18" applyFont="1" applyFill="1">
      <alignment vertical="top"/>
    </xf>
    <xf numFmtId="49" fontId="51" fillId="0" borderId="0" xfId="18" applyNumberFormat="1" applyFont="1" applyFill="1">
      <alignment vertical="top"/>
    </xf>
    <xf numFmtId="0" fontId="52" fillId="3" borderId="0" xfId="24" applyFont="1" applyFill="1"/>
    <xf numFmtId="0" fontId="29" fillId="0" borderId="7" xfId="25" applyFont="1" applyBorder="1"/>
    <xf numFmtId="0" fontId="29" fillId="0" borderId="3" xfId="25" applyFont="1" applyBorder="1"/>
    <xf numFmtId="0" fontId="29" fillId="0" borderId="9" xfId="25" applyFont="1" applyBorder="1"/>
    <xf numFmtId="0" fontId="15" fillId="0" borderId="0" xfId="25" applyFont="1" applyBorder="1" applyAlignment="1">
      <alignment vertical="center"/>
    </xf>
    <xf numFmtId="0" fontId="29" fillId="0" borderId="0" xfId="25" applyFont="1" applyFill="1"/>
    <xf numFmtId="0" fontId="29" fillId="0" borderId="0" xfId="25" applyFont="1" applyFill="1" applyBorder="1"/>
    <xf numFmtId="0" fontId="30" fillId="0" borderId="0" xfId="25" applyFont="1" applyFill="1"/>
    <xf numFmtId="49" fontId="43" fillId="0" borderId="0" xfId="41" applyNumberFormat="1" applyFont="1">
      <alignment vertical="top"/>
    </xf>
    <xf numFmtId="49" fontId="19" fillId="0" borderId="0" xfId="41" applyNumberFormat="1">
      <alignment vertical="top"/>
    </xf>
    <xf numFmtId="49" fontId="44" fillId="0" borderId="0" xfId="41" applyNumberFormat="1" applyFont="1">
      <alignment vertical="top"/>
    </xf>
    <xf numFmtId="0" fontId="19" fillId="0" borderId="0" xfId="41" applyAlignment="1">
      <alignment horizontal="left" vertical="top"/>
    </xf>
    <xf numFmtId="0" fontId="19" fillId="0" borderId="0" xfId="41" applyAlignment="1">
      <alignment horizontal="left" vertical="top" wrapText="1"/>
    </xf>
    <xf numFmtId="49" fontId="19" fillId="0" borderId="0" xfId="41" applyNumberFormat="1" applyAlignment="1">
      <alignment horizontal="left" vertical="top" wrapText="1"/>
    </xf>
    <xf numFmtId="49" fontId="20" fillId="0" borderId="0" xfId="41" applyNumberFormat="1" applyFont="1" applyAlignment="1">
      <alignment horizontal="left" vertical="top" wrapText="1"/>
    </xf>
    <xf numFmtId="0" fontId="32" fillId="2" borderId="59" xfId="25" applyFont="1" applyFill="1" applyBorder="1" applyAlignment="1">
      <alignment horizontal="left"/>
    </xf>
    <xf numFmtId="3" fontId="32" fillId="2" borderId="60" xfId="25" applyNumberFormat="1" applyFont="1" applyFill="1" applyBorder="1"/>
    <xf numFmtId="3" fontId="32" fillId="2" borderId="61" xfId="25" applyNumberFormat="1" applyFont="1" applyFill="1" applyBorder="1"/>
    <xf numFmtId="0" fontId="32" fillId="0" borderId="59" xfId="25" applyFont="1" applyFill="1" applyBorder="1" applyAlignment="1">
      <alignment horizontal="left"/>
    </xf>
    <xf numFmtId="3" fontId="32" fillId="0" borderId="60" xfId="25" applyNumberFormat="1" applyFont="1" applyFill="1" applyBorder="1"/>
    <xf numFmtId="3" fontId="32" fillId="0" borderId="61" xfId="25" applyNumberFormat="1" applyFont="1" applyFill="1" applyBorder="1"/>
    <xf numFmtId="0" fontId="30" fillId="0" borderId="0" xfId="42" applyFont="1" applyAlignment="1">
      <alignment vertical="top"/>
    </xf>
    <xf numFmtId="0" fontId="30" fillId="0" borderId="37" xfId="42" applyFont="1" applyBorder="1" applyAlignment="1">
      <alignment horizontal="left" vertical="top"/>
    </xf>
    <xf numFmtId="0" fontId="29" fillId="0" borderId="6" xfId="42" applyFont="1" applyBorder="1" applyAlignment="1">
      <alignment vertical="top"/>
    </xf>
    <xf numFmtId="0" fontId="29" fillId="0" borderId="10" xfId="42" applyFont="1" applyBorder="1" applyAlignment="1">
      <alignment horizontal="left" vertical="top"/>
    </xf>
    <xf numFmtId="3" fontId="29" fillId="0" borderId="10" xfId="42" applyNumberFormat="1" applyFont="1" applyBorder="1" applyAlignment="1">
      <alignment horizontal="right" vertical="top"/>
    </xf>
    <xf numFmtId="3" fontId="29" fillId="0" borderId="7" xfId="42" applyNumberFormat="1" applyFont="1" applyBorder="1" applyAlignment="1">
      <alignment horizontal="right" vertical="top"/>
    </xf>
    <xf numFmtId="0" fontId="29" fillId="0" borderId="0" xfId="42" applyFont="1" applyAlignment="1">
      <alignment vertical="top"/>
    </xf>
    <xf numFmtId="0" fontId="30" fillId="0" borderId="2" xfId="42" applyFont="1" applyBorder="1" applyAlignment="1">
      <alignment vertical="top"/>
    </xf>
    <xf numFmtId="0" fontId="30" fillId="0" borderId="12" xfId="42" applyFont="1" applyBorder="1" applyAlignment="1">
      <alignment horizontal="left" vertical="top"/>
    </xf>
    <xf numFmtId="3" fontId="30" fillId="0" borderId="12" xfId="42" applyNumberFormat="1" applyFont="1" applyBorder="1" applyAlignment="1">
      <alignment horizontal="right" vertical="top"/>
    </xf>
    <xf numFmtId="3" fontId="30" fillId="0" borderId="3" xfId="42" applyNumberFormat="1" applyFont="1" applyBorder="1" applyAlignment="1">
      <alignment horizontal="right" vertical="top"/>
    </xf>
    <xf numFmtId="0" fontId="29" fillId="0" borderId="2" xfId="42" applyFont="1" applyBorder="1" applyAlignment="1">
      <alignment vertical="top"/>
    </xf>
    <xf numFmtId="0" fontId="29" fillId="0" borderId="20" xfId="42" applyFont="1" applyBorder="1" applyAlignment="1">
      <alignment horizontal="left" vertical="top"/>
    </xf>
    <xf numFmtId="3" fontId="29" fillId="0" borderId="12" xfId="42" applyNumberFormat="1" applyFont="1" applyBorder="1" applyAlignment="1">
      <alignment horizontal="right" vertical="top"/>
    </xf>
    <xf numFmtId="3" fontId="29" fillId="0" borderId="3" xfId="42" applyNumberFormat="1" applyFont="1" applyBorder="1" applyAlignment="1">
      <alignment horizontal="right" vertical="top"/>
    </xf>
    <xf numFmtId="0" fontId="30" fillId="0" borderId="12" xfId="42" applyFont="1" applyBorder="1" applyAlignment="1">
      <alignment horizontal="right" vertical="top"/>
    </xf>
    <xf numFmtId="0" fontId="30" fillId="0" borderId="3" xfId="42" applyFont="1" applyBorder="1" applyAlignment="1">
      <alignment horizontal="right" vertical="top"/>
    </xf>
    <xf numFmtId="3" fontId="30" fillId="0" borderId="11" xfId="42" applyNumberFormat="1" applyFont="1" applyBorder="1" applyAlignment="1">
      <alignment horizontal="right" vertical="top"/>
    </xf>
    <xf numFmtId="3" fontId="30" fillId="0" borderId="5" xfId="42" applyNumberFormat="1" applyFont="1" applyBorder="1" applyAlignment="1">
      <alignment horizontal="right" vertical="top"/>
    </xf>
    <xf numFmtId="0" fontId="30" fillId="0" borderId="0" xfId="42" applyFont="1" applyAlignment="1">
      <alignment horizontal="left" vertical="top"/>
    </xf>
    <xf numFmtId="0" fontId="29" fillId="0" borderId="10" xfId="42" applyFont="1" applyBorder="1" applyAlignment="1">
      <alignment vertical="top"/>
    </xf>
    <xf numFmtId="0" fontId="30" fillId="0" borderId="12" xfId="42" applyFont="1" applyBorder="1" applyAlignment="1">
      <alignment vertical="top"/>
    </xf>
    <xf numFmtId="0" fontId="30" fillId="0" borderId="0" xfId="42" applyFont="1" applyAlignment="1">
      <alignment horizontal="right" vertical="top"/>
    </xf>
    <xf numFmtId="0" fontId="29" fillId="0" borderId="4" xfId="42" applyFont="1" applyBorder="1" applyAlignment="1">
      <alignment vertical="top"/>
    </xf>
    <xf numFmtId="0" fontId="30" fillId="0" borderId="11" xfId="42" applyFont="1" applyBorder="1" applyAlignment="1">
      <alignment vertical="top"/>
    </xf>
    <xf numFmtId="0" fontId="30" fillId="0" borderId="0" xfId="43" applyFont="1" applyAlignment="1">
      <alignment vertical="top"/>
    </xf>
    <xf numFmtId="0" fontId="29" fillId="0" borderId="36" xfId="44" applyFont="1" applyBorder="1" applyAlignment="1">
      <alignment vertical="top"/>
    </xf>
    <xf numFmtId="0" fontId="29" fillId="0" borderId="6" xfId="43" applyFont="1" applyBorder="1" applyAlignment="1">
      <alignment vertical="top"/>
    </xf>
    <xf numFmtId="0" fontId="29" fillId="0" borderId="10" xfId="43" applyFont="1" applyBorder="1" applyAlignment="1">
      <alignment vertical="top"/>
    </xf>
    <xf numFmtId="0" fontId="29" fillId="0" borderId="7" xfId="43" applyFont="1" applyBorder="1" applyAlignment="1">
      <alignment vertical="top"/>
    </xf>
    <xf numFmtId="3" fontId="29" fillId="0" borderId="10" xfId="43" applyNumberFormat="1" applyFont="1" applyBorder="1" applyAlignment="1">
      <alignment horizontal="right" vertical="top"/>
    </xf>
    <xf numFmtId="3" fontId="29" fillId="0" borderId="7" xfId="43" applyNumberFormat="1" applyFont="1" applyBorder="1" applyAlignment="1">
      <alignment horizontal="right" vertical="top"/>
    </xf>
    <xf numFmtId="0" fontId="29" fillId="0" borderId="0" xfId="43" applyFont="1" applyAlignment="1">
      <alignment vertical="top"/>
    </xf>
    <xf numFmtId="0" fontId="29" fillId="0" borderId="2" xfId="43" applyFont="1" applyBorder="1" applyAlignment="1">
      <alignment vertical="top"/>
    </xf>
    <xf numFmtId="0" fontId="29" fillId="0" borderId="12" xfId="43" applyFont="1" applyBorder="1" applyAlignment="1">
      <alignment vertical="top"/>
    </xf>
    <xf numFmtId="0" fontId="30" fillId="0" borderId="3" xfId="43" applyFont="1" applyBorder="1" applyAlignment="1">
      <alignment vertical="top"/>
    </xf>
    <xf numFmtId="0" fontId="30" fillId="0" borderId="2" xfId="43" applyFont="1" applyBorder="1" applyAlignment="1">
      <alignment vertical="top"/>
    </xf>
    <xf numFmtId="0" fontId="30" fillId="0" borderId="12" xfId="43" applyFont="1" applyBorder="1" applyAlignment="1">
      <alignment vertical="top"/>
    </xf>
    <xf numFmtId="3" fontId="30" fillId="0" borderId="12" xfId="43" applyNumberFormat="1" applyFont="1" applyBorder="1" applyAlignment="1">
      <alignment horizontal="right" vertical="top"/>
    </xf>
    <xf numFmtId="3" fontId="30" fillId="0" borderId="3" xfId="43" applyNumberFormat="1" applyFont="1" applyBorder="1" applyAlignment="1">
      <alignment horizontal="right" vertical="top"/>
    </xf>
    <xf numFmtId="0" fontId="29" fillId="0" borderId="4" xfId="43" applyFont="1" applyBorder="1" applyAlignment="1">
      <alignment vertical="top"/>
    </xf>
    <xf numFmtId="0" fontId="29" fillId="0" borderId="11" xfId="43" applyFont="1" applyBorder="1" applyAlignment="1">
      <alignment vertical="top"/>
    </xf>
    <xf numFmtId="0" fontId="30" fillId="0" borderId="5" xfId="43" applyFont="1" applyBorder="1" applyAlignment="1">
      <alignment vertical="top"/>
    </xf>
    <xf numFmtId="0" fontId="30" fillId="0" borderId="4" xfId="43" applyFont="1" applyBorder="1" applyAlignment="1">
      <alignment vertical="top"/>
    </xf>
    <xf numFmtId="0" fontId="30" fillId="0" borderId="11" xfId="43" applyFont="1" applyBorder="1" applyAlignment="1">
      <alignment vertical="top"/>
    </xf>
    <xf numFmtId="3" fontId="30" fillId="0" borderId="11" xfId="43" applyNumberFormat="1" applyFont="1" applyBorder="1" applyAlignment="1">
      <alignment horizontal="right" vertical="top"/>
    </xf>
    <xf numFmtId="3" fontId="30" fillId="0" borderId="5" xfId="43" applyNumberFormat="1" applyFont="1" applyBorder="1" applyAlignment="1">
      <alignment horizontal="right" vertical="top"/>
    </xf>
    <xf numFmtId="3" fontId="30" fillId="0" borderId="0" xfId="43" applyNumberFormat="1" applyFont="1" applyAlignment="1">
      <alignment horizontal="right" vertical="top"/>
    </xf>
    <xf numFmtId="0" fontId="15" fillId="0" borderId="0" xfId="42" applyFont="1" applyAlignment="1">
      <alignment vertical="top"/>
    </xf>
    <xf numFmtId="0" fontId="27" fillId="0" borderId="0" xfId="42" applyFont="1" applyAlignment="1">
      <alignment vertical="top"/>
    </xf>
    <xf numFmtId="0" fontId="29" fillId="0" borderId="51" xfId="42" applyFont="1" applyBorder="1" applyAlignment="1">
      <alignment vertical="top"/>
    </xf>
    <xf numFmtId="0" fontId="29" fillId="0" borderId="53" xfId="42" applyFont="1" applyBorder="1" applyAlignment="1">
      <alignment vertical="top"/>
    </xf>
    <xf numFmtId="0" fontId="29" fillId="0" borderId="36" xfId="42" applyFont="1" applyBorder="1" applyAlignment="1">
      <alignment vertical="top"/>
    </xf>
    <xf numFmtId="0" fontId="29" fillId="0" borderId="38" xfId="42" applyFont="1" applyBorder="1" applyAlignment="1">
      <alignment vertical="top"/>
    </xf>
    <xf numFmtId="0" fontId="29" fillId="0" borderId="41" xfId="42" applyFont="1" applyBorder="1" applyAlignment="1">
      <alignment vertical="top"/>
    </xf>
    <xf numFmtId="0" fontId="29" fillId="0" borderId="42" xfId="42" applyFont="1" applyBorder="1" applyAlignment="1">
      <alignment vertical="top"/>
    </xf>
    <xf numFmtId="0" fontId="29" fillId="0" borderId="56" xfId="42" applyFont="1" applyBorder="1" applyAlignment="1">
      <alignment vertical="top"/>
    </xf>
    <xf numFmtId="0" fontId="29" fillId="0" borderId="39" xfId="42" applyFont="1" applyBorder="1" applyAlignment="1">
      <alignment vertical="top"/>
    </xf>
    <xf numFmtId="0" fontId="30" fillId="0" borderId="3" xfId="42" applyFont="1" applyBorder="1" applyAlignment="1">
      <alignment vertical="top"/>
    </xf>
    <xf numFmtId="3" fontId="30" fillId="0" borderId="13" xfId="42" applyNumberFormat="1" applyFont="1" applyBorder="1" applyAlignment="1">
      <alignment horizontal="right" vertical="top"/>
    </xf>
    <xf numFmtId="3" fontId="30" fillId="0" borderId="14" xfId="42" applyNumberFormat="1" applyFont="1" applyBorder="1" applyAlignment="1">
      <alignment horizontal="right" vertical="top"/>
    </xf>
    <xf numFmtId="164" fontId="30" fillId="0" borderId="2" xfId="42" applyNumberFormat="1" applyFont="1" applyBorder="1" applyAlignment="1">
      <alignment horizontal="right" vertical="top"/>
    </xf>
    <xf numFmtId="164" fontId="30" fillId="0" borderId="12" xfId="42" applyNumberFormat="1" applyFont="1" applyBorder="1" applyAlignment="1">
      <alignment horizontal="right" vertical="top"/>
    </xf>
    <xf numFmtId="164" fontId="30" fillId="0" borderId="3" xfId="42" applyNumberFormat="1" applyFont="1" applyBorder="1" applyAlignment="1">
      <alignment horizontal="right" vertical="top"/>
    </xf>
    <xf numFmtId="0" fontId="30" fillId="0" borderId="4" xfId="42" applyFont="1" applyBorder="1" applyAlignment="1">
      <alignment vertical="top"/>
    </xf>
    <xf numFmtId="0" fontId="30" fillId="0" borderId="5" xfId="42" applyFont="1" applyBorder="1" applyAlignment="1">
      <alignment vertical="top"/>
    </xf>
    <xf numFmtId="3" fontId="30" fillId="0" borderId="15" xfId="42" applyNumberFormat="1" applyFont="1" applyBorder="1" applyAlignment="1">
      <alignment horizontal="right" vertical="top"/>
    </xf>
    <xf numFmtId="3" fontId="30" fillId="0" borderId="16" xfId="42" applyNumberFormat="1" applyFont="1" applyBorder="1" applyAlignment="1">
      <alignment horizontal="right" vertical="top"/>
    </xf>
    <xf numFmtId="164" fontId="30" fillId="0" borderId="4" xfId="42" applyNumberFormat="1" applyFont="1" applyBorder="1" applyAlignment="1">
      <alignment horizontal="right" vertical="top"/>
    </xf>
    <xf numFmtId="164" fontId="30" fillId="0" borderId="11" xfId="42" applyNumberFormat="1" applyFont="1" applyBorder="1" applyAlignment="1">
      <alignment horizontal="right" vertical="top"/>
    </xf>
    <xf numFmtId="164" fontId="30" fillId="0" borderId="5" xfId="42" applyNumberFormat="1" applyFont="1" applyBorder="1" applyAlignment="1">
      <alignment horizontal="right" vertical="top"/>
    </xf>
    <xf numFmtId="0" fontId="30" fillId="0" borderId="0" xfId="42" applyFont="1"/>
    <xf numFmtId="0" fontId="29" fillId="0" borderId="6" xfId="42" applyFont="1" applyBorder="1"/>
    <xf numFmtId="0" fontId="29" fillId="0" borderId="10" xfId="42" applyFont="1" applyBorder="1"/>
    <xf numFmtId="3" fontId="29" fillId="0" borderId="10" xfId="42" applyNumberFormat="1" applyFont="1" applyBorder="1" applyAlignment="1">
      <alignment horizontal="right"/>
    </xf>
    <xf numFmtId="3" fontId="29" fillId="0" borderId="7" xfId="42" applyNumberFormat="1" applyFont="1" applyBorder="1" applyAlignment="1">
      <alignment horizontal="right"/>
    </xf>
    <xf numFmtId="0" fontId="29" fillId="0" borderId="0" xfId="42" applyFont="1"/>
    <xf numFmtId="0" fontId="30" fillId="0" borderId="2" xfId="42" applyFont="1" applyBorder="1"/>
    <xf numFmtId="0" fontId="30" fillId="0" borderId="12" xfId="42" applyFont="1" applyBorder="1"/>
    <xf numFmtId="3" fontId="30" fillId="0" borderId="12" xfId="42" applyNumberFormat="1" applyFont="1" applyBorder="1" applyAlignment="1">
      <alignment horizontal="right"/>
    </xf>
    <xf numFmtId="3" fontId="30" fillId="0" borderId="3" xfId="42" applyNumberFormat="1" applyFont="1" applyBorder="1" applyAlignment="1">
      <alignment horizontal="right"/>
    </xf>
    <xf numFmtId="0" fontId="29" fillId="0" borderId="2" xfId="42" applyFont="1" applyBorder="1"/>
    <xf numFmtId="0" fontId="29" fillId="0" borderId="12" xfId="42" applyFont="1" applyBorder="1"/>
    <xf numFmtId="3" fontId="29" fillId="0" borderId="12" xfId="42" applyNumberFormat="1" applyFont="1" applyBorder="1" applyAlignment="1">
      <alignment horizontal="right"/>
    </xf>
    <xf numFmtId="3" fontId="29" fillId="0" borderId="3" xfId="42" applyNumberFormat="1" applyFont="1" applyBorder="1" applyAlignment="1">
      <alignment horizontal="right"/>
    </xf>
    <xf numFmtId="0" fontId="30" fillId="0" borderId="12" xfId="42" applyFont="1" applyBorder="1" applyAlignment="1">
      <alignment horizontal="right"/>
    </xf>
    <xf numFmtId="0" fontId="30" fillId="0" borderId="3" xfId="42" applyFont="1" applyBorder="1" applyAlignment="1">
      <alignment horizontal="right"/>
    </xf>
    <xf numFmtId="3" fontId="30" fillId="0" borderId="11" xfId="42" applyNumberFormat="1" applyFont="1" applyBorder="1" applyAlignment="1">
      <alignment horizontal="right"/>
    </xf>
    <xf numFmtId="3" fontId="30" fillId="0" borderId="5" xfId="42" applyNumberFormat="1" applyFont="1" applyBorder="1" applyAlignment="1">
      <alignment horizontal="right"/>
    </xf>
    <xf numFmtId="0" fontId="15" fillId="0" borderId="0" xfId="45" applyFont="1" applyAlignment="1">
      <alignment vertical="top"/>
    </xf>
    <xf numFmtId="0" fontId="32" fillId="0" borderId="0" xfId="45" applyFont="1" applyAlignment="1">
      <alignment vertical="top"/>
    </xf>
    <xf numFmtId="0" fontId="27" fillId="0" borderId="0" xfId="45" applyFont="1" applyAlignment="1">
      <alignment vertical="top"/>
    </xf>
    <xf numFmtId="0" fontId="33" fillId="0" borderId="21" xfId="45" applyFont="1" applyBorder="1" applyAlignment="1">
      <alignment vertical="top"/>
    </xf>
    <xf numFmtId="0" fontId="33" fillId="0" borderId="22" xfId="45" applyFont="1" applyBorder="1" applyAlignment="1">
      <alignment vertical="top"/>
    </xf>
    <xf numFmtId="0" fontId="33" fillId="0" borderId="0" xfId="45" applyFont="1" applyAlignment="1">
      <alignment vertical="top"/>
    </xf>
    <xf numFmtId="0" fontId="33" fillId="0" borderId="27" xfId="45" applyFont="1" applyBorder="1" applyAlignment="1">
      <alignment vertical="top"/>
    </xf>
    <xf numFmtId="0" fontId="33" fillId="0" borderId="28" xfId="45" applyFont="1" applyBorder="1" applyAlignment="1">
      <alignment vertical="top"/>
    </xf>
    <xf numFmtId="0" fontId="33" fillId="0" borderId="24" xfId="45" applyFont="1" applyBorder="1" applyAlignment="1">
      <alignment vertical="top"/>
    </xf>
    <xf numFmtId="0" fontId="33" fillId="0" borderId="25" xfId="45" applyFont="1" applyBorder="1" applyAlignment="1">
      <alignment vertical="top"/>
    </xf>
    <xf numFmtId="0" fontId="33" fillId="0" borderId="25" xfId="45" applyFont="1" applyBorder="1" applyAlignment="1">
      <alignment horizontal="right" vertical="top"/>
    </xf>
    <xf numFmtId="0" fontId="33" fillId="0" borderId="26" xfId="45" applyFont="1" applyBorder="1" applyAlignment="1">
      <alignment horizontal="right" vertical="top"/>
    </xf>
    <xf numFmtId="0" fontId="33" fillId="0" borderId="30" xfId="45" applyFont="1" applyBorder="1" applyAlignment="1" applyProtection="1">
      <alignment vertical="top"/>
      <protection locked="0"/>
    </xf>
    <xf numFmtId="0" fontId="32" fillId="0" borderId="31" xfId="45" applyFont="1" applyBorder="1" applyAlignment="1" applyProtection="1">
      <alignment vertical="top"/>
      <protection locked="0"/>
    </xf>
    <xf numFmtId="3" fontId="32" fillId="0" borderId="31" xfId="45" applyNumberFormat="1" applyFont="1" applyBorder="1" applyAlignment="1">
      <alignment horizontal="right" vertical="top"/>
    </xf>
    <xf numFmtId="164" fontId="32" fillId="0" borderId="31" xfId="45" applyNumberFormat="1" applyFont="1" applyBorder="1" applyAlignment="1">
      <alignment horizontal="right" vertical="top"/>
    </xf>
    <xf numFmtId="164" fontId="32" fillId="0" borderId="32" xfId="45" applyNumberFormat="1" applyFont="1" applyBorder="1" applyAlignment="1">
      <alignment horizontal="right" vertical="top"/>
    </xf>
    <xf numFmtId="3" fontId="33" fillId="0" borderId="0" xfId="45" applyNumberFormat="1" applyFont="1" applyAlignment="1">
      <alignment vertical="top"/>
    </xf>
    <xf numFmtId="0" fontId="33" fillId="0" borderId="27" xfId="45" applyFont="1" applyBorder="1" applyAlignment="1" applyProtection="1">
      <alignment vertical="top"/>
      <protection locked="0"/>
    </xf>
    <xf numFmtId="0" fontId="32" fillId="0" borderId="28" xfId="45" applyFont="1" applyBorder="1" applyAlignment="1" applyProtection="1">
      <alignment vertical="top"/>
      <protection locked="0"/>
    </xf>
    <xf numFmtId="3" fontId="32" fillId="0" borderId="28" xfId="45" applyNumberFormat="1" applyFont="1" applyBorder="1" applyAlignment="1">
      <alignment horizontal="right" vertical="top"/>
    </xf>
    <xf numFmtId="164" fontId="32" fillId="0" borderId="28" xfId="45" applyNumberFormat="1" applyFont="1" applyBorder="1" applyAlignment="1">
      <alignment horizontal="right" vertical="top"/>
    </xf>
    <xf numFmtId="164" fontId="32" fillId="0" borderId="29" xfId="45" applyNumberFormat="1" applyFont="1" applyBorder="1" applyAlignment="1">
      <alignment horizontal="right" vertical="top"/>
    </xf>
    <xf numFmtId="0" fontId="33" fillId="0" borderId="24" xfId="45" applyFont="1" applyBorder="1" applyAlignment="1" applyProtection="1">
      <alignment vertical="top"/>
      <protection locked="0"/>
    </xf>
    <xf numFmtId="0" fontId="32" fillId="0" borderId="25" xfId="45" applyFont="1" applyBorder="1" applyAlignment="1" applyProtection="1">
      <alignment vertical="top"/>
      <protection locked="0"/>
    </xf>
    <xf numFmtId="3" fontId="32" fillId="0" borderId="25" xfId="45" applyNumberFormat="1" applyFont="1" applyBorder="1" applyAlignment="1">
      <alignment horizontal="right" vertical="top"/>
    </xf>
    <xf numFmtId="164" fontId="32" fillId="0" borderId="25" xfId="45" applyNumberFormat="1" applyFont="1" applyBorder="1" applyAlignment="1">
      <alignment horizontal="right" vertical="top"/>
    </xf>
    <xf numFmtId="164" fontId="32" fillId="0" borderId="26" xfId="45" applyNumberFormat="1" applyFont="1" applyBorder="1" applyAlignment="1">
      <alignment horizontal="right" vertical="top"/>
    </xf>
    <xf numFmtId="0" fontId="27" fillId="0" borderId="0" xfId="0" applyFont="1" applyAlignment="1">
      <alignment horizontal="left" vertical="top"/>
    </xf>
    <xf numFmtId="0" fontId="32" fillId="0" borderId="24" xfId="25" applyFont="1" applyFill="1" applyBorder="1"/>
    <xf numFmtId="0" fontId="41" fillId="0" borderId="0" xfId="16" applyFont="1"/>
    <xf numFmtId="0" fontId="54" fillId="0" borderId="0" xfId="46" applyFont="1" applyAlignment="1">
      <alignment vertical="center"/>
    </xf>
    <xf numFmtId="1" fontId="32" fillId="0" borderId="27" xfId="47" applyNumberFormat="1" applyFont="1" applyBorder="1" applyAlignment="1">
      <alignment horizontal="right" vertical="top"/>
    </xf>
    <xf numFmtId="3" fontId="32" fillId="0" borderId="28" xfId="47" applyNumberFormat="1" applyFont="1" applyBorder="1" applyAlignment="1">
      <alignment horizontal="right" vertical="top"/>
    </xf>
    <xf numFmtId="3" fontId="27" fillId="0" borderId="0" xfId="16" applyNumberFormat="1" applyFont="1"/>
    <xf numFmtId="1" fontId="32" fillId="0" borderId="59" xfId="47" applyNumberFormat="1" applyFont="1" applyBorder="1" applyAlignment="1">
      <alignment horizontal="right" vertical="top"/>
    </xf>
    <xf numFmtId="3" fontId="32" fillId="0" borderId="60" xfId="47" applyNumberFormat="1" applyFont="1" applyBorder="1" applyAlignment="1">
      <alignment horizontal="right" vertical="top"/>
    </xf>
    <xf numFmtId="1" fontId="32" fillId="0" borderId="24" xfId="47" applyNumberFormat="1" applyFont="1" applyBorder="1" applyAlignment="1">
      <alignment horizontal="right" vertical="top"/>
    </xf>
    <xf numFmtId="3" fontId="32" fillId="0" borderId="25" xfId="47" applyNumberFormat="1" applyFont="1" applyBorder="1" applyAlignment="1">
      <alignment horizontal="right" vertical="top"/>
    </xf>
    <xf numFmtId="0" fontId="27" fillId="0" borderId="0" xfId="16" applyFont="1" applyAlignment="1">
      <alignment horizontal="right"/>
    </xf>
    <xf numFmtId="0" fontId="15" fillId="0" borderId="0" xfId="16" applyFont="1" applyAlignment="1">
      <alignment horizontal="left" vertical="center"/>
    </xf>
    <xf numFmtId="0" fontId="41" fillId="0" borderId="0" xfId="25" applyFont="1" applyAlignment="1">
      <alignment vertical="top" wrapText="1"/>
    </xf>
    <xf numFmtId="0" fontId="33" fillId="0" borderId="0" xfId="16" applyFont="1" applyBorder="1" applyAlignment="1">
      <alignment horizontal="right" wrapText="1"/>
    </xf>
    <xf numFmtId="3" fontId="32" fillId="0" borderId="0" xfId="47" applyNumberFormat="1" applyFont="1" applyBorder="1" applyAlignment="1">
      <alignment horizontal="right" vertical="top"/>
    </xf>
    <xf numFmtId="1" fontId="32" fillId="0" borderId="30" xfId="47" applyNumberFormat="1" applyFont="1" applyBorder="1" applyAlignment="1">
      <alignment horizontal="right" vertical="top"/>
    </xf>
    <xf numFmtId="3" fontId="32" fillId="0" borderId="31" xfId="47" applyNumberFormat="1" applyFont="1" applyBorder="1" applyAlignment="1">
      <alignment horizontal="right" vertical="top"/>
    </xf>
    <xf numFmtId="0" fontId="33" fillId="0" borderId="33" xfId="16" applyFont="1" applyBorder="1" applyAlignment="1">
      <alignment horizontal="right"/>
    </xf>
    <xf numFmtId="0" fontId="33" fillId="0" borderId="34" xfId="16" applyFont="1" applyBorder="1" applyAlignment="1">
      <alignment horizontal="right"/>
    </xf>
    <xf numFmtId="0" fontId="33" fillId="0" borderId="34" xfId="16" applyFont="1" applyBorder="1" applyAlignment="1">
      <alignment horizontal="right" wrapText="1"/>
    </xf>
    <xf numFmtId="0" fontId="57" fillId="0" borderId="0" xfId="46" applyFont="1"/>
    <xf numFmtId="0" fontId="54" fillId="0" borderId="0" xfId="0" applyFont="1" applyBorder="1" applyAlignment="1">
      <alignment vertical="center"/>
    </xf>
    <xf numFmtId="0" fontId="57" fillId="0" borderId="0" xfId="46" applyFont="1" applyBorder="1"/>
    <xf numFmtId="0" fontId="33" fillId="0" borderId="34" xfId="0" applyFont="1" applyBorder="1" applyAlignment="1">
      <alignment horizontal="right" vertical="center"/>
    </xf>
    <xf numFmtId="0" fontId="32" fillId="0" borderId="22" xfId="0" applyFont="1" applyBorder="1" applyAlignment="1">
      <alignment horizontal="right" vertical="center"/>
    </xf>
    <xf numFmtId="0" fontId="32" fillId="0" borderId="22" xfId="0" applyFont="1" applyBorder="1" applyAlignment="1">
      <alignment vertical="center"/>
    </xf>
    <xf numFmtId="0" fontId="32" fillId="0" borderId="23" xfId="0" applyFont="1" applyBorder="1" applyAlignment="1">
      <alignment vertical="center"/>
    </xf>
    <xf numFmtId="3" fontId="32" fillId="0" borderId="28" xfId="0" applyNumberFormat="1" applyFont="1" applyBorder="1" applyAlignment="1">
      <alignment horizontal="right" vertical="top"/>
    </xf>
    <xf numFmtId="0" fontId="32" fillId="0" borderId="28" xfId="0" applyFont="1" applyBorder="1" applyAlignment="1">
      <alignment horizontal="right" vertical="top"/>
    </xf>
    <xf numFmtId="0" fontId="32" fillId="0" borderId="29" xfId="0" applyFont="1" applyBorder="1" applyAlignment="1">
      <alignment horizontal="right" vertical="top"/>
    </xf>
    <xf numFmtId="0" fontId="32" fillId="0" borderId="28" xfId="0" applyFont="1" applyBorder="1">
      <alignment vertical="top"/>
    </xf>
    <xf numFmtId="0" fontId="32" fillId="0" borderId="29" xfId="0" applyFont="1" applyBorder="1">
      <alignment vertical="top"/>
    </xf>
    <xf numFmtId="3" fontId="32" fillId="0" borderId="25" xfId="0" applyNumberFormat="1" applyFont="1" applyBorder="1" applyAlignment="1">
      <alignment horizontal="right" vertical="top"/>
    </xf>
    <xf numFmtId="0" fontId="32" fillId="0" borderId="25" xfId="0" applyFont="1" applyBorder="1" applyAlignment="1">
      <alignment horizontal="right" vertical="top"/>
    </xf>
    <xf numFmtId="0" fontId="32" fillId="0" borderId="26" xfId="0" applyFont="1" applyBorder="1" applyAlignment="1">
      <alignment horizontal="right" vertical="top"/>
    </xf>
    <xf numFmtId="1" fontId="32" fillId="0" borderId="27" xfId="47" applyNumberFormat="1" applyFont="1" applyBorder="1" applyAlignment="1">
      <alignment horizontal="left" vertical="top"/>
    </xf>
    <xf numFmtId="1" fontId="32" fillId="0" borderId="24" xfId="47" applyNumberFormat="1" applyFont="1" applyBorder="1" applyAlignment="1">
      <alignment horizontal="left" vertical="top"/>
    </xf>
    <xf numFmtId="1" fontId="32" fillId="0" borderId="30" xfId="47" applyNumberFormat="1" applyFont="1" applyBorder="1" applyAlignment="1">
      <alignment horizontal="left" vertical="top"/>
    </xf>
    <xf numFmtId="0" fontId="15" fillId="0" borderId="0" xfId="48" applyFont="1" applyAlignment="1">
      <alignment vertical="center"/>
    </xf>
    <xf numFmtId="0" fontId="32" fillId="0" borderId="0" xfId="48" applyFont="1"/>
    <xf numFmtId="0" fontId="33" fillId="0" borderId="33" xfId="48" applyFont="1" applyBorder="1" applyAlignment="1">
      <alignment horizontal="left"/>
    </xf>
    <xf numFmtId="0" fontId="33" fillId="0" borderId="34" xfId="48" applyFont="1" applyBorder="1" applyAlignment="1">
      <alignment horizontal="right"/>
    </xf>
    <xf numFmtId="0" fontId="33" fillId="0" borderId="35" xfId="48" applyFont="1" applyBorder="1" applyAlignment="1">
      <alignment horizontal="right"/>
    </xf>
    <xf numFmtId="1" fontId="32" fillId="2" borderId="21" xfId="48" applyNumberFormat="1" applyFont="1" applyFill="1" applyBorder="1" applyAlignment="1">
      <alignment horizontal="left"/>
    </xf>
    <xf numFmtId="3" fontId="32" fillId="2" borderId="22" xfId="48" applyNumberFormat="1" applyFont="1" applyFill="1" applyBorder="1"/>
    <xf numFmtId="3" fontId="32" fillId="2" borderId="23" xfId="48" applyNumberFormat="1" applyFont="1" applyFill="1" applyBorder="1"/>
    <xf numFmtId="1" fontId="32" fillId="0" borderId="27" xfId="48" applyNumberFormat="1" applyFont="1" applyBorder="1" applyAlignment="1">
      <alignment horizontal="left"/>
    </xf>
    <xf numFmtId="3" fontId="32" fillId="0" borderId="28" xfId="48" applyNumberFormat="1" applyFont="1" applyBorder="1"/>
    <xf numFmtId="3" fontId="32" fillId="0" borderId="29" xfId="48" applyNumberFormat="1" applyFont="1" applyBorder="1"/>
    <xf numFmtId="1" fontId="32" fillId="2" borderId="27" xfId="48" applyNumberFormat="1" applyFont="1" applyFill="1" applyBorder="1" applyAlignment="1">
      <alignment horizontal="left"/>
    </xf>
    <xf numFmtId="3" fontId="32" fillId="2" borderId="28" xfId="48" applyNumberFormat="1" applyFont="1" applyFill="1" applyBorder="1"/>
    <xf numFmtId="3" fontId="32" fillId="2" borderId="29" xfId="48" applyNumberFormat="1" applyFont="1" applyFill="1" applyBorder="1"/>
    <xf numFmtId="0" fontId="32" fillId="0" borderId="27" xfId="48" applyFont="1" applyBorder="1" applyAlignment="1">
      <alignment horizontal="left"/>
    </xf>
    <xf numFmtId="0" fontId="32" fillId="2" borderId="27" xfId="48" applyFont="1" applyFill="1" applyBorder="1" applyAlignment="1">
      <alignment horizontal="left"/>
    </xf>
    <xf numFmtId="0" fontId="32" fillId="0" borderId="59" xfId="48" applyFont="1" applyBorder="1" applyAlignment="1">
      <alignment horizontal="left"/>
    </xf>
    <xf numFmtId="3" fontId="32" fillId="0" borderId="60" xfId="48" applyNumberFormat="1" applyFont="1" applyBorder="1"/>
    <xf numFmtId="3" fontId="32" fillId="0" borderId="61" xfId="48" applyNumberFormat="1" applyFont="1" applyBorder="1"/>
    <xf numFmtId="0" fontId="32" fillId="2" borderId="24" xfId="48" applyFont="1" applyFill="1" applyBorder="1" applyAlignment="1">
      <alignment horizontal="left"/>
    </xf>
    <xf numFmtId="3" fontId="32" fillId="2" borderId="25" xfId="48" applyNumberFormat="1" applyFont="1" applyFill="1" applyBorder="1"/>
    <xf numFmtId="3" fontId="32" fillId="2" borderId="26" xfId="48" applyNumberFormat="1" applyFont="1" applyFill="1" applyBorder="1"/>
    <xf numFmtId="0" fontId="32" fillId="0" borderId="30" xfId="46" applyFont="1" applyBorder="1"/>
    <xf numFmtId="3" fontId="32" fillId="0" borderId="31" xfId="46" applyNumberFormat="1" applyFont="1" applyBorder="1"/>
    <xf numFmtId="3" fontId="32" fillId="0" borderId="32" xfId="46" applyNumberFormat="1" applyFont="1" applyBorder="1"/>
    <xf numFmtId="0" fontId="32" fillId="0" borderId="27" xfId="46" applyFont="1" applyBorder="1"/>
    <xf numFmtId="3" fontId="32" fillId="0" borderId="28" xfId="46" applyNumberFormat="1" applyFont="1" applyBorder="1"/>
    <xf numFmtId="3" fontId="32" fillId="0" borderId="29" xfId="46" applyNumberFormat="1" applyFont="1" applyBorder="1"/>
    <xf numFmtId="0" fontId="32" fillId="0" borderId="24" xfId="46" applyFont="1" applyBorder="1"/>
    <xf numFmtId="3" fontId="32" fillId="0" borderId="25" xfId="46" applyNumberFormat="1" applyFont="1" applyBorder="1"/>
    <xf numFmtId="3" fontId="32" fillId="0" borderId="26" xfId="46" applyNumberFormat="1" applyFont="1" applyBorder="1"/>
    <xf numFmtId="0" fontId="33" fillId="0" borderId="34" xfId="46" applyFont="1" applyBorder="1" applyAlignment="1">
      <alignment horizontal="right" vertical="top" wrapText="1"/>
    </xf>
    <xf numFmtId="0" fontId="33" fillId="0" borderId="35" xfId="46" applyFont="1" applyBorder="1" applyAlignment="1">
      <alignment horizontal="right" vertical="top" wrapText="1"/>
    </xf>
    <xf numFmtId="0" fontId="33" fillId="0" borderId="33" xfId="46" applyFont="1" applyBorder="1" applyAlignment="1">
      <alignment vertical="top"/>
    </xf>
    <xf numFmtId="0" fontId="33" fillId="0" borderId="35" xfId="16" applyFont="1" applyBorder="1" applyAlignment="1">
      <alignment horizontal="right" wrapText="1"/>
    </xf>
    <xf numFmtId="3" fontId="32" fillId="0" borderId="32" xfId="47" applyNumberFormat="1" applyFont="1" applyBorder="1" applyAlignment="1">
      <alignment horizontal="right" vertical="top"/>
    </xf>
    <xf numFmtId="3" fontId="32" fillId="0" borderId="29" xfId="47" applyNumberFormat="1" applyFont="1" applyBorder="1" applyAlignment="1">
      <alignment horizontal="right" vertical="top"/>
    </xf>
    <xf numFmtId="3" fontId="32" fillId="0" borderId="26" xfId="47" applyNumberFormat="1" applyFont="1" applyBorder="1" applyAlignment="1">
      <alignment horizontal="right" vertical="top"/>
    </xf>
    <xf numFmtId="0" fontId="27" fillId="0" borderId="0" xfId="16" applyFont="1" applyBorder="1"/>
    <xf numFmtId="3" fontId="27" fillId="0" borderId="0" xfId="16" applyNumberFormat="1" applyFont="1" applyBorder="1"/>
    <xf numFmtId="0" fontId="33" fillId="0" borderId="33" xfId="0" applyFont="1" applyBorder="1" applyAlignment="1">
      <alignment vertical="center"/>
    </xf>
    <xf numFmtId="0" fontId="33" fillId="0" borderId="34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2" fillId="0" borderId="62" xfId="0" applyFont="1" applyBorder="1" applyAlignment="1">
      <alignment horizontal="left" vertical="top"/>
    </xf>
    <xf numFmtId="0" fontId="58" fillId="0" borderId="33" xfId="0" applyFont="1" applyBorder="1" applyAlignment="1"/>
    <xf numFmtId="0" fontId="33" fillId="0" borderId="21" xfId="0" applyFont="1" applyBorder="1" applyAlignment="1">
      <alignment horizontal="left" vertical="top"/>
    </xf>
    <xf numFmtId="0" fontId="33" fillId="0" borderId="27" xfId="0" applyFont="1" applyBorder="1" applyAlignment="1">
      <alignment horizontal="left" vertical="top"/>
    </xf>
    <xf numFmtId="0" fontId="32" fillId="0" borderId="63" xfId="0" applyFont="1" applyBorder="1" applyAlignment="1">
      <alignment horizontal="left" vertical="top"/>
    </xf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3" fontId="32" fillId="0" borderId="28" xfId="46" applyNumberFormat="1" applyFont="1" applyBorder="1" applyAlignment="1">
      <alignment horizontal="right"/>
    </xf>
    <xf numFmtId="3" fontId="32" fillId="0" borderId="25" xfId="46" applyNumberFormat="1" applyFont="1" applyBorder="1" applyAlignment="1">
      <alignment horizontal="right"/>
    </xf>
    <xf numFmtId="0" fontId="33" fillId="0" borderId="33" xfId="16" applyFont="1" applyBorder="1" applyAlignment="1">
      <alignment horizontal="left" vertical="top"/>
    </xf>
    <xf numFmtId="0" fontId="33" fillId="0" borderId="34" xfId="16" applyFont="1" applyBorder="1" applyAlignment="1">
      <alignment horizontal="right" vertical="top" wrapText="1"/>
    </xf>
    <xf numFmtId="0" fontId="54" fillId="0" borderId="0" xfId="0" applyFont="1" applyAlignment="1">
      <alignment vertical="center"/>
    </xf>
    <xf numFmtId="0" fontId="32" fillId="0" borderId="27" xfId="47" applyNumberFormat="1" applyFont="1" applyBorder="1" applyAlignment="1">
      <alignment horizontal="right" vertical="top"/>
    </xf>
    <xf numFmtId="0" fontId="35" fillId="0" borderId="0" xfId="25" applyFont="1" applyBorder="1"/>
    <xf numFmtId="0" fontId="33" fillId="0" borderId="35" xfId="16" applyFont="1" applyBorder="1" applyAlignment="1">
      <alignment horizontal="right" vertical="top" wrapText="1"/>
    </xf>
    <xf numFmtId="0" fontId="49" fillId="3" borderId="0" xfId="24" applyFont="1" applyFill="1" applyBorder="1"/>
    <xf numFmtId="0" fontId="50" fillId="3" borderId="0" xfId="24" applyFont="1" applyFill="1" applyBorder="1"/>
    <xf numFmtId="0" fontId="51" fillId="0" borderId="0" xfId="18" applyFont="1" applyFill="1" applyBorder="1">
      <alignment vertical="top"/>
    </xf>
    <xf numFmtId="49" fontId="51" fillId="0" borderId="0" xfId="18" applyNumberFormat="1" applyFont="1" applyFill="1" applyBorder="1">
      <alignment vertical="top"/>
    </xf>
    <xf numFmtId="0" fontId="51" fillId="3" borderId="0" xfId="18" applyFont="1" applyFill="1" applyBorder="1" applyAlignment="1"/>
    <xf numFmtId="0" fontId="52" fillId="3" borderId="0" xfId="24" applyFont="1" applyFill="1" applyBorder="1"/>
    <xf numFmtId="0" fontId="33" fillId="0" borderId="31" xfId="45" applyFont="1" applyBorder="1" applyAlignment="1" applyProtection="1">
      <alignment vertical="top"/>
      <protection locked="0"/>
    </xf>
    <xf numFmtId="0" fontId="33" fillId="0" borderId="28" xfId="45" applyFont="1" applyBorder="1" applyAlignment="1" applyProtection="1">
      <alignment vertical="top"/>
      <protection locked="0"/>
    </xf>
    <xf numFmtId="0" fontId="33" fillId="0" borderId="25" xfId="45" applyFont="1" applyBorder="1" applyAlignment="1" applyProtection="1">
      <alignment vertical="top"/>
      <protection locked="0"/>
    </xf>
    <xf numFmtId="0" fontId="33" fillId="0" borderId="0" xfId="16" applyFont="1" applyAlignment="1">
      <alignment vertical="top"/>
    </xf>
    <xf numFmtId="3" fontId="29" fillId="0" borderId="52" xfId="16" applyNumberFormat="1" applyFont="1" applyBorder="1" applyAlignment="1">
      <alignment horizontal="center" vertical="top"/>
    </xf>
    <xf numFmtId="0" fontId="29" fillId="0" borderId="52" xfId="16" applyFont="1" applyBorder="1" applyAlignment="1">
      <alignment horizontal="center" vertical="top"/>
    </xf>
    <xf numFmtId="0" fontId="29" fillId="0" borderId="53" xfId="16" applyFont="1" applyBorder="1" applyAlignment="1">
      <alignment horizontal="center" vertical="top"/>
    </xf>
    <xf numFmtId="0" fontId="29" fillId="0" borderId="37" xfId="16" applyFont="1" applyFill="1" applyBorder="1" applyAlignment="1">
      <alignment horizontal="center" vertical="top"/>
    </xf>
    <xf numFmtId="0" fontId="29" fillId="0" borderId="38" xfId="16" applyFont="1" applyFill="1" applyBorder="1" applyAlignment="1">
      <alignment horizontal="center" vertical="top"/>
    </xf>
    <xf numFmtId="0" fontId="29" fillId="0" borderId="37" xfId="24" applyFont="1" applyBorder="1" applyAlignment="1">
      <alignment horizontal="center" vertical="top" wrapText="1"/>
    </xf>
    <xf numFmtId="0" fontId="29" fillId="0" borderId="38" xfId="24" applyFont="1" applyBorder="1" applyAlignment="1">
      <alignment horizontal="center" vertical="top" wrapText="1"/>
    </xf>
    <xf numFmtId="3" fontId="29" fillId="0" borderId="37" xfId="16" applyNumberFormat="1" applyFont="1" applyBorder="1" applyAlignment="1">
      <alignment horizontal="center" vertical="top"/>
    </xf>
    <xf numFmtId="3" fontId="29" fillId="0" borderId="38" xfId="16" applyNumberFormat="1" applyFont="1" applyBorder="1" applyAlignment="1">
      <alignment horizontal="center" vertical="top"/>
    </xf>
    <xf numFmtId="0" fontId="29" fillId="0" borderId="37" xfId="25" applyFont="1" applyBorder="1" applyAlignment="1">
      <alignment horizontal="center" vertical="top" wrapText="1"/>
    </xf>
    <xf numFmtId="0" fontId="29" fillId="0" borderId="38" xfId="25" applyFont="1" applyBorder="1" applyAlignment="1">
      <alignment horizontal="center" vertical="top" wrapText="1"/>
    </xf>
    <xf numFmtId="0" fontId="33" fillId="0" borderId="22" xfId="45" applyFont="1" applyBorder="1" applyAlignment="1">
      <alignment horizontal="center" vertical="top"/>
    </xf>
    <xf numFmtId="0" fontId="33" fillId="0" borderId="28" xfId="45" applyFont="1" applyBorder="1" applyAlignment="1">
      <alignment horizontal="center" vertical="top"/>
    </xf>
    <xf numFmtId="0" fontId="33" fillId="0" borderId="22" xfId="45" applyFont="1" applyBorder="1" applyAlignment="1">
      <alignment horizontal="center" vertical="top" wrapText="1"/>
    </xf>
    <xf numFmtId="0" fontId="33" fillId="0" borderId="23" xfId="45" applyFont="1" applyBorder="1" applyAlignment="1">
      <alignment horizontal="center" vertical="top" wrapText="1"/>
    </xf>
    <xf numFmtId="0" fontId="33" fillId="0" borderId="28" xfId="45" applyFont="1" applyBorder="1" applyAlignment="1">
      <alignment horizontal="center" vertical="top" wrapText="1"/>
    </xf>
    <xf numFmtId="0" fontId="33" fillId="0" borderId="29" xfId="45" applyFont="1" applyBorder="1" applyAlignment="1">
      <alignment horizontal="center" vertical="top" wrapText="1"/>
    </xf>
    <xf numFmtId="0" fontId="29" fillId="0" borderId="53" xfId="25" applyFont="1" applyBorder="1" applyAlignment="1">
      <alignment horizontal="center" vertical="top" wrapText="1"/>
    </xf>
    <xf numFmtId="0" fontId="29" fillId="0" borderId="57" xfId="25" applyFont="1" applyBorder="1" applyAlignment="1">
      <alignment horizontal="center" vertical="top" wrapText="1"/>
    </xf>
    <xf numFmtId="0" fontId="29" fillId="0" borderId="51" xfId="25" applyFont="1" applyBorder="1" applyAlignment="1">
      <alignment horizontal="center" vertical="top" wrapText="1"/>
    </xf>
    <xf numFmtId="0" fontId="29" fillId="0" borderId="42" xfId="25" applyFont="1" applyBorder="1" applyAlignment="1">
      <alignment horizontal="center" vertical="top" wrapText="1"/>
    </xf>
    <xf numFmtId="0" fontId="29" fillId="0" borderId="58" xfId="25" applyFont="1" applyBorder="1" applyAlignment="1">
      <alignment horizontal="center" vertical="top" wrapText="1"/>
    </xf>
    <xf numFmtId="0" fontId="29" fillId="0" borderId="41" xfId="25" applyFont="1" applyBorder="1" applyAlignment="1">
      <alignment horizontal="center" vertical="top" wrapText="1"/>
    </xf>
    <xf numFmtId="0" fontId="29" fillId="0" borderId="37" xfId="42" applyFont="1" applyBorder="1" applyAlignment="1">
      <alignment horizontal="center" vertical="top"/>
    </xf>
    <xf numFmtId="0" fontId="29" fillId="0" borderId="38" xfId="42" applyFont="1" applyBorder="1" applyAlignment="1">
      <alignment horizontal="center" vertical="top"/>
    </xf>
    <xf numFmtId="0" fontId="29" fillId="0" borderId="54" xfId="42" applyFont="1" applyBorder="1" applyAlignment="1">
      <alignment horizontal="center" vertical="top"/>
    </xf>
    <xf numFmtId="0" fontId="29" fillId="0" borderId="52" xfId="42" applyFont="1" applyBorder="1" applyAlignment="1">
      <alignment horizontal="center" vertical="top"/>
    </xf>
    <xf numFmtId="0" fontId="29" fillId="0" borderId="55" xfId="42" applyFont="1" applyBorder="1" applyAlignment="1">
      <alignment horizontal="center" vertical="top"/>
    </xf>
    <xf numFmtId="3" fontId="29" fillId="0" borderId="54" xfId="16" applyNumberFormat="1" applyFont="1" applyBorder="1" applyAlignment="1">
      <alignment horizontal="center" vertical="top"/>
    </xf>
    <xf numFmtId="3" fontId="29" fillId="0" borderId="55" xfId="16" applyNumberFormat="1" applyFont="1" applyBorder="1" applyAlignment="1">
      <alignment horizontal="center" vertical="top"/>
    </xf>
    <xf numFmtId="3" fontId="29" fillId="0" borderId="51" xfId="16" applyNumberFormat="1" applyFont="1" applyBorder="1" applyAlignment="1">
      <alignment horizontal="center" vertical="top"/>
    </xf>
    <xf numFmtId="3" fontId="29" fillId="0" borderId="53" xfId="16" applyNumberFormat="1" applyFont="1" applyBorder="1" applyAlignment="1">
      <alignment horizontal="center" vertical="top"/>
    </xf>
    <xf numFmtId="0" fontId="29" fillId="0" borderId="43" xfId="42" applyFont="1" applyBorder="1" applyAlignment="1">
      <alignment horizontal="center" vertical="top"/>
    </xf>
    <xf numFmtId="0" fontId="29" fillId="0" borderId="44" xfId="42" applyFont="1" applyBorder="1" applyAlignment="1">
      <alignment horizontal="center" vertical="top"/>
    </xf>
    <xf numFmtId="0" fontId="29" fillId="0" borderId="36" xfId="42" applyFont="1" applyBorder="1" applyAlignment="1">
      <alignment horizontal="center" vertical="top"/>
    </xf>
    <xf numFmtId="0" fontId="29" fillId="0" borderId="40" xfId="25" applyFont="1" applyBorder="1" applyAlignment="1">
      <alignment horizontal="center" vertical="top" wrapText="1"/>
    </xf>
    <xf numFmtId="0" fontId="29" fillId="0" borderId="36" xfId="25" applyFont="1" applyBorder="1" applyAlignment="1">
      <alignment horizontal="center" vertical="top" wrapText="1"/>
    </xf>
    <xf numFmtId="0" fontId="29" fillId="0" borderId="37" xfId="16" applyFont="1" applyBorder="1" applyAlignment="1">
      <alignment horizontal="center" vertical="top"/>
    </xf>
    <xf numFmtId="0" fontId="29" fillId="0" borderId="38" xfId="16" applyFont="1" applyBorder="1" applyAlignment="1">
      <alignment horizontal="center" vertical="top"/>
    </xf>
    <xf numFmtId="0" fontId="29" fillId="0" borderId="33" xfId="25" applyFont="1" applyBorder="1" applyAlignment="1">
      <alignment horizontal="center"/>
    </xf>
    <xf numFmtId="0" fontId="29" fillId="0" borderId="34" xfId="25" applyFont="1" applyBorder="1" applyAlignment="1">
      <alignment horizontal="center"/>
    </xf>
    <xf numFmtId="0" fontId="29" fillId="0" borderId="35" xfId="25" applyFont="1" applyBorder="1" applyAlignment="1">
      <alignment horizontal="center"/>
    </xf>
    <xf numFmtId="0" fontId="29" fillId="0" borderId="45" xfId="25" applyFont="1" applyBorder="1" applyAlignment="1">
      <alignment horizontal="center"/>
    </xf>
    <xf numFmtId="0" fontId="33" fillId="0" borderId="45" xfId="25" applyFont="1" applyBorder="1" applyAlignment="1">
      <alignment horizontal="center"/>
    </xf>
    <xf numFmtId="1" fontId="33" fillId="0" borderId="45" xfId="25" applyNumberFormat="1" applyFont="1" applyBorder="1" applyAlignment="1">
      <alignment horizontal="center"/>
    </xf>
    <xf numFmtId="0" fontId="33" fillId="0" borderId="34" xfId="25" applyFont="1" applyBorder="1" applyAlignment="1">
      <alignment horizontal="center"/>
    </xf>
    <xf numFmtId="0" fontId="33" fillId="0" borderId="35" xfId="25" applyFont="1" applyBorder="1" applyAlignment="1">
      <alignment horizontal="center"/>
    </xf>
    <xf numFmtId="0" fontId="33" fillId="0" borderId="33" xfId="25" applyFont="1" applyFill="1" applyBorder="1" applyAlignment="1">
      <alignment horizontal="center"/>
    </xf>
    <xf numFmtId="0" fontId="33" fillId="0" borderId="34" xfId="25" applyFont="1" applyFill="1" applyBorder="1" applyAlignment="1">
      <alignment horizontal="center"/>
    </xf>
    <xf numFmtId="0" fontId="33" fillId="0" borderId="35" xfId="25" applyFont="1" applyFill="1" applyBorder="1" applyAlignment="1">
      <alignment horizontal="center"/>
    </xf>
    <xf numFmtId="0" fontId="33" fillId="0" borderId="33" xfId="25" applyFont="1" applyBorder="1" applyAlignment="1">
      <alignment horizontal="center"/>
    </xf>
    <xf numFmtId="49" fontId="33" fillId="0" borderId="33" xfId="16" applyNumberFormat="1" applyFont="1" applyFill="1" applyBorder="1" applyAlignment="1">
      <alignment horizontal="center"/>
    </xf>
    <xf numFmtId="49" fontId="33" fillId="0" borderId="34" xfId="16" applyNumberFormat="1" applyFont="1" applyFill="1" applyBorder="1" applyAlignment="1">
      <alignment horizontal="center"/>
    </xf>
    <xf numFmtId="49" fontId="33" fillId="0" borderId="35" xfId="16" applyNumberFormat="1" applyFont="1" applyFill="1" applyBorder="1" applyAlignment="1">
      <alignment horizontal="center"/>
    </xf>
    <xf numFmtId="0" fontId="33" fillId="0" borderId="37" xfId="25" applyFont="1" applyBorder="1" applyAlignment="1">
      <alignment horizontal="center"/>
    </xf>
    <xf numFmtId="0" fontId="33" fillId="0" borderId="38" xfId="25" applyFont="1" applyBorder="1" applyAlignment="1">
      <alignment horizontal="center"/>
    </xf>
    <xf numFmtId="0" fontId="33" fillId="0" borderId="34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0" fontId="33" fillId="0" borderId="33" xfId="48" applyFont="1" applyBorder="1" applyAlignment="1">
      <alignment horizontal="center"/>
    </xf>
    <xf numFmtId="0" fontId="33" fillId="0" borderId="34" xfId="48" applyFont="1" applyBorder="1" applyAlignment="1">
      <alignment horizontal="center"/>
    </xf>
    <xf numFmtId="0" fontId="33" fillId="0" borderId="35" xfId="48" applyFont="1" applyBorder="1" applyAlignment="1">
      <alignment horizontal="center"/>
    </xf>
  </cellXfs>
  <cellStyles count="49">
    <cellStyle name="Diagramrubrik 1" xfId="8" xr:uid="{00000000-0005-0000-0000-000000000000}"/>
    <cellStyle name="Diagramrubrik 2" xfId="9" xr:uid="{00000000-0005-0000-0000-000001000000}"/>
    <cellStyle name="Hyperlänk" xfId="18" builtinId="8"/>
    <cellStyle name="Normal" xfId="0" builtinId="0" customBuiltin="1"/>
    <cellStyle name="Normal 2" xfId="16" xr:uid="{00000000-0005-0000-0000-000004000000}"/>
    <cellStyle name="Normal 2 3" xfId="23" xr:uid="{00000000-0005-0000-0000-000005000000}"/>
    <cellStyle name="Normal 3" xfId="15" xr:uid="{00000000-0005-0000-0000-000006000000}"/>
    <cellStyle name="Normal 3 2" xfId="21" xr:uid="{00000000-0005-0000-0000-000007000000}"/>
    <cellStyle name="Normal 4" xfId="17" xr:uid="{00000000-0005-0000-0000-000008000000}"/>
    <cellStyle name="Normal 4 2" xfId="22" xr:uid="{00000000-0005-0000-0000-000009000000}"/>
    <cellStyle name="Normal 4 2 2" xfId="27" xr:uid="{638B03D5-2BED-4621-8B92-7BFF09CDC398}"/>
    <cellStyle name="Normal 4 2 3" xfId="29" xr:uid="{5F145483-9276-42D7-83F6-E4C4523F75CB}"/>
    <cellStyle name="Normal 4 2 3 2" xfId="35" xr:uid="{0D6268CC-FC7C-4702-979E-5399E987CA37}"/>
    <cellStyle name="Normal 4 2 3 3" xfId="39" xr:uid="{41CD0E51-98C4-4285-A0A6-BCDBB1AF2566}"/>
    <cellStyle name="Normal 4 2 3 4" xfId="44" xr:uid="{5AF41DA5-1EFE-4EEE-82D6-D25CDC1B25F3}"/>
    <cellStyle name="Normal 4 2 4" xfId="34" xr:uid="{EAC25324-EBB2-43DC-9275-5706095C6633}"/>
    <cellStyle name="Normal 4 2 5" xfId="38" xr:uid="{20C68FE4-9048-49B8-A443-BEFF18AEE353}"/>
    <cellStyle name="Normal 4 2 6" xfId="43" xr:uid="{1D102110-B103-4C7D-85AF-69B534CD57DE}"/>
    <cellStyle name="Normal 4 3" xfId="25" xr:uid="{00000000-0005-0000-0000-00000A000000}"/>
    <cellStyle name="Normal 4 3 2" xfId="48" xr:uid="{53C1B183-BF56-428D-A00F-4AEB5535DE73}"/>
    <cellStyle name="Normal 5" xfId="20" xr:uid="{00000000-0005-0000-0000-00000B000000}"/>
    <cellStyle name="Normal 5 2" xfId="26" xr:uid="{76462D17-811E-4F09-8FA4-4822D6BC8CC3}"/>
    <cellStyle name="Normal 5 3" xfId="28" xr:uid="{E6893DDA-2F37-4ACC-A1D2-89E4753655A6}"/>
    <cellStyle name="Normal 5 4" xfId="33" xr:uid="{F6212577-D85F-4913-BFE6-23F0E9A77686}"/>
    <cellStyle name="Normal 5 5" xfId="37" xr:uid="{7FA728F9-57ED-445C-802F-161885B03B3A}"/>
    <cellStyle name="Normal 5 6" xfId="42" xr:uid="{D6368445-2B48-4F24-A6BC-45150FBD7950}"/>
    <cellStyle name="Normal 6" xfId="24" xr:uid="{00000000-0005-0000-0000-00000C000000}"/>
    <cellStyle name="Normal 6 2" xfId="41" xr:uid="{B39B673C-82F4-42E4-9EE7-D53071C1E7DA}"/>
    <cellStyle name="Normal 6 3" xfId="47" xr:uid="{66BFAA3D-EE9B-44D4-9036-9BF42A7AB1E2}"/>
    <cellStyle name="Normal 7" xfId="30" xr:uid="{B2FC7765-278B-4922-BF68-05D03DAAA74D}"/>
    <cellStyle name="Normal 7 2" xfId="36" xr:uid="{6CC9C558-2F1B-4ACD-8E09-7CD6388233AB}"/>
    <cellStyle name="Normal 7 3" xfId="40" xr:uid="{28F6E4E9-021B-4AA3-BC10-12BA5C1BE46D}"/>
    <cellStyle name="Normal 7 4" xfId="45" xr:uid="{9C9F4DF9-0F04-4CB5-B6D3-7D6BBBE083B0}"/>
    <cellStyle name="Normal 8" xfId="31" xr:uid="{10D17CDF-1A9A-4400-807D-2F4645A58960}"/>
    <cellStyle name="Normal 9" xfId="46" xr:uid="{AC055AC0-7E38-4F40-8C73-5BC67A1A4618}"/>
    <cellStyle name="Posttext" xfId="14" xr:uid="{00000000-0005-0000-0000-00000D000000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00000000-0005-0000-0000-000013000000}"/>
    <cellStyle name="Rubrik över tabell 1" xfId="10" xr:uid="{00000000-0005-0000-0000-000014000000}"/>
    <cellStyle name="Rubrik över tabell 2" xfId="11" xr:uid="{00000000-0005-0000-0000-000015000000}"/>
    <cellStyle name="Skuggning i tabell" xfId="7" xr:uid="{00000000-0005-0000-0000-000016000000}"/>
    <cellStyle name="Summa" xfId="6" builtinId="25" customBuiltin="1"/>
    <cellStyle name="Tabelltext" xfId="12" xr:uid="{00000000-0005-0000-0000-000018000000}"/>
    <cellStyle name="Tabelltext 2" xfId="19" xr:uid="{00000000-0005-0000-0000-000019000000}"/>
    <cellStyle name="Tabelltext 2 2" xfId="32" xr:uid="{71DFAF8F-ACCB-4968-9C22-7D9AEAFCB913}"/>
  </cellStyles>
  <dxfs count="67">
    <dxf>
      <fill>
        <patternFill>
          <bgColor rgb="FFEDEDFF"/>
        </patternFill>
      </fill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font>
        <b/>
        <i val="0"/>
      </font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font>
        <b/>
        <i val="0"/>
      </font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rgb="FFEDEDFF"/>
        </patternFill>
      </fill>
    </dxf>
    <dxf>
      <font>
        <b/>
        <i val="0"/>
      </font>
    </dxf>
    <dxf>
      <fill>
        <patternFill>
          <bgColor rgb="FFEDEDFF"/>
        </patternFill>
      </fill>
    </dxf>
    <dxf>
      <font>
        <b/>
        <i val="0"/>
      </font>
    </dxf>
    <dxf>
      <fill>
        <patternFill>
          <bgColor rgb="FFEDEDFF"/>
        </patternFill>
      </fill>
    </dxf>
    <dxf>
      <font>
        <b/>
        <i val="0"/>
      </font>
    </dxf>
    <dxf>
      <fill>
        <patternFill>
          <bgColor rgb="FFEDEDFF"/>
        </patternFill>
      </fill>
    </dxf>
    <dxf>
      <font>
        <b/>
        <i val="0"/>
      </font>
    </dxf>
    <dxf>
      <fill>
        <patternFill>
          <bgColor rgb="FFEDEDFF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font>
        <b/>
        <i val="0"/>
      </font>
    </dxf>
    <dxf>
      <fill>
        <patternFill>
          <bgColor rgb="FFEDEDFF"/>
        </patternFill>
      </fill>
    </dxf>
    <dxf>
      <fill>
        <patternFill>
          <bgColor rgb="FFEDEDFF"/>
        </patternFill>
      </fill>
    </dxf>
    <dxf>
      <alignment horizontal="right" vertical="top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font>
        <b val="0"/>
      </font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  <dxf>
      <font>
        <color theme="3"/>
      </font>
      <fill>
        <patternFill patternType="none">
          <fgColor auto="1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color theme="3"/>
      </font>
    </dxf>
    <dxf>
      <font>
        <color theme="3"/>
      </font>
    </dxf>
    <dxf>
      <font>
        <color theme="3"/>
      </font>
      <border>
        <bottom style="thin">
          <color theme="3"/>
        </bottom>
      </border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  <color theme="3"/>
      </font>
      <border>
        <top style="thin">
          <color theme="3"/>
        </top>
        <bottom style="thin">
          <color theme="3"/>
        </bottom>
      </border>
    </dxf>
    <dxf>
      <font>
        <b/>
        <i val="0"/>
        <color theme="3"/>
      </font>
    </dxf>
    <dxf>
      <font>
        <b/>
        <i val="0"/>
        <color theme="3"/>
      </font>
    </dxf>
    <dxf>
      <font>
        <b/>
        <i val="0"/>
      </font>
    </dxf>
    <dxf>
      <font>
        <color theme="3"/>
      </font>
    </dxf>
    <dxf>
      <font>
        <color rgb="FF1E00BE"/>
      </font>
    </dxf>
    <dxf>
      <font>
        <color theme="3"/>
      </font>
      <fill>
        <patternFill patternType="solid">
          <fgColor rgb="FFEDEDFF"/>
          <bgColor rgb="FFEDEDFF"/>
        </patternFill>
      </fill>
      <border>
        <left/>
        <right/>
      </border>
    </dxf>
    <dxf>
      <font>
        <color theme="3"/>
      </font>
    </dxf>
    <dxf>
      <font>
        <b val="0"/>
        <i val="0"/>
        <color theme="3"/>
      </font>
      <fill>
        <patternFill patternType="solid">
          <fgColor rgb="FFEDEDFF"/>
          <bgColor rgb="FFEDEDFF"/>
        </patternFill>
      </fill>
      <border>
        <top style="thin">
          <color theme="3"/>
        </top>
        <bottom style="thin">
          <color theme="3"/>
        </bottom>
      </border>
    </dxf>
    <dxf>
      <font>
        <b/>
        <i val="0"/>
        <color theme="3"/>
      </font>
      <border>
        <left style="thin">
          <color theme="3"/>
        </left>
      </border>
    </dxf>
    <dxf>
      <font>
        <color theme="3"/>
      </font>
    </dxf>
    <dxf>
      <font>
        <b/>
        <i val="0"/>
        <color theme="3"/>
      </font>
      <fill>
        <patternFill patternType="none">
          <fgColor indexed="64"/>
          <bgColor auto="1"/>
        </patternFill>
      </fill>
      <border>
        <top style="medium">
          <color theme="3"/>
        </top>
        <bottom style="medium">
          <color theme="3"/>
        </bottom>
      </border>
    </dxf>
    <dxf>
      <font>
        <b/>
        <i val="0"/>
        <color theme="3"/>
      </font>
      <fill>
        <patternFill patternType="none">
          <fgColor auto="1"/>
          <bgColor auto="1"/>
        </patternFill>
      </fill>
      <border>
        <bottom style="medium">
          <color theme="3"/>
        </bottom>
      </border>
    </dxf>
    <dxf>
      <font>
        <color theme="3"/>
      </font>
      <border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2" defaultTableStyle="Tabellrutnär ljust" defaultPivotStyle="PivotStyleLight16 2_anpassat">
    <tableStyle name="PivotStyleLight16 2_anpassat" table="0" count="25" xr9:uid="{00000000-0011-0000-FFFF-FFFF00000000}">
      <tableStyleElement type="wholeTable" dxfId="66"/>
      <tableStyleElement type="headerRow" dxfId="65"/>
      <tableStyleElement type="totalRow" dxfId="64"/>
      <tableStyleElement type="firstColumn" dxfId="63"/>
      <tableStyleElement type="lastColumn" dxfId="62"/>
      <tableStyleElement type="firstRowStripe" dxfId="61"/>
      <tableStyleElement type="secondRowStripe" dxfId="60"/>
      <tableStyleElement type="firstColumnStripe" dxfId="59"/>
      <tableStyleElement type="secondColumnStripe" dxfId="58"/>
      <tableStyleElement type="firstHeaderCell" dxfId="57"/>
      <tableStyleElement type="firstSubtotalColumn" dxfId="56"/>
      <tableStyleElement type="secondSubtotalColumn" dxfId="55"/>
      <tableStyleElement type="thirdSubtotalColumn" dxfId="54"/>
      <tableStyleElement type="firstSubtotalRow" dxfId="53"/>
      <tableStyleElement type="secondSubtotalRow" dxfId="52"/>
      <tableStyleElement type="thirdSubtotalRow" dxfId="51"/>
      <tableStyleElement type="blankRow" dxfId="50"/>
      <tableStyleElement type="firstColumnSubheading" dxfId="49"/>
      <tableStyleElement type="secondColumnSubheading" dxfId="48"/>
      <tableStyleElement type="thirdColumnSubheading" dxfId="47"/>
      <tableStyleElement type="firstRowSubheading" dxfId="46"/>
      <tableStyleElement type="secondRowSubheading" dxfId="45"/>
      <tableStyleElement type="thirdRowSubheading" dxfId="44"/>
      <tableStyleElement type="pageFieldLabels" dxfId="43"/>
      <tableStyleElement type="pageFieldValues" dxfId="42"/>
    </tableStyle>
    <tableStyle name="Tabellrutnär ljust" pivot="0" count="5" xr9:uid="{00000000-0011-0000-FFFF-FFFF01000000}">
      <tableStyleElement type="wholeTable" dxfId="41"/>
      <tableStyleElement type="headerRow" dxfId="40"/>
      <tableStyleElement type="totalRow" dxfId="39"/>
      <tableStyleElement type="firstRowStripe" dxfId="38"/>
      <tableStyleElement type="secondRowStripe" dxfId="37"/>
    </tableStyle>
  </tableStyles>
  <colors>
    <mruColors>
      <color rgb="FF70DC69"/>
      <color rgb="FF1E00BE"/>
      <color rgb="FF91289B"/>
      <color rgb="FF3CA651"/>
      <color rgb="FFEDEDFF"/>
      <color rgb="FF8D90F5"/>
      <color rgb="FFFFFF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22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24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26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28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31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33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35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3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38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4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2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613377873220387E-2"/>
          <c:y val="5.6346286276438763E-2"/>
          <c:w val="0.8500388888888889"/>
          <c:h val="0.57791080505000825"/>
        </c:manualLayout>
      </c:layout>
      <c:lineChart>
        <c:grouping val="standard"/>
        <c:varyColors val="0"/>
        <c:ser>
          <c:idx val="0"/>
          <c:order val="0"/>
          <c:tx>
            <c:strRef>
              <c:f>'Figur 1'!$B$3</c:f>
              <c:strCache>
                <c:ptCount val="1"/>
                <c:pt idx="0">
                  <c:v>Sökande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'Figur 1'!$A$4:$A$31</c:f>
              <c:numCache>
                <c:formatCode>0</c:formatCod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 formatCode="General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numCache>
            </c:numRef>
          </c:cat>
          <c:val>
            <c:numRef>
              <c:f>'Figur 1'!$B$4:$B$31</c:f>
              <c:numCache>
                <c:formatCode>#,##0</c:formatCode>
                <c:ptCount val="28"/>
                <c:pt idx="0">
                  <c:v>287691</c:v>
                </c:pt>
                <c:pt idx="1">
                  <c:v>289321</c:v>
                </c:pt>
                <c:pt idx="2">
                  <c:v>283331</c:v>
                </c:pt>
                <c:pt idx="3">
                  <c:v>268563</c:v>
                </c:pt>
                <c:pt idx="4">
                  <c:v>284403</c:v>
                </c:pt>
                <c:pt idx="5">
                  <c:v>291672</c:v>
                </c:pt>
                <c:pt idx="6">
                  <c:v>293882</c:v>
                </c:pt>
                <c:pt idx="7">
                  <c:v>289528</c:v>
                </c:pt>
                <c:pt idx="8">
                  <c:v>263671</c:v>
                </c:pt>
                <c:pt idx="9">
                  <c:v>291540</c:v>
                </c:pt>
                <c:pt idx="10">
                  <c:v>295183</c:v>
                </c:pt>
                <c:pt idx="11">
                  <c:v>359652</c:v>
                </c:pt>
                <c:pt idx="12">
                  <c:v>373397</c:v>
                </c:pt>
                <c:pt idx="13">
                  <c:v>384988</c:v>
                </c:pt>
                <c:pt idx="14">
                  <c:v>403195</c:v>
                </c:pt>
                <c:pt idx="15">
                  <c:v>413013</c:v>
                </c:pt>
                <c:pt idx="16">
                  <c:v>424844</c:v>
                </c:pt>
                <c:pt idx="17">
                  <c:v>410018</c:v>
                </c:pt>
                <c:pt idx="18">
                  <c:v>416521</c:v>
                </c:pt>
                <c:pt idx="19">
                  <c:v>410481</c:v>
                </c:pt>
                <c:pt idx="20">
                  <c:v>407297</c:v>
                </c:pt>
                <c:pt idx="21">
                  <c:v>429743</c:v>
                </c:pt>
                <c:pt idx="22">
                  <c:v>459463</c:v>
                </c:pt>
                <c:pt idx="23">
                  <c:v>486177</c:v>
                </c:pt>
                <c:pt idx="24">
                  <c:v>445203</c:v>
                </c:pt>
                <c:pt idx="25">
                  <c:v>458488</c:v>
                </c:pt>
                <c:pt idx="26">
                  <c:v>489501</c:v>
                </c:pt>
                <c:pt idx="27">
                  <c:v>482587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C-42FA-BF34-F404896DD8D2}"/>
            </c:ext>
          </c:extLst>
        </c:ser>
        <c:ser>
          <c:idx val="1"/>
          <c:order val="1"/>
          <c:tx>
            <c:strRef>
              <c:f>'Figur 1'!$C$3</c:f>
              <c:strCache>
                <c:ptCount val="1"/>
                <c:pt idx="0">
                  <c:v>Kvinnor</c:v>
                </c:pt>
              </c:strCache>
            </c:strRef>
          </c:tx>
          <c:spPr>
            <a:ln>
              <a:solidFill>
                <a:srgbClr val="1E00BE"/>
              </a:solidFill>
              <a:prstDash val="sysDash"/>
            </a:ln>
          </c:spPr>
          <c:marker>
            <c:symbol val="none"/>
          </c:marker>
          <c:cat>
            <c:numRef>
              <c:f>'Figur 1'!$A$4:$A$31</c:f>
              <c:numCache>
                <c:formatCode>0</c:formatCod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 formatCode="General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numCache>
            </c:numRef>
          </c:cat>
          <c:val>
            <c:numRef>
              <c:f>'Figur 1'!$C$4:$C$31</c:f>
              <c:numCache>
                <c:formatCode>#,##0</c:formatCode>
                <c:ptCount val="28"/>
                <c:pt idx="0">
                  <c:v>176690</c:v>
                </c:pt>
                <c:pt idx="1">
                  <c:v>180587</c:v>
                </c:pt>
                <c:pt idx="2">
                  <c:v>177472</c:v>
                </c:pt>
                <c:pt idx="3">
                  <c:v>168364</c:v>
                </c:pt>
                <c:pt idx="4">
                  <c:v>176843</c:v>
                </c:pt>
                <c:pt idx="5">
                  <c:v>181113</c:v>
                </c:pt>
                <c:pt idx="6">
                  <c:v>182526</c:v>
                </c:pt>
                <c:pt idx="7">
                  <c:v>181122</c:v>
                </c:pt>
                <c:pt idx="8">
                  <c:v>168369</c:v>
                </c:pt>
                <c:pt idx="9">
                  <c:v>186914</c:v>
                </c:pt>
                <c:pt idx="10">
                  <c:v>188509</c:v>
                </c:pt>
                <c:pt idx="11">
                  <c:v>223220</c:v>
                </c:pt>
                <c:pt idx="12">
                  <c:v>231910</c:v>
                </c:pt>
                <c:pt idx="13">
                  <c:v>241843</c:v>
                </c:pt>
                <c:pt idx="14">
                  <c:v>252200</c:v>
                </c:pt>
                <c:pt idx="15">
                  <c:v>255743</c:v>
                </c:pt>
                <c:pt idx="16">
                  <c:v>261809</c:v>
                </c:pt>
                <c:pt idx="17">
                  <c:v>253789</c:v>
                </c:pt>
                <c:pt idx="18">
                  <c:v>259288</c:v>
                </c:pt>
                <c:pt idx="19">
                  <c:v>256610</c:v>
                </c:pt>
                <c:pt idx="20">
                  <c:v>254427</c:v>
                </c:pt>
                <c:pt idx="21">
                  <c:v>269979</c:v>
                </c:pt>
                <c:pt idx="22">
                  <c:v>292238</c:v>
                </c:pt>
                <c:pt idx="23">
                  <c:v>309285</c:v>
                </c:pt>
                <c:pt idx="24">
                  <c:v>282628</c:v>
                </c:pt>
                <c:pt idx="25">
                  <c:v>291149</c:v>
                </c:pt>
                <c:pt idx="26">
                  <c:v>311807</c:v>
                </c:pt>
                <c:pt idx="27">
                  <c:v>307821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C-42FA-BF34-F404896DD8D2}"/>
            </c:ext>
          </c:extLst>
        </c:ser>
        <c:ser>
          <c:idx val="2"/>
          <c:order val="2"/>
          <c:tx>
            <c:strRef>
              <c:f>'Sökande figur NY (kön)'!#REF!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numRef>
              <c:f>'Figur 1'!$A$4:$A$31</c:f>
              <c:numCache>
                <c:formatCode>0</c:formatCod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 formatCode="General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numCache>
            </c:numRef>
          </c:cat>
          <c:val>
            <c:numRef>
              <c:f>'Sökande figur NY (kön)'!#REF!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1C-42FA-BF34-F404896DD8D2}"/>
            </c:ext>
          </c:extLst>
        </c:ser>
        <c:ser>
          <c:idx val="3"/>
          <c:order val="3"/>
          <c:tx>
            <c:strRef>
              <c:f>'Figur 1'!$D$3</c:f>
              <c:strCache>
                <c:ptCount val="1"/>
                <c:pt idx="0">
                  <c:v>Män</c:v>
                </c:pt>
              </c:strCache>
            </c:strRef>
          </c:tx>
          <c:spPr>
            <a:ln>
              <a:solidFill>
                <a:srgbClr val="1E00BE"/>
              </a:solidFill>
              <a:prstDash val="sysDot"/>
            </a:ln>
          </c:spPr>
          <c:marker>
            <c:symbol val="none"/>
          </c:marker>
          <c:cat>
            <c:numRef>
              <c:f>'Figur 1'!$A$4:$A$31</c:f>
              <c:numCache>
                <c:formatCode>0</c:formatCod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 formatCode="General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numCache>
            </c:numRef>
          </c:cat>
          <c:val>
            <c:numRef>
              <c:f>'Figur 1'!$D$4:$D$31</c:f>
              <c:numCache>
                <c:formatCode>#,##0</c:formatCode>
                <c:ptCount val="28"/>
                <c:pt idx="0">
                  <c:v>111001</c:v>
                </c:pt>
                <c:pt idx="1">
                  <c:v>108734</c:v>
                </c:pt>
                <c:pt idx="2">
                  <c:v>105859</c:v>
                </c:pt>
                <c:pt idx="3">
                  <c:v>100199</c:v>
                </c:pt>
                <c:pt idx="4">
                  <c:v>107560</c:v>
                </c:pt>
                <c:pt idx="5">
                  <c:v>110559</c:v>
                </c:pt>
                <c:pt idx="6">
                  <c:v>111356</c:v>
                </c:pt>
                <c:pt idx="7">
                  <c:v>108406</c:v>
                </c:pt>
                <c:pt idx="8">
                  <c:v>95302</c:v>
                </c:pt>
                <c:pt idx="9">
                  <c:v>104626</c:v>
                </c:pt>
                <c:pt idx="10">
                  <c:v>106674</c:v>
                </c:pt>
                <c:pt idx="11">
                  <c:v>136432</c:v>
                </c:pt>
                <c:pt idx="12">
                  <c:v>141487</c:v>
                </c:pt>
                <c:pt idx="13">
                  <c:v>143145</c:v>
                </c:pt>
                <c:pt idx="14">
                  <c:v>150995</c:v>
                </c:pt>
                <c:pt idx="15">
                  <c:v>157270</c:v>
                </c:pt>
                <c:pt idx="16">
                  <c:v>163035</c:v>
                </c:pt>
                <c:pt idx="17">
                  <c:v>156229</c:v>
                </c:pt>
                <c:pt idx="18">
                  <c:v>157233</c:v>
                </c:pt>
                <c:pt idx="19">
                  <c:v>153871</c:v>
                </c:pt>
                <c:pt idx="20">
                  <c:v>152870</c:v>
                </c:pt>
                <c:pt idx="21">
                  <c:v>159764</c:v>
                </c:pt>
                <c:pt idx="22">
                  <c:v>167225</c:v>
                </c:pt>
                <c:pt idx="23">
                  <c:v>176892</c:v>
                </c:pt>
                <c:pt idx="24">
                  <c:v>162575</c:v>
                </c:pt>
                <c:pt idx="25">
                  <c:v>167339</c:v>
                </c:pt>
                <c:pt idx="26">
                  <c:v>177694</c:v>
                </c:pt>
                <c:pt idx="27">
                  <c:v>174766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1C-42FA-BF34-F404896DD8D2}"/>
            </c:ext>
          </c:extLst>
        </c:ser>
        <c:ser>
          <c:idx val="4"/>
          <c:order val="4"/>
          <c:tx>
            <c:strRef>
              <c:f>'Figur 1'!$E$3</c:f>
              <c:strCache>
                <c:ptCount val="1"/>
                <c:pt idx="0">
                  <c:v>Sökande (utan tidigare högskolestudier)</c:v>
                </c:pt>
              </c:strCache>
            </c:strRef>
          </c:tx>
          <c:spPr>
            <a:ln w="19050" cap="rnd">
              <a:solidFill>
                <a:srgbClr val="0AAFEB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 1'!$A$4:$A$31</c:f>
              <c:numCache>
                <c:formatCode>0</c:formatCod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 formatCode="General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numCache>
            </c:numRef>
          </c:cat>
          <c:val>
            <c:numRef>
              <c:f>'Figur 1'!$E$4:$E$31</c:f>
              <c:numCache>
                <c:formatCode>#,##0</c:formatCode>
                <c:ptCount val="28"/>
                <c:pt idx="0">
                  <c:v>119393</c:v>
                </c:pt>
                <c:pt idx="1">
                  <c:v>120983</c:v>
                </c:pt>
                <c:pt idx="2">
                  <c:v>109986</c:v>
                </c:pt>
                <c:pt idx="3">
                  <c:v>100940</c:v>
                </c:pt>
                <c:pt idx="4">
                  <c:v>100130</c:v>
                </c:pt>
                <c:pt idx="5">
                  <c:v>97057</c:v>
                </c:pt>
                <c:pt idx="6">
                  <c:v>98391</c:v>
                </c:pt>
                <c:pt idx="7">
                  <c:v>98500</c:v>
                </c:pt>
                <c:pt idx="8">
                  <c:v>88415</c:v>
                </c:pt>
                <c:pt idx="9">
                  <c:v>91432</c:v>
                </c:pt>
                <c:pt idx="10">
                  <c:v>94046</c:v>
                </c:pt>
                <c:pt idx="11">
                  <c:v>121662</c:v>
                </c:pt>
                <c:pt idx="12">
                  <c:v>120049</c:v>
                </c:pt>
                <c:pt idx="13">
                  <c:v>116972</c:v>
                </c:pt>
                <c:pt idx="14">
                  <c:v>125687</c:v>
                </c:pt>
                <c:pt idx="15">
                  <c:v>133938</c:v>
                </c:pt>
                <c:pt idx="16">
                  <c:v>135258</c:v>
                </c:pt>
                <c:pt idx="17">
                  <c:v>131268</c:v>
                </c:pt>
                <c:pt idx="18">
                  <c:v>129509</c:v>
                </c:pt>
                <c:pt idx="19">
                  <c:v>124926</c:v>
                </c:pt>
                <c:pt idx="20">
                  <c:v>122372</c:v>
                </c:pt>
                <c:pt idx="21">
                  <c:v>125941</c:v>
                </c:pt>
                <c:pt idx="22">
                  <c:v>141924</c:v>
                </c:pt>
                <c:pt idx="23">
                  <c:v>144501</c:v>
                </c:pt>
                <c:pt idx="24">
                  <c:v>128372</c:v>
                </c:pt>
                <c:pt idx="25">
                  <c:v>130508</c:v>
                </c:pt>
                <c:pt idx="26">
                  <c:v>142328</c:v>
                </c:pt>
                <c:pt idx="27">
                  <c:v>140027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1C-42FA-BF34-F404896DD8D2}"/>
            </c:ext>
          </c:extLst>
        </c:ser>
        <c:ser>
          <c:idx val="5"/>
          <c:order val="5"/>
          <c:tx>
            <c:strRef>
              <c:f>'Figur 1'!$F$3</c:f>
              <c:strCache>
                <c:ptCount val="1"/>
                <c:pt idx="0">
                  <c:v>Kvinnor (utan tidigare högskolestudier)</c:v>
                </c:pt>
              </c:strCache>
            </c:strRef>
          </c:tx>
          <c:spPr>
            <a:ln>
              <a:solidFill>
                <a:srgbClr val="0AAFEB"/>
              </a:solidFill>
              <a:prstDash val="sysDash"/>
            </a:ln>
          </c:spPr>
          <c:marker>
            <c:symbol val="none"/>
          </c:marker>
          <c:cat>
            <c:numRef>
              <c:f>'Figur 1'!$A$4:$A$31</c:f>
              <c:numCache>
                <c:formatCode>0</c:formatCod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 formatCode="General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numCache>
            </c:numRef>
          </c:cat>
          <c:val>
            <c:numRef>
              <c:f>'Figur 1'!$F$4:$F$31</c:f>
              <c:numCache>
                <c:formatCode>#,##0</c:formatCode>
                <c:ptCount val="28"/>
                <c:pt idx="0">
                  <c:v>71201</c:v>
                </c:pt>
                <c:pt idx="1">
                  <c:v>73194</c:v>
                </c:pt>
                <c:pt idx="2">
                  <c:v>66491</c:v>
                </c:pt>
                <c:pt idx="3">
                  <c:v>60639</c:v>
                </c:pt>
                <c:pt idx="4">
                  <c:v>59598</c:v>
                </c:pt>
                <c:pt idx="5">
                  <c:v>58330</c:v>
                </c:pt>
                <c:pt idx="6">
                  <c:v>58434</c:v>
                </c:pt>
                <c:pt idx="7">
                  <c:v>58019</c:v>
                </c:pt>
                <c:pt idx="8">
                  <c:v>53471</c:v>
                </c:pt>
                <c:pt idx="9">
                  <c:v>55277</c:v>
                </c:pt>
                <c:pt idx="10">
                  <c:v>55847</c:v>
                </c:pt>
                <c:pt idx="11">
                  <c:v>69814</c:v>
                </c:pt>
                <c:pt idx="12">
                  <c:v>68674</c:v>
                </c:pt>
                <c:pt idx="13">
                  <c:v>67596</c:v>
                </c:pt>
                <c:pt idx="14">
                  <c:v>72998</c:v>
                </c:pt>
                <c:pt idx="15">
                  <c:v>77428</c:v>
                </c:pt>
                <c:pt idx="16">
                  <c:v>78294</c:v>
                </c:pt>
                <c:pt idx="17">
                  <c:v>76874</c:v>
                </c:pt>
                <c:pt idx="18">
                  <c:v>76183</c:v>
                </c:pt>
                <c:pt idx="19">
                  <c:v>73362</c:v>
                </c:pt>
                <c:pt idx="20">
                  <c:v>71948</c:v>
                </c:pt>
                <c:pt idx="21">
                  <c:v>74383</c:v>
                </c:pt>
                <c:pt idx="22">
                  <c:v>84567</c:v>
                </c:pt>
                <c:pt idx="23">
                  <c:v>86992</c:v>
                </c:pt>
                <c:pt idx="24">
                  <c:v>76504</c:v>
                </c:pt>
                <c:pt idx="25">
                  <c:v>77440</c:v>
                </c:pt>
                <c:pt idx="26">
                  <c:v>84511</c:v>
                </c:pt>
                <c:pt idx="27">
                  <c:v>83453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1C-42FA-BF34-F404896DD8D2}"/>
            </c:ext>
          </c:extLst>
        </c:ser>
        <c:ser>
          <c:idx val="6"/>
          <c:order val="6"/>
          <c:tx>
            <c:strRef>
              <c:f>'Figur 1'!$G$3</c:f>
              <c:strCache>
                <c:ptCount val="1"/>
                <c:pt idx="0">
                  <c:v>Män (utan tidigare högskolestudier)</c:v>
                </c:pt>
              </c:strCache>
            </c:strRef>
          </c:tx>
          <c:spPr>
            <a:ln>
              <a:solidFill>
                <a:srgbClr val="0AAFEB"/>
              </a:solidFill>
              <a:prstDash val="sysDot"/>
            </a:ln>
          </c:spPr>
          <c:marker>
            <c:symbol val="none"/>
          </c:marker>
          <c:cat>
            <c:numRef>
              <c:f>'Figur 1'!$A$4:$A$31</c:f>
              <c:numCache>
                <c:formatCode>0</c:formatCod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 formatCode="General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numCache>
            </c:numRef>
          </c:cat>
          <c:val>
            <c:numRef>
              <c:f>'Figur 1'!$G$4:$G$31</c:f>
              <c:numCache>
                <c:formatCode>#,##0</c:formatCode>
                <c:ptCount val="28"/>
                <c:pt idx="0">
                  <c:v>48192</c:v>
                </c:pt>
                <c:pt idx="1">
                  <c:v>47789</c:v>
                </c:pt>
                <c:pt idx="2">
                  <c:v>43495</c:v>
                </c:pt>
                <c:pt idx="3">
                  <c:v>40301</c:v>
                </c:pt>
                <c:pt idx="4">
                  <c:v>40532</c:v>
                </c:pt>
                <c:pt idx="5">
                  <c:v>38727</c:v>
                </c:pt>
                <c:pt idx="6">
                  <c:v>39957</c:v>
                </c:pt>
                <c:pt idx="7">
                  <c:v>40481</c:v>
                </c:pt>
                <c:pt idx="8">
                  <c:v>34944</c:v>
                </c:pt>
                <c:pt idx="9">
                  <c:v>36155</c:v>
                </c:pt>
                <c:pt idx="10">
                  <c:v>38199</c:v>
                </c:pt>
                <c:pt idx="11">
                  <c:v>51848</c:v>
                </c:pt>
                <c:pt idx="12">
                  <c:v>51375</c:v>
                </c:pt>
                <c:pt idx="13">
                  <c:v>49376</c:v>
                </c:pt>
                <c:pt idx="14">
                  <c:v>52689</c:v>
                </c:pt>
                <c:pt idx="15">
                  <c:v>56510</c:v>
                </c:pt>
                <c:pt idx="16">
                  <c:v>56964</c:v>
                </c:pt>
                <c:pt idx="17">
                  <c:v>54394</c:v>
                </c:pt>
                <c:pt idx="18">
                  <c:v>53326</c:v>
                </c:pt>
                <c:pt idx="19">
                  <c:v>51564</c:v>
                </c:pt>
                <c:pt idx="20">
                  <c:v>50424</c:v>
                </c:pt>
                <c:pt idx="21">
                  <c:v>51558</c:v>
                </c:pt>
                <c:pt idx="22">
                  <c:v>57357</c:v>
                </c:pt>
                <c:pt idx="23">
                  <c:v>57509</c:v>
                </c:pt>
                <c:pt idx="24">
                  <c:v>51868</c:v>
                </c:pt>
                <c:pt idx="25">
                  <c:v>53068</c:v>
                </c:pt>
                <c:pt idx="26">
                  <c:v>57817</c:v>
                </c:pt>
                <c:pt idx="27">
                  <c:v>56574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B1C-42FA-BF34-F404896DD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2"/>
        <c:noMultiLvlLbl val="0"/>
      </c:catAx>
      <c:valAx>
        <c:axId val="533070936"/>
        <c:scaling>
          <c:orientation val="minMax"/>
          <c:max val="5000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solidFill>
            <a:srgbClr val="D3D3EF"/>
          </a:solidFill>
        </a:ln>
        <a:effectLst/>
      </c:spPr>
    </c:plotArea>
    <c:legend>
      <c:legendPos val="l"/>
      <c:legendEntry>
        <c:idx val="2"/>
        <c:delete val="1"/>
      </c:legendEntry>
      <c:layout>
        <c:manualLayout>
          <c:xMode val="edge"/>
          <c:yMode val="edge"/>
          <c:x val="2.0927136752136751E-2"/>
          <c:y val="0.7158354938271605"/>
          <c:w val="0.51866474358974346"/>
          <c:h val="0.27192191358024687"/>
        </c:manualLayout>
      </c:layout>
      <c:overlay val="1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994905832904654E-2"/>
          <c:y val="0.11309992283950618"/>
          <c:w val="0.90678440840443131"/>
          <c:h val="0.62408873456790137"/>
        </c:manualLayout>
      </c:layout>
      <c:lineChart>
        <c:grouping val="standard"/>
        <c:varyColors val="0"/>
        <c:ser>
          <c:idx val="0"/>
          <c:order val="0"/>
          <c:tx>
            <c:strRef>
              <c:f>'Figur 7'!$C$4</c:f>
              <c:strCache>
                <c:ptCount val="1"/>
                <c:pt idx="0">
                  <c:v>Kvinnor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'Figur 7'!$A$5:$A$24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7'!$C$5:$C$24</c:f>
              <c:numCache>
                <c:formatCode>#,##0</c:formatCode>
                <c:ptCount val="20"/>
                <c:pt idx="0">
                  <c:v>52.686502964223003</c:v>
                </c:pt>
                <c:pt idx="1">
                  <c:v>53.163160084664</c:v>
                </c:pt>
                <c:pt idx="2">
                  <c:v>53.001951761061001</c:v>
                </c:pt>
                <c:pt idx="3">
                  <c:v>52.267453519351001</c:v>
                </c:pt>
                <c:pt idx="4">
                  <c:v>51.125607944781997</c:v>
                </c:pt>
                <c:pt idx="5">
                  <c:v>49.443754068288001</c:v>
                </c:pt>
                <c:pt idx="6">
                  <c:v>46.442368284061999</c:v>
                </c:pt>
                <c:pt idx="7">
                  <c:v>42.981867024848</c:v>
                </c:pt>
                <c:pt idx="8">
                  <c:v>41.784811096635003</c:v>
                </c:pt>
                <c:pt idx="9">
                  <c:v>42.267866899081</c:v>
                </c:pt>
                <c:pt idx="10">
                  <c:v>40.275389522596001</c:v>
                </c:pt>
                <c:pt idx="11">
                  <c:v>42.059922030477999</c:v>
                </c:pt>
                <c:pt idx="12">
                  <c:v>43.660699394006002</c:v>
                </c:pt>
                <c:pt idx="13">
                  <c:v>42.935885887904</c:v>
                </c:pt>
                <c:pt idx="14">
                  <c:v>43.671881466765001</c:v>
                </c:pt>
                <c:pt idx="15">
                  <c:v>40.497976825454998</c:v>
                </c:pt>
                <c:pt idx="16">
                  <c:v>42.043211732259003</c:v>
                </c:pt>
                <c:pt idx="17">
                  <c:v>43.867510330578</c:v>
                </c:pt>
                <c:pt idx="18">
                  <c:v>43.264190460412998</c:v>
                </c:pt>
                <c:pt idx="19">
                  <c:v>42.103938743962999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8-462F-AE39-C476E4E24E69}"/>
            </c:ext>
          </c:extLst>
        </c:ser>
        <c:ser>
          <c:idx val="1"/>
          <c:order val="1"/>
          <c:tx>
            <c:strRef>
              <c:f>'Figur 7'!$D$4</c:f>
              <c:strCache>
                <c:ptCount val="1"/>
                <c:pt idx="0">
                  <c:v>Män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7'!$A$5:$A$24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7'!$D$5:$D$24</c:f>
              <c:numCache>
                <c:formatCode>#,##0</c:formatCode>
                <c:ptCount val="20"/>
                <c:pt idx="0">
                  <c:v>58.224587912087003</c:v>
                </c:pt>
                <c:pt idx="1">
                  <c:v>57.779007052966001</c:v>
                </c:pt>
                <c:pt idx="2">
                  <c:v>55.786800701589002</c:v>
                </c:pt>
                <c:pt idx="3">
                  <c:v>53.994368153061998</c:v>
                </c:pt>
                <c:pt idx="4">
                  <c:v>52.615085158150002</c:v>
                </c:pt>
                <c:pt idx="5">
                  <c:v>51.907809462086</c:v>
                </c:pt>
                <c:pt idx="6">
                  <c:v>49.139289035662003</c:v>
                </c:pt>
                <c:pt idx="7">
                  <c:v>45.469828348964</c:v>
                </c:pt>
                <c:pt idx="8">
                  <c:v>44.487746647004997</c:v>
                </c:pt>
                <c:pt idx="9">
                  <c:v>44.995771592455</c:v>
                </c:pt>
                <c:pt idx="10">
                  <c:v>44.224205828301002</c:v>
                </c:pt>
                <c:pt idx="11">
                  <c:v>45.019781242726999</c:v>
                </c:pt>
                <c:pt idx="12">
                  <c:v>47.197762970013997</c:v>
                </c:pt>
                <c:pt idx="13">
                  <c:v>48.002249893323999</c:v>
                </c:pt>
                <c:pt idx="14">
                  <c:v>47.812821451609999</c:v>
                </c:pt>
                <c:pt idx="15">
                  <c:v>46.201464118658997</c:v>
                </c:pt>
                <c:pt idx="16">
                  <c:v>47.870597081108002</c:v>
                </c:pt>
                <c:pt idx="17">
                  <c:v>48.198537725182</c:v>
                </c:pt>
                <c:pt idx="18">
                  <c:v>46.647179895185999</c:v>
                </c:pt>
                <c:pt idx="19">
                  <c:v>45.490861526495998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8-462F-AE39-C476E4E24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2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midCat"/>
        <c:majorUnit val="20"/>
        <c:minorUnit val="10"/>
      </c:valAx>
      <c:spPr>
        <a:noFill/>
        <a:ln>
          <a:solidFill>
            <a:srgbClr val="D3D3EF"/>
          </a:solidFill>
        </a:ln>
        <a:effectLst/>
      </c:spPr>
    </c:plotArea>
    <c:legend>
      <c:legendPos val="l"/>
      <c:layout>
        <c:manualLayout>
          <c:xMode val="edge"/>
          <c:yMode val="edge"/>
          <c:x val="8.4662037037037032E-3"/>
          <c:y val="0.86313040123456775"/>
          <c:w val="0.19996898148148148"/>
          <c:h val="9.76967278877637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7537915652879161"/>
          <c:y val="7.1492403932082213E-2"/>
          <c:w val="0.57694545581599443"/>
          <c:h val="0.8376849414156183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 8'!$C$4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'Figur 8'!$A$5:$A$22</c:f>
              <c:strCache>
                <c:ptCount val="18"/>
                <c:pt idx="0">
                  <c:v>Speciallärarexamen (-10)</c:v>
                </c:pt>
                <c:pt idx="1">
                  <c:v>Tandläkarexamen (2)</c:v>
                </c:pt>
                <c:pt idx="2">
                  <c:v>Arkitektexamen (-25)</c:v>
                </c:pt>
                <c:pt idx="3">
                  <c:v>Barnmorskeexamen (16)</c:v>
                </c:pt>
                <c:pt idx="4">
                  <c:v>Fysioterapeutexamen (7)</c:v>
                </c:pt>
                <c:pt idx="5">
                  <c:v>Specialpedagogexamen (-17)</c:v>
                </c:pt>
                <c:pt idx="6">
                  <c:v>Förskollärarexamen (-24)</c:v>
                </c:pt>
                <c:pt idx="7">
                  <c:v>Civilekonomexamen (8)</c:v>
                </c:pt>
                <c:pt idx="8">
                  <c:v>Grundlärarexamen (-14)</c:v>
                </c:pt>
                <c:pt idx="9">
                  <c:v>Högskoleingenjörsexamen (-3)</c:v>
                </c:pt>
                <c:pt idx="10">
                  <c:v>Ämneslärarexamen (-2)</c:v>
                </c:pt>
                <c:pt idx="11">
                  <c:v>Psykologexamen (9)</c:v>
                </c:pt>
                <c:pt idx="12">
                  <c:v>Läkarexamen (6)</c:v>
                </c:pt>
                <c:pt idx="13">
                  <c:v>Socionomexamen (-4)</c:v>
                </c:pt>
                <c:pt idx="14">
                  <c:v>Specialistsjuksköterskeexamen (-3)</c:v>
                </c:pt>
                <c:pt idx="15">
                  <c:v>Juristexamen (11)</c:v>
                </c:pt>
                <c:pt idx="16">
                  <c:v>Sjuksköterskeexamen (9)</c:v>
                </c:pt>
                <c:pt idx="17">
                  <c:v>Civilingenjörsexamen (8)</c:v>
                </c:pt>
              </c:strCache>
            </c:strRef>
          </c:cat>
          <c:val>
            <c:numRef>
              <c:f>'Figur 8'!$C$5:$C$22</c:f>
              <c:numCache>
                <c:formatCode>#,##0</c:formatCode>
                <c:ptCount val="18"/>
                <c:pt idx="0">
                  <c:v>957</c:v>
                </c:pt>
                <c:pt idx="1">
                  <c:v>862</c:v>
                </c:pt>
                <c:pt idx="2">
                  <c:v>807</c:v>
                </c:pt>
                <c:pt idx="3">
                  <c:v>1370</c:v>
                </c:pt>
                <c:pt idx="4">
                  <c:v>912</c:v>
                </c:pt>
                <c:pt idx="5">
                  <c:v>1521</c:v>
                </c:pt>
                <c:pt idx="6">
                  <c:v>2066</c:v>
                </c:pt>
                <c:pt idx="7">
                  <c:v>1303</c:v>
                </c:pt>
                <c:pt idx="8">
                  <c:v>3403</c:v>
                </c:pt>
                <c:pt idx="9">
                  <c:v>1175</c:v>
                </c:pt>
                <c:pt idx="10">
                  <c:v>2842</c:v>
                </c:pt>
                <c:pt idx="11">
                  <c:v>4374</c:v>
                </c:pt>
                <c:pt idx="12">
                  <c:v>3923</c:v>
                </c:pt>
                <c:pt idx="13">
                  <c:v>5575</c:v>
                </c:pt>
                <c:pt idx="14">
                  <c:v>6127</c:v>
                </c:pt>
                <c:pt idx="15">
                  <c:v>5939</c:v>
                </c:pt>
                <c:pt idx="16">
                  <c:v>8452</c:v>
                </c:pt>
                <c:pt idx="17">
                  <c:v>5260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F-43ED-A6DC-B986A1987581}"/>
            </c:ext>
          </c:extLst>
        </c:ser>
        <c:ser>
          <c:idx val="1"/>
          <c:order val="1"/>
          <c:tx>
            <c:strRef>
              <c:f>'Figur 8'!$D$4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8D90F5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'Figur 8'!$A$5:$A$22</c:f>
              <c:strCache>
                <c:ptCount val="18"/>
                <c:pt idx="0">
                  <c:v>Speciallärarexamen (-10)</c:v>
                </c:pt>
                <c:pt idx="1">
                  <c:v>Tandläkarexamen (2)</c:v>
                </c:pt>
                <c:pt idx="2">
                  <c:v>Arkitektexamen (-25)</c:v>
                </c:pt>
                <c:pt idx="3">
                  <c:v>Barnmorskeexamen (16)</c:v>
                </c:pt>
                <c:pt idx="4">
                  <c:v>Fysioterapeutexamen (7)</c:v>
                </c:pt>
                <c:pt idx="5">
                  <c:v>Specialpedagogexamen (-17)</c:v>
                </c:pt>
                <c:pt idx="6">
                  <c:v>Förskollärarexamen (-24)</c:v>
                </c:pt>
                <c:pt idx="7">
                  <c:v>Civilekonomexamen (8)</c:v>
                </c:pt>
                <c:pt idx="8">
                  <c:v>Grundlärarexamen (-14)</c:v>
                </c:pt>
                <c:pt idx="9">
                  <c:v>Högskoleingenjörsexamen (-3)</c:v>
                </c:pt>
                <c:pt idx="10">
                  <c:v>Ämneslärarexamen (-2)</c:v>
                </c:pt>
                <c:pt idx="11">
                  <c:v>Psykologexamen (9)</c:v>
                </c:pt>
                <c:pt idx="12">
                  <c:v>Läkarexamen (6)</c:v>
                </c:pt>
                <c:pt idx="13">
                  <c:v>Socionomexamen (-4)</c:v>
                </c:pt>
                <c:pt idx="14">
                  <c:v>Specialistsjuksköterskeexamen (-3)</c:v>
                </c:pt>
                <c:pt idx="15">
                  <c:v>Juristexamen (11)</c:v>
                </c:pt>
                <c:pt idx="16">
                  <c:v>Sjuksköterskeexamen (9)</c:v>
                </c:pt>
                <c:pt idx="17">
                  <c:v>Civilingenjörsexamen (8)</c:v>
                </c:pt>
              </c:strCache>
            </c:strRef>
          </c:cat>
          <c:val>
            <c:numRef>
              <c:f>'Figur 8'!$D$5:$D$22</c:f>
              <c:numCache>
                <c:formatCode>#,##0</c:formatCode>
                <c:ptCount val="18"/>
                <c:pt idx="0">
                  <c:v>88</c:v>
                </c:pt>
                <c:pt idx="1">
                  <c:v>321</c:v>
                </c:pt>
                <c:pt idx="2">
                  <c:v>488</c:v>
                </c:pt>
                <c:pt idx="3">
                  <c:v>9</c:v>
                </c:pt>
                <c:pt idx="4">
                  <c:v>611</c:v>
                </c:pt>
                <c:pt idx="5">
                  <c:v>97</c:v>
                </c:pt>
                <c:pt idx="6">
                  <c:v>124</c:v>
                </c:pt>
                <c:pt idx="7">
                  <c:v>1765</c:v>
                </c:pt>
                <c:pt idx="8">
                  <c:v>889</c:v>
                </c:pt>
                <c:pt idx="9">
                  <c:v>3489</c:v>
                </c:pt>
                <c:pt idx="10">
                  <c:v>2168</c:v>
                </c:pt>
                <c:pt idx="11">
                  <c:v>1316</c:v>
                </c:pt>
                <c:pt idx="12">
                  <c:v>2264</c:v>
                </c:pt>
                <c:pt idx="13">
                  <c:v>1135</c:v>
                </c:pt>
                <c:pt idx="14">
                  <c:v>1014</c:v>
                </c:pt>
                <c:pt idx="15">
                  <c:v>2515</c:v>
                </c:pt>
                <c:pt idx="16">
                  <c:v>1363</c:v>
                </c:pt>
                <c:pt idx="17">
                  <c:v>11215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4F-43ED-A6DC-B986A1987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7000"/>
          <c:min val="0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between"/>
        <c:majorUnit val="4000"/>
        <c:minorUnit val="1000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layout>
        <c:manualLayout>
          <c:xMode val="edge"/>
          <c:yMode val="edge"/>
          <c:x val="0.70482467904153834"/>
          <c:y val="0.73458753418129152"/>
          <c:w val="0.18822177759554251"/>
          <c:h val="7.216374323121745E-2"/>
        </c:manualLayout>
      </c:layout>
      <c:overlay val="0"/>
      <c:spPr>
        <a:solidFill>
          <a:sysClr val="window" lastClr="FFFFFF"/>
        </a:solidFill>
        <a:ln>
          <a:solidFill>
            <a:srgbClr val="1E00BE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46009789316878"/>
          <c:y val="5.0509437914982878E-2"/>
          <c:w val="0.84028122327405708"/>
          <c:h val="0.57969863581494518"/>
        </c:manualLayout>
      </c:layout>
      <c:lineChart>
        <c:grouping val="standard"/>
        <c:varyColors val="0"/>
        <c:ser>
          <c:idx val="0"/>
          <c:order val="0"/>
          <c:tx>
            <c:strRef>
              <c:f>'Figur 9'!$A$5</c:f>
              <c:strCache>
                <c:ptCount val="1"/>
                <c:pt idx="0">
                  <c:v>Civilingenjörsexamen                              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'Figur 9'!$B$4:$U$4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9'!$B$5:$U$5</c:f>
              <c:numCache>
                <c:formatCode>#,##0</c:formatCode>
                <c:ptCount val="20"/>
                <c:pt idx="0">
                  <c:v>7711</c:v>
                </c:pt>
                <c:pt idx="1">
                  <c:v>7616</c:v>
                </c:pt>
                <c:pt idx="2">
                  <c:v>8249</c:v>
                </c:pt>
                <c:pt idx="3">
                  <c:v>9889</c:v>
                </c:pt>
                <c:pt idx="4">
                  <c:v>9407</c:v>
                </c:pt>
                <c:pt idx="5">
                  <c:v>10127</c:v>
                </c:pt>
                <c:pt idx="6">
                  <c:v>10948</c:v>
                </c:pt>
                <c:pt idx="7">
                  <c:v>11568</c:v>
                </c:pt>
                <c:pt idx="8">
                  <c:v>11750</c:v>
                </c:pt>
                <c:pt idx="9">
                  <c:v>11848</c:v>
                </c:pt>
                <c:pt idx="10">
                  <c:v>11992</c:v>
                </c:pt>
                <c:pt idx="11">
                  <c:v>11843</c:v>
                </c:pt>
                <c:pt idx="12">
                  <c:v>12129</c:v>
                </c:pt>
                <c:pt idx="13">
                  <c:v>12392</c:v>
                </c:pt>
                <c:pt idx="14">
                  <c:v>14042</c:v>
                </c:pt>
                <c:pt idx="15">
                  <c:v>14012</c:v>
                </c:pt>
                <c:pt idx="16">
                  <c:v>13432</c:v>
                </c:pt>
                <c:pt idx="17">
                  <c:v>13725</c:v>
                </c:pt>
                <c:pt idx="18">
                  <c:v>15261</c:v>
                </c:pt>
                <c:pt idx="19">
                  <c:v>16475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5-4366-989F-4F218197CBAF}"/>
            </c:ext>
          </c:extLst>
        </c:ser>
        <c:ser>
          <c:idx val="1"/>
          <c:order val="1"/>
          <c:tx>
            <c:strRef>
              <c:f>'Figur 9'!$A$6</c:f>
              <c:strCache>
                <c:ptCount val="1"/>
                <c:pt idx="0">
                  <c:v>Sjuksköterskeexamen                               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9'!$B$4:$U$4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9'!$B$6:$U$6</c:f>
              <c:numCache>
                <c:formatCode>#,##0</c:formatCode>
                <c:ptCount val="20"/>
                <c:pt idx="0">
                  <c:v>6438</c:v>
                </c:pt>
                <c:pt idx="1">
                  <c:v>6466</c:v>
                </c:pt>
                <c:pt idx="2">
                  <c:v>6808</c:v>
                </c:pt>
                <c:pt idx="3">
                  <c:v>7276</c:v>
                </c:pt>
                <c:pt idx="4">
                  <c:v>7757</c:v>
                </c:pt>
                <c:pt idx="5">
                  <c:v>7504</c:v>
                </c:pt>
                <c:pt idx="6">
                  <c:v>8047</c:v>
                </c:pt>
                <c:pt idx="7">
                  <c:v>7976</c:v>
                </c:pt>
                <c:pt idx="8">
                  <c:v>8562</c:v>
                </c:pt>
                <c:pt idx="9">
                  <c:v>8902</c:v>
                </c:pt>
                <c:pt idx="10">
                  <c:v>8565</c:v>
                </c:pt>
                <c:pt idx="11">
                  <c:v>7629</c:v>
                </c:pt>
                <c:pt idx="12">
                  <c:v>6875</c:v>
                </c:pt>
                <c:pt idx="13">
                  <c:v>7178</c:v>
                </c:pt>
                <c:pt idx="14">
                  <c:v>9079</c:v>
                </c:pt>
                <c:pt idx="15">
                  <c:v>10337</c:v>
                </c:pt>
                <c:pt idx="16">
                  <c:v>9707</c:v>
                </c:pt>
                <c:pt idx="17">
                  <c:v>8846</c:v>
                </c:pt>
                <c:pt idx="18">
                  <c:v>9017</c:v>
                </c:pt>
                <c:pt idx="19">
                  <c:v>9815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5-4366-989F-4F218197CBAF}"/>
            </c:ext>
          </c:extLst>
        </c:ser>
        <c:ser>
          <c:idx val="2"/>
          <c:order val="2"/>
          <c:tx>
            <c:strRef>
              <c:f>'Figur 9'!$A$7</c:f>
              <c:strCache>
                <c:ptCount val="1"/>
                <c:pt idx="0">
                  <c:v>Juristexamen                                      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 9'!$B$4:$U$4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9'!$B$7:$U$7</c:f>
              <c:numCache>
                <c:formatCode>#,##0</c:formatCode>
                <c:ptCount val="20"/>
                <c:pt idx="0">
                  <c:v>4499</c:v>
                </c:pt>
                <c:pt idx="1">
                  <c:v>4042</c:v>
                </c:pt>
                <c:pt idx="2">
                  <c:v>4432</c:v>
                </c:pt>
                <c:pt idx="3">
                  <c:v>5218</c:v>
                </c:pt>
                <c:pt idx="4">
                  <c:v>5769</c:v>
                </c:pt>
                <c:pt idx="5">
                  <c:v>5497</c:v>
                </c:pt>
                <c:pt idx="6">
                  <c:v>5826</c:v>
                </c:pt>
                <c:pt idx="7">
                  <c:v>6543</c:v>
                </c:pt>
                <c:pt idx="8">
                  <c:v>7174</c:v>
                </c:pt>
                <c:pt idx="9">
                  <c:v>6715</c:v>
                </c:pt>
                <c:pt idx="10">
                  <c:v>6417</c:v>
                </c:pt>
                <c:pt idx="11">
                  <c:v>6774</c:v>
                </c:pt>
                <c:pt idx="12">
                  <c:v>6686</c:v>
                </c:pt>
                <c:pt idx="13">
                  <c:v>6425</c:v>
                </c:pt>
                <c:pt idx="14">
                  <c:v>7652</c:v>
                </c:pt>
                <c:pt idx="15">
                  <c:v>7376</c:v>
                </c:pt>
                <c:pt idx="16">
                  <c:v>6672</c:v>
                </c:pt>
                <c:pt idx="17">
                  <c:v>6978</c:v>
                </c:pt>
                <c:pt idx="18">
                  <c:v>7646</c:v>
                </c:pt>
                <c:pt idx="19">
                  <c:v>8454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35-4366-989F-4F218197CBAF}"/>
            </c:ext>
          </c:extLst>
        </c:ser>
        <c:ser>
          <c:idx val="3"/>
          <c:order val="3"/>
          <c:tx>
            <c:strRef>
              <c:f>'Figur 9'!$A$8</c:f>
              <c:strCache>
                <c:ptCount val="1"/>
                <c:pt idx="0">
                  <c:v>Specialistsjuksköterskeexamen                     </c:v>
                </c:pt>
              </c:strCache>
            </c:strRef>
          </c:tx>
          <c:spPr>
            <a:ln w="19050" cap="rnd">
              <a:solidFill>
                <a:srgbClr val="0AAFEB"/>
              </a:solidFill>
              <a:round/>
            </a:ln>
            <a:effectLst/>
          </c:spPr>
          <c:marker>
            <c:symbol val="none"/>
          </c:marker>
          <c:cat>
            <c:numRef>
              <c:f>'Figur 9'!$B$4:$U$4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9'!$B$8:$U$8</c:f>
              <c:numCache>
                <c:formatCode>#,##0</c:formatCode>
                <c:ptCount val="20"/>
                <c:pt idx="0">
                  <c:v>4136</c:v>
                </c:pt>
                <c:pt idx="1">
                  <c:v>3169</c:v>
                </c:pt>
                <c:pt idx="2">
                  <c:v>2906</c:v>
                </c:pt>
                <c:pt idx="3">
                  <c:v>2551</c:v>
                </c:pt>
                <c:pt idx="4">
                  <c:v>3318</c:v>
                </c:pt>
                <c:pt idx="5">
                  <c:v>3378</c:v>
                </c:pt>
                <c:pt idx="6">
                  <c:v>3739</c:v>
                </c:pt>
                <c:pt idx="7">
                  <c:v>3931</c:v>
                </c:pt>
                <c:pt idx="8">
                  <c:v>4374</c:v>
                </c:pt>
                <c:pt idx="9">
                  <c:v>4081</c:v>
                </c:pt>
                <c:pt idx="10">
                  <c:v>4401</c:v>
                </c:pt>
                <c:pt idx="11">
                  <c:v>5056</c:v>
                </c:pt>
                <c:pt idx="12">
                  <c:v>5408</c:v>
                </c:pt>
                <c:pt idx="13">
                  <c:v>5754</c:v>
                </c:pt>
                <c:pt idx="14">
                  <c:v>6703</c:v>
                </c:pt>
                <c:pt idx="15">
                  <c:v>6865</c:v>
                </c:pt>
                <c:pt idx="16">
                  <c:v>6783</c:v>
                </c:pt>
                <c:pt idx="17">
                  <c:v>7127</c:v>
                </c:pt>
                <c:pt idx="18">
                  <c:v>7388</c:v>
                </c:pt>
                <c:pt idx="19">
                  <c:v>7141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35-4366-989F-4F218197CBAF}"/>
            </c:ext>
          </c:extLst>
        </c:ser>
        <c:ser>
          <c:idx val="4"/>
          <c:order val="4"/>
          <c:tx>
            <c:strRef>
              <c:f>'Figur 9'!$A$9</c:f>
              <c:strCache>
                <c:ptCount val="1"/>
                <c:pt idx="0">
                  <c:v>Socionomexamen                                    </c:v>
                </c:pt>
              </c:strCache>
            </c:strRef>
          </c:tx>
          <c:spPr>
            <a:ln w="19050" cap="rnd">
              <a:solidFill>
                <a:srgbClr val="0AAFEB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9'!$B$4:$U$4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9'!$B$9:$U$9</c:f>
              <c:numCache>
                <c:formatCode>#,##0</c:formatCode>
                <c:ptCount val="20"/>
                <c:pt idx="0">
                  <c:v>6085</c:v>
                </c:pt>
                <c:pt idx="1">
                  <c:v>6238</c:v>
                </c:pt>
                <c:pt idx="2">
                  <c:v>5862</c:v>
                </c:pt>
                <c:pt idx="3">
                  <c:v>7181</c:v>
                </c:pt>
                <c:pt idx="4">
                  <c:v>4960</c:v>
                </c:pt>
                <c:pt idx="5">
                  <c:v>5147</c:v>
                </c:pt>
                <c:pt idx="6">
                  <c:v>5844</c:v>
                </c:pt>
                <c:pt idx="7">
                  <c:v>6465</c:v>
                </c:pt>
                <c:pt idx="8">
                  <c:v>6945</c:v>
                </c:pt>
                <c:pt idx="9">
                  <c:v>7035</c:v>
                </c:pt>
                <c:pt idx="10">
                  <c:v>7119</c:v>
                </c:pt>
                <c:pt idx="11">
                  <c:v>6837</c:v>
                </c:pt>
                <c:pt idx="12">
                  <c:v>6675</c:v>
                </c:pt>
                <c:pt idx="13">
                  <c:v>6759</c:v>
                </c:pt>
                <c:pt idx="14">
                  <c:v>7336</c:v>
                </c:pt>
                <c:pt idx="15">
                  <c:v>8086</c:v>
                </c:pt>
                <c:pt idx="16">
                  <c:v>6911</c:v>
                </c:pt>
                <c:pt idx="17">
                  <c:v>6221</c:v>
                </c:pt>
                <c:pt idx="18">
                  <c:v>6993</c:v>
                </c:pt>
                <c:pt idx="19">
                  <c:v>6710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35-4366-989F-4F218197CBAF}"/>
            </c:ext>
          </c:extLst>
        </c:ser>
        <c:ser>
          <c:idx val="5"/>
          <c:order val="5"/>
          <c:tx>
            <c:strRef>
              <c:f>'Figur 9'!$A$10</c:f>
              <c:strCache>
                <c:ptCount val="1"/>
                <c:pt idx="0">
                  <c:v>Läkarexamen                                       </c:v>
                </c:pt>
              </c:strCache>
            </c:strRef>
          </c:tx>
          <c:spPr>
            <a:ln w="19050" cap="rnd">
              <a:solidFill>
                <a:srgbClr val="0AAFEB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 9'!$B$4:$U$4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9'!$B$10:$U$10</c:f>
              <c:numCache>
                <c:formatCode>#,##0</c:formatCode>
                <c:ptCount val="20"/>
                <c:pt idx="0">
                  <c:v>3698</c:v>
                </c:pt>
                <c:pt idx="1">
                  <c:v>3878</c:v>
                </c:pt>
                <c:pt idx="2">
                  <c:v>4187</c:v>
                </c:pt>
                <c:pt idx="3">
                  <c:v>4548</c:v>
                </c:pt>
                <c:pt idx="4">
                  <c:v>5206</c:v>
                </c:pt>
                <c:pt idx="5">
                  <c:v>4658</c:v>
                </c:pt>
                <c:pt idx="6">
                  <c:v>4895</c:v>
                </c:pt>
                <c:pt idx="7">
                  <c:v>5006</c:v>
                </c:pt>
                <c:pt idx="8">
                  <c:v>5772</c:v>
                </c:pt>
                <c:pt idx="9">
                  <c:v>5499</c:v>
                </c:pt>
                <c:pt idx="10">
                  <c:v>5305</c:v>
                </c:pt>
                <c:pt idx="11">
                  <c:v>5353</c:v>
                </c:pt>
                <c:pt idx="12">
                  <c:v>5328</c:v>
                </c:pt>
                <c:pt idx="13">
                  <c:v>5176</c:v>
                </c:pt>
                <c:pt idx="14">
                  <c:v>6613</c:v>
                </c:pt>
                <c:pt idx="15">
                  <c:v>6567</c:v>
                </c:pt>
                <c:pt idx="16">
                  <c:v>6193</c:v>
                </c:pt>
                <c:pt idx="17">
                  <c:v>5804</c:v>
                </c:pt>
                <c:pt idx="18">
                  <c:v>5860</c:v>
                </c:pt>
                <c:pt idx="19">
                  <c:v>6187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35-4366-989F-4F218197C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33070936"/>
        <c:scaling>
          <c:orientation val="minMax"/>
          <c:max val="18000"/>
          <c:min val="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midCat"/>
        <c:majorUnit val="4000"/>
        <c:minorUnit val="2000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7255138888888889"/>
          <c:w val="0.48860787037037035"/>
          <c:h val="0.270676638176638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sv-SE"/>
              <a:t>Kvinnor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5428090284532092"/>
          <c:y val="9.744035087719298E-2"/>
          <c:w val="0.71492336797082778"/>
          <c:h val="0.55312342171717177"/>
        </c:manualLayout>
      </c:layout>
      <c:lineChart>
        <c:grouping val="standard"/>
        <c:varyColors val="0"/>
        <c:ser>
          <c:idx val="0"/>
          <c:order val="0"/>
          <c:tx>
            <c:strRef>
              <c:f>'Figur 10'!$A$5</c:f>
              <c:strCache>
                <c:ptCount val="1"/>
                <c:pt idx="0">
                  <c:v>Civilingenjörsexamen                              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'Figur 10'!$B$4:$U$4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10'!$B$5:$U$5</c:f>
              <c:numCache>
                <c:formatCode>#,##0</c:formatCode>
                <c:ptCount val="20"/>
                <c:pt idx="0">
                  <c:v>1845</c:v>
                </c:pt>
                <c:pt idx="1">
                  <c:v>1855</c:v>
                </c:pt>
                <c:pt idx="2">
                  <c:v>2138</c:v>
                </c:pt>
                <c:pt idx="3">
                  <c:v>2666</c:v>
                </c:pt>
                <c:pt idx="4">
                  <c:v>2431</c:v>
                </c:pt>
                <c:pt idx="5">
                  <c:v>2797</c:v>
                </c:pt>
                <c:pt idx="6">
                  <c:v>3006</c:v>
                </c:pt>
                <c:pt idx="7">
                  <c:v>3292</c:v>
                </c:pt>
                <c:pt idx="8">
                  <c:v>3468</c:v>
                </c:pt>
                <c:pt idx="9">
                  <c:v>3461</c:v>
                </c:pt>
                <c:pt idx="10">
                  <c:v>3562</c:v>
                </c:pt>
                <c:pt idx="11">
                  <c:v>3378</c:v>
                </c:pt>
                <c:pt idx="12">
                  <c:v>3563</c:v>
                </c:pt>
                <c:pt idx="13">
                  <c:v>3602</c:v>
                </c:pt>
                <c:pt idx="14">
                  <c:v>4242</c:v>
                </c:pt>
                <c:pt idx="15">
                  <c:v>4061</c:v>
                </c:pt>
                <c:pt idx="16">
                  <c:v>3853</c:v>
                </c:pt>
                <c:pt idx="17">
                  <c:v>4175</c:v>
                </c:pt>
                <c:pt idx="18">
                  <c:v>4825</c:v>
                </c:pt>
                <c:pt idx="19">
                  <c:v>5260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B-4A7F-BCC3-36B52F6EC7EB}"/>
            </c:ext>
          </c:extLst>
        </c:ser>
        <c:ser>
          <c:idx val="1"/>
          <c:order val="1"/>
          <c:tx>
            <c:strRef>
              <c:f>'Figur 10'!$A$6</c:f>
              <c:strCache>
                <c:ptCount val="1"/>
                <c:pt idx="0">
                  <c:v>Sjuksköterskeexamen                               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10'!$B$4:$U$4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10'!$B$6:$U$6</c:f>
              <c:numCache>
                <c:formatCode>#,##0</c:formatCode>
                <c:ptCount val="20"/>
                <c:pt idx="0">
                  <c:v>5472</c:v>
                </c:pt>
                <c:pt idx="1">
                  <c:v>5538</c:v>
                </c:pt>
                <c:pt idx="2">
                  <c:v>5907</c:v>
                </c:pt>
                <c:pt idx="3">
                  <c:v>6195</c:v>
                </c:pt>
                <c:pt idx="4">
                  <c:v>6556</c:v>
                </c:pt>
                <c:pt idx="5">
                  <c:v>6351</c:v>
                </c:pt>
                <c:pt idx="6">
                  <c:v>6873</c:v>
                </c:pt>
                <c:pt idx="7">
                  <c:v>6826</c:v>
                </c:pt>
                <c:pt idx="8">
                  <c:v>7229</c:v>
                </c:pt>
                <c:pt idx="9">
                  <c:v>7497</c:v>
                </c:pt>
                <c:pt idx="10">
                  <c:v>7321</c:v>
                </c:pt>
                <c:pt idx="11">
                  <c:v>6502</c:v>
                </c:pt>
                <c:pt idx="12">
                  <c:v>5866</c:v>
                </c:pt>
                <c:pt idx="13">
                  <c:v>6102</c:v>
                </c:pt>
                <c:pt idx="14">
                  <c:v>7722</c:v>
                </c:pt>
                <c:pt idx="15">
                  <c:v>8850</c:v>
                </c:pt>
                <c:pt idx="16">
                  <c:v>8263</c:v>
                </c:pt>
                <c:pt idx="17">
                  <c:v>7507</c:v>
                </c:pt>
                <c:pt idx="18">
                  <c:v>7724</c:v>
                </c:pt>
                <c:pt idx="19">
                  <c:v>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B-4A7F-BCC3-36B52F6EC7EB}"/>
            </c:ext>
          </c:extLst>
        </c:ser>
        <c:ser>
          <c:idx val="2"/>
          <c:order val="2"/>
          <c:tx>
            <c:strRef>
              <c:f>'Figur 10'!$A$7</c:f>
              <c:strCache>
                <c:ptCount val="1"/>
                <c:pt idx="0">
                  <c:v>Juristexamen                                      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 10'!$B$4:$U$4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10'!$B$7:$U$7</c:f>
              <c:numCache>
                <c:formatCode>#,##0</c:formatCode>
                <c:ptCount val="20"/>
                <c:pt idx="0">
                  <c:v>2808</c:v>
                </c:pt>
                <c:pt idx="1">
                  <c:v>2479</c:v>
                </c:pt>
                <c:pt idx="2">
                  <c:v>2718</c:v>
                </c:pt>
                <c:pt idx="3">
                  <c:v>3188</c:v>
                </c:pt>
                <c:pt idx="4">
                  <c:v>3494</c:v>
                </c:pt>
                <c:pt idx="5">
                  <c:v>3407</c:v>
                </c:pt>
                <c:pt idx="6">
                  <c:v>3564</c:v>
                </c:pt>
                <c:pt idx="7">
                  <c:v>4036</c:v>
                </c:pt>
                <c:pt idx="8">
                  <c:v>4468</c:v>
                </c:pt>
                <c:pt idx="9">
                  <c:v>4184</c:v>
                </c:pt>
                <c:pt idx="10">
                  <c:v>4036</c:v>
                </c:pt>
                <c:pt idx="11">
                  <c:v>4410</c:v>
                </c:pt>
                <c:pt idx="12">
                  <c:v>4448</c:v>
                </c:pt>
                <c:pt idx="13">
                  <c:v>4237</c:v>
                </c:pt>
                <c:pt idx="14">
                  <c:v>5166</c:v>
                </c:pt>
                <c:pt idx="15">
                  <c:v>5041</c:v>
                </c:pt>
                <c:pt idx="16">
                  <c:v>4608</c:v>
                </c:pt>
                <c:pt idx="17">
                  <c:v>4840</c:v>
                </c:pt>
                <c:pt idx="18">
                  <c:v>5432</c:v>
                </c:pt>
                <c:pt idx="19">
                  <c:v>5939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0B-4A7F-BCC3-36B52F6EC7EB}"/>
            </c:ext>
          </c:extLst>
        </c:ser>
        <c:ser>
          <c:idx val="3"/>
          <c:order val="3"/>
          <c:tx>
            <c:strRef>
              <c:f>'Figur 10'!$A$8</c:f>
              <c:strCache>
                <c:ptCount val="1"/>
                <c:pt idx="0">
                  <c:v>Specialistsjuksköterskeexamen                     </c:v>
                </c:pt>
              </c:strCache>
            </c:strRef>
          </c:tx>
          <c:spPr>
            <a:ln w="19050" cap="rnd">
              <a:solidFill>
                <a:srgbClr val="0AAFEB"/>
              </a:solidFill>
              <a:round/>
            </a:ln>
            <a:effectLst/>
          </c:spPr>
          <c:marker>
            <c:symbol val="none"/>
          </c:marker>
          <c:cat>
            <c:numRef>
              <c:f>'Figur 10'!$B$4:$U$4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10'!$B$8:$U$8</c:f>
              <c:numCache>
                <c:formatCode>#,##0</c:formatCode>
                <c:ptCount val="20"/>
                <c:pt idx="0">
                  <c:v>3488</c:v>
                </c:pt>
                <c:pt idx="1">
                  <c:v>2666</c:v>
                </c:pt>
                <c:pt idx="2">
                  <c:v>2443</c:v>
                </c:pt>
                <c:pt idx="3">
                  <c:v>2153</c:v>
                </c:pt>
                <c:pt idx="4">
                  <c:v>2808</c:v>
                </c:pt>
                <c:pt idx="5">
                  <c:v>2879</c:v>
                </c:pt>
                <c:pt idx="6">
                  <c:v>3168</c:v>
                </c:pt>
                <c:pt idx="7">
                  <c:v>3343</c:v>
                </c:pt>
                <c:pt idx="8">
                  <c:v>3736</c:v>
                </c:pt>
                <c:pt idx="9">
                  <c:v>3499</c:v>
                </c:pt>
                <c:pt idx="10">
                  <c:v>3738</c:v>
                </c:pt>
                <c:pt idx="11">
                  <c:v>4332</c:v>
                </c:pt>
                <c:pt idx="12">
                  <c:v>4601</c:v>
                </c:pt>
                <c:pt idx="13">
                  <c:v>4976</c:v>
                </c:pt>
                <c:pt idx="14">
                  <c:v>5757</c:v>
                </c:pt>
                <c:pt idx="15">
                  <c:v>5938</c:v>
                </c:pt>
                <c:pt idx="16">
                  <c:v>5839</c:v>
                </c:pt>
                <c:pt idx="17">
                  <c:v>6133</c:v>
                </c:pt>
                <c:pt idx="18">
                  <c:v>6358</c:v>
                </c:pt>
                <c:pt idx="19">
                  <c:v>6127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0B-4A7F-BCC3-36B52F6EC7EB}"/>
            </c:ext>
          </c:extLst>
        </c:ser>
        <c:ser>
          <c:idx val="4"/>
          <c:order val="4"/>
          <c:tx>
            <c:strRef>
              <c:f>'Figur 10'!$A$9</c:f>
              <c:strCache>
                <c:ptCount val="1"/>
                <c:pt idx="0">
                  <c:v>Socionomexamen                                    </c:v>
                </c:pt>
              </c:strCache>
            </c:strRef>
          </c:tx>
          <c:spPr>
            <a:ln w="19050" cap="rnd">
              <a:solidFill>
                <a:srgbClr val="0AAFEB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10'!$B$4:$U$4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10'!$B$9:$U$9</c:f>
              <c:numCache>
                <c:formatCode>#,##0</c:formatCode>
                <c:ptCount val="20"/>
                <c:pt idx="0">
                  <c:v>5237</c:v>
                </c:pt>
                <c:pt idx="1">
                  <c:v>5394</c:v>
                </c:pt>
                <c:pt idx="2">
                  <c:v>5070</c:v>
                </c:pt>
                <c:pt idx="3">
                  <c:v>6074</c:v>
                </c:pt>
                <c:pt idx="4">
                  <c:v>4210</c:v>
                </c:pt>
                <c:pt idx="5">
                  <c:v>4335</c:v>
                </c:pt>
                <c:pt idx="6">
                  <c:v>4953</c:v>
                </c:pt>
                <c:pt idx="7">
                  <c:v>5436</c:v>
                </c:pt>
                <c:pt idx="8">
                  <c:v>5780</c:v>
                </c:pt>
                <c:pt idx="9">
                  <c:v>5787</c:v>
                </c:pt>
                <c:pt idx="10">
                  <c:v>5745</c:v>
                </c:pt>
                <c:pt idx="11">
                  <c:v>5564</c:v>
                </c:pt>
                <c:pt idx="12">
                  <c:v>5451</c:v>
                </c:pt>
                <c:pt idx="13">
                  <c:v>5528</c:v>
                </c:pt>
                <c:pt idx="14">
                  <c:v>6133</c:v>
                </c:pt>
                <c:pt idx="15">
                  <c:v>6791</c:v>
                </c:pt>
                <c:pt idx="16">
                  <c:v>5841</c:v>
                </c:pt>
                <c:pt idx="17">
                  <c:v>5246</c:v>
                </c:pt>
                <c:pt idx="18">
                  <c:v>5894</c:v>
                </c:pt>
                <c:pt idx="19">
                  <c:v>5575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0B-4A7F-BCC3-36B52F6EC7EB}"/>
            </c:ext>
          </c:extLst>
        </c:ser>
        <c:ser>
          <c:idx val="5"/>
          <c:order val="5"/>
          <c:tx>
            <c:strRef>
              <c:f>'Figur 10'!$A$10</c:f>
              <c:strCache>
                <c:ptCount val="1"/>
                <c:pt idx="0">
                  <c:v>Läkarexamen                                       </c:v>
                </c:pt>
              </c:strCache>
            </c:strRef>
          </c:tx>
          <c:spPr>
            <a:ln w="19050" cap="rnd">
              <a:solidFill>
                <a:srgbClr val="0AAFEB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 10'!$B$4:$U$4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10'!$B$10:$U$10</c:f>
              <c:numCache>
                <c:formatCode>#,##0</c:formatCode>
                <c:ptCount val="20"/>
                <c:pt idx="0">
                  <c:v>2158</c:v>
                </c:pt>
                <c:pt idx="1">
                  <c:v>2334</c:v>
                </c:pt>
                <c:pt idx="2">
                  <c:v>2526</c:v>
                </c:pt>
                <c:pt idx="3">
                  <c:v>2612</c:v>
                </c:pt>
                <c:pt idx="4">
                  <c:v>3023</c:v>
                </c:pt>
                <c:pt idx="5">
                  <c:v>2688</c:v>
                </c:pt>
                <c:pt idx="6">
                  <c:v>2836</c:v>
                </c:pt>
                <c:pt idx="7">
                  <c:v>2951</c:v>
                </c:pt>
                <c:pt idx="8">
                  <c:v>3411</c:v>
                </c:pt>
                <c:pt idx="9">
                  <c:v>3311</c:v>
                </c:pt>
                <c:pt idx="10">
                  <c:v>3263</c:v>
                </c:pt>
                <c:pt idx="11">
                  <c:v>3323</c:v>
                </c:pt>
                <c:pt idx="12">
                  <c:v>3343</c:v>
                </c:pt>
                <c:pt idx="13">
                  <c:v>3254</c:v>
                </c:pt>
                <c:pt idx="14">
                  <c:v>4250</c:v>
                </c:pt>
                <c:pt idx="15">
                  <c:v>4218</c:v>
                </c:pt>
                <c:pt idx="16">
                  <c:v>3953</c:v>
                </c:pt>
                <c:pt idx="17">
                  <c:v>3682</c:v>
                </c:pt>
                <c:pt idx="18">
                  <c:v>3731</c:v>
                </c:pt>
                <c:pt idx="19">
                  <c:v>3923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0B-4A7F-BCC3-36B52F6EC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6"/>
        <c:noMultiLvlLbl val="0"/>
      </c:catAx>
      <c:valAx>
        <c:axId val="533070936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midCat"/>
        <c:majorUnit val="2000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73245044191919195"/>
          <c:w val="0.88223667570009023"/>
          <c:h val="0.2521508838383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sv-SE"/>
              <a:t>Män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7269094960252271"/>
          <c:y val="9.3577192982456134E-2"/>
          <c:w val="0.73391701573402801"/>
          <c:h val="0.55113320707070712"/>
        </c:manualLayout>
      </c:layout>
      <c:lineChart>
        <c:grouping val="standard"/>
        <c:varyColors val="0"/>
        <c:ser>
          <c:idx val="0"/>
          <c:order val="0"/>
          <c:tx>
            <c:strRef>
              <c:f>'Figur 10'!$A$14</c:f>
              <c:strCache>
                <c:ptCount val="1"/>
                <c:pt idx="0">
                  <c:v>Civilingenjörsexamen                              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'Figur 10'!$B$13:$U$13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10'!$B$14:$U$14</c:f>
              <c:numCache>
                <c:formatCode>#,##0</c:formatCode>
                <c:ptCount val="20"/>
                <c:pt idx="0">
                  <c:v>5866</c:v>
                </c:pt>
                <c:pt idx="1">
                  <c:v>5761</c:v>
                </c:pt>
                <c:pt idx="2">
                  <c:v>6111</c:v>
                </c:pt>
                <c:pt idx="3">
                  <c:v>7223</c:v>
                </c:pt>
                <c:pt idx="4">
                  <c:v>6976</c:v>
                </c:pt>
                <c:pt idx="5">
                  <c:v>7330</c:v>
                </c:pt>
                <c:pt idx="6">
                  <c:v>7942</c:v>
                </c:pt>
                <c:pt idx="7">
                  <c:v>8276</c:v>
                </c:pt>
                <c:pt idx="8">
                  <c:v>8282</c:v>
                </c:pt>
                <c:pt idx="9">
                  <c:v>8387</c:v>
                </c:pt>
                <c:pt idx="10">
                  <c:v>8430</c:v>
                </c:pt>
                <c:pt idx="11">
                  <c:v>8465</c:v>
                </c:pt>
                <c:pt idx="12">
                  <c:v>8566</c:v>
                </c:pt>
                <c:pt idx="13">
                  <c:v>8790</c:v>
                </c:pt>
                <c:pt idx="14">
                  <c:v>9800</c:v>
                </c:pt>
                <c:pt idx="15">
                  <c:v>9951</c:v>
                </c:pt>
                <c:pt idx="16">
                  <c:v>9579</c:v>
                </c:pt>
                <c:pt idx="17">
                  <c:v>9550</c:v>
                </c:pt>
                <c:pt idx="18">
                  <c:v>10436</c:v>
                </c:pt>
                <c:pt idx="19">
                  <c:v>11215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F-4070-B15F-488ACABDF813}"/>
            </c:ext>
          </c:extLst>
        </c:ser>
        <c:ser>
          <c:idx val="1"/>
          <c:order val="1"/>
          <c:tx>
            <c:strRef>
              <c:f>'Figur 10'!$A$15</c:f>
              <c:strCache>
                <c:ptCount val="1"/>
                <c:pt idx="0">
                  <c:v>Sjuksköterskeexamen                               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10'!$B$13:$U$13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10'!$B$15:$U$15</c:f>
              <c:numCache>
                <c:formatCode>#,##0</c:formatCode>
                <c:ptCount val="20"/>
                <c:pt idx="0">
                  <c:v>966</c:v>
                </c:pt>
                <c:pt idx="1">
                  <c:v>928</c:v>
                </c:pt>
                <c:pt idx="2">
                  <c:v>901</c:v>
                </c:pt>
                <c:pt idx="3">
                  <c:v>1081</c:v>
                </c:pt>
                <c:pt idx="4">
                  <c:v>1201</c:v>
                </c:pt>
                <c:pt idx="5">
                  <c:v>1153</c:v>
                </c:pt>
                <c:pt idx="6">
                  <c:v>1174</c:v>
                </c:pt>
                <c:pt idx="7">
                  <c:v>1150</c:v>
                </c:pt>
                <c:pt idx="8">
                  <c:v>1333</c:v>
                </c:pt>
                <c:pt idx="9">
                  <c:v>1405</c:v>
                </c:pt>
                <c:pt idx="10">
                  <c:v>1244</c:v>
                </c:pt>
                <c:pt idx="11">
                  <c:v>1127</c:v>
                </c:pt>
                <c:pt idx="12">
                  <c:v>1009</c:v>
                </c:pt>
                <c:pt idx="13">
                  <c:v>1076</c:v>
                </c:pt>
                <c:pt idx="14">
                  <c:v>1357</c:v>
                </c:pt>
                <c:pt idx="15">
                  <c:v>1487</c:v>
                </c:pt>
                <c:pt idx="16">
                  <c:v>1444</c:v>
                </c:pt>
                <c:pt idx="17">
                  <c:v>1339</c:v>
                </c:pt>
                <c:pt idx="18">
                  <c:v>1293</c:v>
                </c:pt>
                <c:pt idx="19">
                  <c:v>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F-4070-B15F-488ACABDF813}"/>
            </c:ext>
          </c:extLst>
        </c:ser>
        <c:ser>
          <c:idx val="2"/>
          <c:order val="2"/>
          <c:tx>
            <c:strRef>
              <c:f>'Figur 10'!$A$16</c:f>
              <c:strCache>
                <c:ptCount val="1"/>
                <c:pt idx="0">
                  <c:v>Juristexamen                                      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 10'!$B$13:$U$13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10'!$B$16:$U$16</c:f>
              <c:numCache>
                <c:formatCode>#,##0</c:formatCode>
                <c:ptCount val="20"/>
                <c:pt idx="0">
                  <c:v>1691</c:v>
                </c:pt>
                <c:pt idx="1">
                  <c:v>1563</c:v>
                </c:pt>
                <c:pt idx="2">
                  <c:v>1714</c:v>
                </c:pt>
                <c:pt idx="3">
                  <c:v>2030</c:v>
                </c:pt>
                <c:pt idx="4">
                  <c:v>2275</c:v>
                </c:pt>
                <c:pt idx="5">
                  <c:v>2090</c:v>
                </c:pt>
                <c:pt idx="6">
                  <c:v>2262</c:v>
                </c:pt>
                <c:pt idx="7">
                  <c:v>2507</c:v>
                </c:pt>
                <c:pt idx="8">
                  <c:v>2706</c:v>
                </c:pt>
                <c:pt idx="9">
                  <c:v>2531</c:v>
                </c:pt>
                <c:pt idx="10">
                  <c:v>2381</c:v>
                </c:pt>
                <c:pt idx="11">
                  <c:v>2364</c:v>
                </c:pt>
                <c:pt idx="12">
                  <c:v>2238</c:v>
                </c:pt>
                <c:pt idx="13">
                  <c:v>2188</c:v>
                </c:pt>
                <c:pt idx="14">
                  <c:v>2486</c:v>
                </c:pt>
                <c:pt idx="15">
                  <c:v>2335</c:v>
                </c:pt>
                <c:pt idx="16">
                  <c:v>2064</c:v>
                </c:pt>
                <c:pt idx="17">
                  <c:v>2138</c:v>
                </c:pt>
                <c:pt idx="18">
                  <c:v>2214</c:v>
                </c:pt>
                <c:pt idx="19">
                  <c:v>2515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5F-4070-B15F-488ACABDF813}"/>
            </c:ext>
          </c:extLst>
        </c:ser>
        <c:ser>
          <c:idx val="3"/>
          <c:order val="3"/>
          <c:tx>
            <c:strRef>
              <c:f>'Figur 10'!$A$17</c:f>
              <c:strCache>
                <c:ptCount val="1"/>
                <c:pt idx="0">
                  <c:v>Specialistsjuksköterskeexamen                     </c:v>
                </c:pt>
              </c:strCache>
            </c:strRef>
          </c:tx>
          <c:spPr>
            <a:ln w="19050" cap="rnd">
              <a:solidFill>
                <a:srgbClr val="0AAFEB"/>
              </a:solidFill>
              <a:round/>
            </a:ln>
            <a:effectLst/>
          </c:spPr>
          <c:marker>
            <c:symbol val="none"/>
          </c:marker>
          <c:cat>
            <c:numRef>
              <c:f>'Figur 10'!$B$13:$U$13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10'!$B$17:$U$17</c:f>
              <c:numCache>
                <c:formatCode>#,##0</c:formatCode>
                <c:ptCount val="20"/>
                <c:pt idx="0">
                  <c:v>648</c:v>
                </c:pt>
                <c:pt idx="1">
                  <c:v>503</c:v>
                </c:pt>
                <c:pt idx="2">
                  <c:v>463</c:v>
                </c:pt>
                <c:pt idx="3">
                  <c:v>398</c:v>
                </c:pt>
                <c:pt idx="4">
                  <c:v>510</c:v>
                </c:pt>
                <c:pt idx="5">
                  <c:v>499</c:v>
                </c:pt>
                <c:pt idx="6">
                  <c:v>571</c:v>
                </c:pt>
                <c:pt idx="7">
                  <c:v>588</c:v>
                </c:pt>
                <c:pt idx="8">
                  <c:v>638</c:v>
                </c:pt>
                <c:pt idx="9">
                  <c:v>582</c:v>
                </c:pt>
                <c:pt idx="10">
                  <c:v>663</c:v>
                </c:pt>
                <c:pt idx="11">
                  <c:v>724</c:v>
                </c:pt>
                <c:pt idx="12">
                  <c:v>807</c:v>
                </c:pt>
                <c:pt idx="13">
                  <c:v>778</c:v>
                </c:pt>
                <c:pt idx="14">
                  <c:v>946</c:v>
                </c:pt>
                <c:pt idx="15">
                  <c:v>927</c:v>
                </c:pt>
                <c:pt idx="16">
                  <c:v>944</c:v>
                </c:pt>
                <c:pt idx="17">
                  <c:v>994</c:v>
                </c:pt>
                <c:pt idx="18">
                  <c:v>1030</c:v>
                </c:pt>
                <c:pt idx="19">
                  <c:v>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5F-4070-B15F-488ACABDF813}"/>
            </c:ext>
          </c:extLst>
        </c:ser>
        <c:ser>
          <c:idx val="4"/>
          <c:order val="4"/>
          <c:tx>
            <c:strRef>
              <c:f>'Figur 10'!$A$18</c:f>
              <c:strCache>
                <c:ptCount val="1"/>
                <c:pt idx="0">
                  <c:v>Socionomexamen                                    </c:v>
                </c:pt>
              </c:strCache>
            </c:strRef>
          </c:tx>
          <c:spPr>
            <a:ln w="19050" cap="rnd">
              <a:solidFill>
                <a:srgbClr val="0AAFEB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10'!$B$13:$U$13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10'!$B$18:$U$18</c:f>
              <c:numCache>
                <c:formatCode>#,##0</c:formatCode>
                <c:ptCount val="20"/>
                <c:pt idx="0">
                  <c:v>848</c:v>
                </c:pt>
                <c:pt idx="1">
                  <c:v>844</c:v>
                </c:pt>
                <c:pt idx="2">
                  <c:v>792</c:v>
                </c:pt>
                <c:pt idx="3">
                  <c:v>1107</c:v>
                </c:pt>
                <c:pt idx="4">
                  <c:v>750</c:v>
                </c:pt>
                <c:pt idx="5">
                  <c:v>812</c:v>
                </c:pt>
                <c:pt idx="6">
                  <c:v>891</c:v>
                </c:pt>
                <c:pt idx="7">
                  <c:v>1029</c:v>
                </c:pt>
                <c:pt idx="8">
                  <c:v>1165</c:v>
                </c:pt>
                <c:pt idx="9">
                  <c:v>1248</c:v>
                </c:pt>
                <c:pt idx="10">
                  <c:v>1374</c:v>
                </c:pt>
                <c:pt idx="11">
                  <c:v>1273</c:v>
                </c:pt>
                <c:pt idx="12">
                  <c:v>1224</c:v>
                </c:pt>
                <c:pt idx="13">
                  <c:v>1231</c:v>
                </c:pt>
                <c:pt idx="14">
                  <c:v>1203</c:v>
                </c:pt>
                <c:pt idx="15">
                  <c:v>1295</c:v>
                </c:pt>
                <c:pt idx="16">
                  <c:v>1070</c:v>
                </c:pt>
                <c:pt idx="17">
                  <c:v>975</c:v>
                </c:pt>
                <c:pt idx="18">
                  <c:v>1099</c:v>
                </c:pt>
                <c:pt idx="19">
                  <c:v>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5F-4070-B15F-488ACABDF813}"/>
            </c:ext>
          </c:extLst>
        </c:ser>
        <c:ser>
          <c:idx val="5"/>
          <c:order val="5"/>
          <c:tx>
            <c:strRef>
              <c:f>'Figur 10'!$A$19</c:f>
              <c:strCache>
                <c:ptCount val="1"/>
                <c:pt idx="0">
                  <c:v>Läkarexamen                                       </c:v>
                </c:pt>
              </c:strCache>
            </c:strRef>
          </c:tx>
          <c:spPr>
            <a:ln w="19050" cap="rnd">
              <a:solidFill>
                <a:srgbClr val="0AAFEB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 10'!$B$13:$U$13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10'!$B$19:$U$19</c:f>
              <c:numCache>
                <c:formatCode>#,##0</c:formatCode>
                <c:ptCount val="20"/>
                <c:pt idx="0">
                  <c:v>1540</c:v>
                </c:pt>
                <c:pt idx="1">
                  <c:v>1544</c:v>
                </c:pt>
                <c:pt idx="2">
                  <c:v>1661</c:v>
                </c:pt>
                <c:pt idx="3">
                  <c:v>1936</c:v>
                </c:pt>
                <c:pt idx="4">
                  <c:v>2183</c:v>
                </c:pt>
                <c:pt idx="5">
                  <c:v>1970</c:v>
                </c:pt>
                <c:pt idx="6">
                  <c:v>2059</c:v>
                </c:pt>
                <c:pt idx="7">
                  <c:v>2055</c:v>
                </c:pt>
                <c:pt idx="8">
                  <c:v>2361</c:v>
                </c:pt>
                <c:pt idx="9">
                  <c:v>2188</c:v>
                </c:pt>
                <c:pt idx="10">
                  <c:v>2042</c:v>
                </c:pt>
                <c:pt idx="11">
                  <c:v>2030</c:v>
                </c:pt>
                <c:pt idx="12">
                  <c:v>1985</c:v>
                </c:pt>
                <c:pt idx="13">
                  <c:v>1922</c:v>
                </c:pt>
                <c:pt idx="14">
                  <c:v>2363</c:v>
                </c:pt>
                <c:pt idx="15">
                  <c:v>2349</c:v>
                </c:pt>
                <c:pt idx="16">
                  <c:v>2240</c:v>
                </c:pt>
                <c:pt idx="17">
                  <c:v>2122</c:v>
                </c:pt>
                <c:pt idx="18">
                  <c:v>2129</c:v>
                </c:pt>
                <c:pt idx="19">
                  <c:v>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5F-4070-B15F-488ACABDF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6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solidFill>
            <a:srgbClr val="D3D3EF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sv-SE"/>
              <a:t>Kvinnor</a:t>
            </a:r>
          </a:p>
        </c:rich>
      </c:tx>
      <c:layout>
        <c:manualLayout>
          <c:xMode val="edge"/>
          <c:yMode val="edge"/>
          <c:x val="0.40468233137524479"/>
          <c:y val="1.87793427230046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69053035037287"/>
          <c:y val="0.10257987043283388"/>
          <c:w val="0.77803691205266001"/>
          <c:h val="0.61822782099232843"/>
        </c:manualLayout>
      </c:layout>
      <c:lineChart>
        <c:grouping val="standard"/>
        <c:varyColors val="0"/>
        <c:ser>
          <c:idx val="0"/>
          <c:order val="0"/>
          <c:tx>
            <c:strRef>
              <c:f>'Figur 11'!$A$12</c:f>
              <c:strCache>
                <c:ptCount val="1"/>
                <c:pt idx="0">
                  <c:v>Ämneslärarexamen                                  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strRef>
              <c:f>'Figur 11'!$B$11:$K$11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 11'!$B$12:$K$12</c:f>
              <c:numCache>
                <c:formatCode>#,##0</c:formatCode>
                <c:ptCount val="10"/>
                <c:pt idx="0">
                  <c:v>2988</c:v>
                </c:pt>
                <c:pt idx="1">
                  <c:v>2912</c:v>
                </c:pt>
                <c:pt idx="2">
                  <c:v>2883</c:v>
                </c:pt>
                <c:pt idx="3">
                  <c:v>2985</c:v>
                </c:pt>
                <c:pt idx="4">
                  <c:v>3462</c:v>
                </c:pt>
                <c:pt idx="5">
                  <c:v>3492</c:v>
                </c:pt>
                <c:pt idx="6">
                  <c:v>3152</c:v>
                </c:pt>
                <c:pt idx="7">
                  <c:v>2887</c:v>
                </c:pt>
                <c:pt idx="8">
                  <c:v>2948</c:v>
                </c:pt>
                <c:pt idx="9">
                  <c:v>2842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7-4425-BC3F-1109B105F041}"/>
            </c:ext>
          </c:extLst>
        </c:ser>
        <c:ser>
          <c:idx val="1"/>
          <c:order val="1"/>
          <c:tx>
            <c:strRef>
              <c:f>'Figur 11'!$A$13</c:f>
              <c:strCache>
                <c:ptCount val="1"/>
                <c:pt idx="0">
                  <c:v>Grundlärarexamen                                  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 11'!$B$11:$K$11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 11'!$B$13:$K$13</c:f>
              <c:numCache>
                <c:formatCode>#,##0</c:formatCode>
                <c:ptCount val="10"/>
                <c:pt idx="0">
                  <c:v>4093</c:v>
                </c:pt>
                <c:pt idx="1">
                  <c:v>4110</c:v>
                </c:pt>
                <c:pt idx="2">
                  <c:v>3938</c:v>
                </c:pt>
                <c:pt idx="3">
                  <c:v>4279</c:v>
                </c:pt>
                <c:pt idx="4">
                  <c:v>4522</c:v>
                </c:pt>
                <c:pt idx="5">
                  <c:v>4724</c:v>
                </c:pt>
                <c:pt idx="6">
                  <c:v>4369</c:v>
                </c:pt>
                <c:pt idx="7">
                  <c:v>3769</c:v>
                </c:pt>
                <c:pt idx="8">
                  <c:v>3906</c:v>
                </c:pt>
                <c:pt idx="9">
                  <c:v>3403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7-4425-BC3F-1109B105F041}"/>
            </c:ext>
          </c:extLst>
        </c:ser>
        <c:ser>
          <c:idx val="2"/>
          <c:order val="2"/>
          <c:tx>
            <c:strRef>
              <c:f>'Figur 11'!$A$14</c:f>
              <c:strCache>
                <c:ptCount val="1"/>
                <c:pt idx="0">
                  <c:v>Förskollärarexamen                                </c:v>
                </c:pt>
              </c:strCache>
            </c:strRef>
          </c:tx>
          <c:spPr>
            <a:ln w="19050" cap="rnd">
              <a:solidFill>
                <a:srgbClr val="0AAFEB"/>
              </a:solidFill>
              <a:round/>
            </a:ln>
            <a:effectLst/>
          </c:spPr>
          <c:marker>
            <c:symbol val="none"/>
          </c:marker>
          <c:cat>
            <c:strRef>
              <c:f>'Figur 11'!$B$11:$K$11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 11'!$B$14:$K$14</c:f>
              <c:numCache>
                <c:formatCode>#,##0</c:formatCode>
                <c:ptCount val="10"/>
                <c:pt idx="0">
                  <c:v>5345</c:v>
                </c:pt>
                <c:pt idx="1">
                  <c:v>4821</c:v>
                </c:pt>
                <c:pt idx="2">
                  <c:v>4211</c:v>
                </c:pt>
                <c:pt idx="3">
                  <c:v>3944</c:v>
                </c:pt>
                <c:pt idx="4">
                  <c:v>3915</c:v>
                </c:pt>
                <c:pt idx="5">
                  <c:v>4032</c:v>
                </c:pt>
                <c:pt idx="6">
                  <c:v>3439</c:v>
                </c:pt>
                <c:pt idx="7">
                  <c:v>2813</c:v>
                </c:pt>
                <c:pt idx="8">
                  <c:v>2738</c:v>
                </c:pt>
                <c:pt idx="9">
                  <c:v>2066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67-4425-BC3F-1109B105F041}"/>
            </c:ext>
          </c:extLst>
        </c:ser>
        <c:ser>
          <c:idx val="3"/>
          <c:order val="3"/>
          <c:tx>
            <c:strRef>
              <c:f>'Figur 11'!$A$15</c:f>
              <c:strCache>
                <c:ptCount val="1"/>
                <c:pt idx="0">
                  <c:v>Yrkeslärarexamen                                  </c:v>
                </c:pt>
              </c:strCache>
            </c:strRef>
          </c:tx>
          <c:spPr>
            <a:ln w="19050" cap="rnd">
              <a:solidFill>
                <a:srgbClr val="0AAFEB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 11'!$B$11:$K$11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 11'!$B$15:$K$15</c:f>
              <c:numCache>
                <c:formatCode>#,##0</c:formatCode>
                <c:ptCount val="10"/>
                <c:pt idx="0">
                  <c:v>395</c:v>
                </c:pt>
                <c:pt idx="1">
                  <c:v>400</c:v>
                </c:pt>
                <c:pt idx="2">
                  <c:v>454</c:v>
                </c:pt>
                <c:pt idx="3">
                  <c:v>518</c:v>
                </c:pt>
                <c:pt idx="4">
                  <c:v>522</c:v>
                </c:pt>
                <c:pt idx="5">
                  <c:v>394</c:v>
                </c:pt>
                <c:pt idx="6">
                  <c:v>334</c:v>
                </c:pt>
                <c:pt idx="7">
                  <c:v>317</c:v>
                </c:pt>
                <c:pt idx="8">
                  <c:v>308</c:v>
                </c:pt>
                <c:pt idx="9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67-4425-BC3F-1109B105F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3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81537592592592589"/>
          <c:w val="0.64709078031912681"/>
          <c:h val="0.172909259259259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sv-SE"/>
              <a:t>Män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651215691061873"/>
          <c:y val="0.11469197530864197"/>
          <c:w val="0.78319884433050513"/>
          <c:h val="0.60668641975308646"/>
        </c:manualLayout>
      </c:layout>
      <c:lineChart>
        <c:grouping val="standard"/>
        <c:varyColors val="0"/>
        <c:ser>
          <c:idx val="0"/>
          <c:order val="0"/>
          <c:tx>
            <c:strRef>
              <c:f>'Figur 11'!$A$19</c:f>
              <c:strCache>
                <c:ptCount val="1"/>
                <c:pt idx="0">
                  <c:v>Ämneslärarexamen                                  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strRef>
              <c:f>'Figur 11'!$B$18:$K$18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 11'!$B$19:$K$19</c:f>
              <c:numCache>
                <c:formatCode>#,##0</c:formatCode>
                <c:ptCount val="10"/>
                <c:pt idx="0">
                  <c:v>2901</c:v>
                </c:pt>
                <c:pt idx="1">
                  <c:v>2654</c:v>
                </c:pt>
                <c:pt idx="2">
                  <c:v>2552</c:v>
                </c:pt>
                <c:pt idx="3">
                  <c:v>2526</c:v>
                </c:pt>
                <c:pt idx="4">
                  <c:v>2872</c:v>
                </c:pt>
                <c:pt idx="5">
                  <c:v>2800</c:v>
                </c:pt>
                <c:pt idx="6">
                  <c:v>2471</c:v>
                </c:pt>
                <c:pt idx="7">
                  <c:v>2197</c:v>
                </c:pt>
                <c:pt idx="8">
                  <c:v>2175</c:v>
                </c:pt>
                <c:pt idx="9">
                  <c:v>2168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A-4B93-BBE4-0729B05E07E2}"/>
            </c:ext>
          </c:extLst>
        </c:ser>
        <c:ser>
          <c:idx val="1"/>
          <c:order val="1"/>
          <c:tx>
            <c:strRef>
              <c:f>'Figur 11'!$A$20</c:f>
              <c:strCache>
                <c:ptCount val="1"/>
                <c:pt idx="0">
                  <c:v>Grundlärarexamen                                  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 11'!$B$18:$K$18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 11'!$B$20:$K$20</c:f>
              <c:numCache>
                <c:formatCode>#,##0</c:formatCode>
                <c:ptCount val="10"/>
                <c:pt idx="0">
                  <c:v>1415</c:v>
                </c:pt>
                <c:pt idx="1">
                  <c:v>1370</c:v>
                </c:pt>
                <c:pt idx="2">
                  <c:v>1374</c:v>
                </c:pt>
                <c:pt idx="3">
                  <c:v>1453</c:v>
                </c:pt>
                <c:pt idx="4">
                  <c:v>1483</c:v>
                </c:pt>
                <c:pt idx="5">
                  <c:v>1529</c:v>
                </c:pt>
                <c:pt idx="6">
                  <c:v>1347</c:v>
                </c:pt>
                <c:pt idx="7">
                  <c:v>1147</c:v>
                </c:pt>
                <c:pt idx="8">
                  <c:v>1081</c:v>
                </c:pt>
                <c:pt idx="9">
                  <c:v>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A-4B93-BBE4-0729B05E07E2}"/>
            </c:ext>
          </c:extLst>
        </c:ser>
        <c:ser>
          <c:idx val="2"/>
          <c:order val="2"/>
          <c:tx>
            <c:strRef>
              <c:f>'Figur 11'!$A$21</c:f>
              <c:strCache>
                <c:ptCount val="1"/>
                <c:pt idx="0">
                  <c:v>Förskollärarexamen                                </c:v>
                </c:pt>
              </c:strCache>
            </c:strRef>
          </c:tx>
          <c:spPr>
            <a:ln w="19050" cap="rnd">
              <a:solidFill>
                <a:srgbClr val="0AAFEB"/>
              </a:solidFill>
              <a:round/>
            </a:ln>
            <a:effectLst/>
          </c:spPr>
          <c:marker>
            <c:symbol val="none"/>
          </c:marker>
          <c:cat>
            <c:strRef>
              <c:f>'Figur 11'!$B$18:$K$18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 11'!$B$21:$K$21</c:f>
              <c:numCache>
                <c:formatCode>#,##0</c:formatCode>
                <c:ptCount val="10"/>
                <c:pt idx="0">
                  <c:v>415</c:v>
                </c:pt>
                <c:pt idx="1">
                  <c:v>349</c:v>
                </c:pt>
                <c:pt idx="2">
                  <c:v>297</c:v>
                </c:pt>
                <c:pt idx="3">
                  <c:v>283</c:v>
                </c:pt>
                <c:pt idx="4">
                  <c:v>279</c:v>
                </c:pt>
                <c:pt idx="5">
                  <c:v>253</c:v>
                </c:pt>
                <c:pt idx="6">
                  <c:v>189</c:v>
                </c:pt>
                <c:pt idx="7">
                  <c:v>156</c:v>
                </c:pt>
                <c:pt idx="8">
                  <c:v>157</c:v>
                </c:pt>
                <c:pt idx="9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BA-4B93-BBE4-0729B05E07E2}"/>
            </c:ext>
          </c:extLst>
        </c:ser>
        <c:ser>
          <c:idx val="3"/>
          <c:order val="3"/>
          <c:tx>
            <c:strRef>
              <c:f>'Figur 11'!$A$22</c:f>
              <c:strCache>
                <c:ptCount val="1"/>
                <c:pt idx="0">
                  <c:v>Yrkeslärarexamen                                  </c:v>
                </c:pt>
              </c:strCache>
            </c:strRef>
          </c:tx>
          <c:spPr>
            <a:ln w="19050" cap="rnd">
              <a:solidFill>
                <a:srgbClr val="0AAFEB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 11'!$B$18:$K$18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 11'!$B$22:$K$22</c:f>
              <c:numCache>
                <c:formatCode>#,##0</c:formatCode>
                <c:ptCount val="10"/>
                <c:pt idx="0">
                  <c:v>231</c:v>
                </c:pt>
                <c:pt idx="1">
                  <c:v>235</c:v>
                </c:pt>
                <c:pt idx="2">
                  <c:v>322</c:v>
                </c:pt>
                <c:pt idx="3">
                  <c:v>290</c:v>
                </c:pt>
                <c:pt idx="4">
                  <c:v>310</c:v>
                </c:pt>
                <c:pt idx="5">
                  <c:v>243</c:v>
                </c:pt>
                <c:pt idx="6">
                  <c:v>154</c:v>
                </c:pt>
                <c:pt idx="7">
                  <c:v>167</c:v>
                </c:pt>
                <c:pt idx="8">
                  <c:v>166</c:v>
                </c:pt>
                <c:pt idx="9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BA-4B93-BBE4-0729B05E0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3"/>
        <c:noMultiLvlLbl val="0"/>
      </c:catAx>
      <c:valAx>
        <c:axId val="533070936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solidFill>
            <a:srgbClr val="D3D3EF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25617472953664E-2"/>
          <c:y val="0.10048298611111112"/>
          <c:w val="0.90622780159216165"/>
          <c:h val="0.57027604166666668"/>
        </c:manualLayout>
      </c:layout>
      <c:lineChart>
        <c:grouping val="standard"/>
        <c:varyColors val="0"/>
        <c:ser>
          <c:idx val="0"/>
          <c:order val="0"/>
          <c:tx>
            <c:strRef>
              <c:f>'Figur 12'!$A$5</c:f>
              <c:strCache>
                <c:ptCount val="1"/>
                <c:pt idx="0">
                  <c:v>Yrkesexamensprogram totalt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'Figur 12'!$B$4:$K$4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'Figur 12'!$B$5:$K$5</c:f>
              <c:numCache>
                <c:formatCode>0.0</c:formatCode>
                <c:ptCount val="10"/>
                <c:pt idx="0">
                  <c:v>2.1</c:v>
                </c:pt>
                <c:pt idx="1">
                  <c:v>2.1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2.2000000000000002</c:v>
                </c:pt>
                <c:pt idx="6">
                  <c:v>2.1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0-4E7A-BE08-5A03E44D6F37}"/>
            </c:ext>
          </c:extLst>
        </c:ser>
        <c:ser>
          <c:idx val="1"/>
          <c:order val="1"/>
          <c:tx>
            <c:strRef>
              <c:f>'Figur 12'!$A$6</c:f>
              <c:strCache>
                <c:ptCount val="1"/>
                <c:pt idx="0">
                  <c:v>Förskollärarexamen                                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12'!$B$4:$K$4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'Figur 12'!$B$6:$K$6</c:f>
              <c:numCache>
                <c:formatCode>0.0</c:formatCode>
                <c:ptCount val="10"/>
                <c:pt idx="0">
                  <c:v>2</c:v>
                </c:pt>
                <c:pt idx="1">
                  <c:v>1.7</c:v>
                </c:pt>
                <c:pt idx="2">
                  <c:v>1.4</c:v>
                </c:pt>
                <c:pt idx="3">
                  <c:v>1.4</c:v>
                </c:pt>
                <c:pt idx="4">
                  <c:v>1.3</c:v>
                </c:pt>
                <c:pt idx="5">
                  <c:v>1.5</c:v>
                </c:pt>
                <c:pt idx="6">
                  <c:v>1.3</c:v>
                </c:pt>
                <c:pt idx="7">
                  <c:v>1.4</c:v>
                </c:pt>
                <c:pt idx="8">
                  <c:v>1.2</c:v>
                </c:pt>
                <c:pt idx="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0-4E7A-BE08-5A03E44D6F37}"/>
            </c:ext>
          </c:extLst>
        </c:ser>
        <c:ser>
          <c:idx val="2"/>
          <c:order val="2"/>
          <c:tx>
            <c:strRef>
              <c:f>'Figur 12'!$A$7</c:f>
              <c:strCache>
                <c:ptCount val="1"/>
                <c:pt idx="0">
                  <c:v>Grundlärarexamen                                  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 12'!$B$4:$K$4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'Figur 12'!$B$7:$K$7</c:f>
              <c:numCache>
                <c:formatCode>0.0</c:formatCode>
                <c:ptCount val="10"/>
                <c:pt idx="0">
                  <c:v>1.5</c:v>
                </c:pt>
                <c:pt idx="1">
                  <c:v>1.4</c:v>
                </c:pt>
                <c:pt idx="2">
                  <c:v>1.3</c:v>
                </c:pt>
                <c:pt idx="3">
                  <c:v>1.4</c:v>
                </c:pt>
                <c:pt idx="4">
                  <c:v>1.4</c:v>
                </c:pt>
                <c:pt idx="5">
                  <c:v>1.5</c:v>
                </c:pt>
                <c:pt idx="6">
                  <c:v>1.4</c:v>
                </c:pt>
                <c:pt idx="7">
                  <c:v>1.3</c:v>
                </c:pt>
                <c:pt idx="8">
                  <c:v>1.2</c:v>
                </c:pt>
                <c:pt idx="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0-4E7A-BE08-5A03E44D6F37}"/>
            </c:ext>
          </c:extLst>
        </c:ser>
        <c:ser>
          <c:idx val="3"/>
          <c:order val="3"/>
          <c:tx>
            <c:strRef>
              <c:f>'Figur 12'!$A$9</c:f>
              <c:strCache>
                <c:ptCount val="1"/>
                <c:pt idx="0">
                  <c:v>Ämneslärarexamen                                  </c:v>
                </c:pt>
              </c:strCache>
            </c:strRef>
          </c:tx>
          <c:spPr>
            <a:ln w="19050" cap="rnd">
              <a:solidFill>
                <a:srgbClr val="0AAFEB"/>
              </a:solidFill>
              <a:round/>
            </a:ln>
            <a:effectLst/>
          </c:spPr>
          <c:marker>
            <c:symbol val="none"/>
          </c:marker>
          <c:cat>
            <c:numRef>
              <c:f>'Figur 12'!$B$4:$K$4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'Figur 12'!$B$9:$K$9</c:f>
              <c:numCache>
                <c:formatCode>0.0</c:formatCode>
                <c:ptCount val="10"/>
                <c:pt idx="0">
                  <c:v>1.3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1.3</c:v>
                </c:pt>
                <c:pt idx="6">
                  <c:v>1.3</c:v>
                </c:pt>
                <c:pt idx="7">
                  <c:v>1.2</c:v>
                </c:pt>
                <c:pt idx="8">
                  <c:v>1.1000000000000001</c:v>
                </c:pt>
                <c:pt idx="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F0-4E7A-BE08-5A03E44D6F37}"/>
            </c:ext>
          </c:extLst>
        </c:ser>
        <c:ser>
          <c:idx val="4"/>
          <c:order val="4"/>
          <c:tx>
            <c:strRef>
              <c:f>'Figur 12'!$A$8</c:f>
              <c:strCache>
                <c:ptCount val="1"/>
                <c:pt idx="0">
                  <c:v>Yrkeslärarexamen                                  </c:v>
                </c:pt>
              </c:strCache>
            </c:strRef>
          </c:tx>
          <c:spPr>
            <a:ln w="19050" cap="rnd">
              <a:solidFill>
                <a:srgbClr val="0AAFEB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12'!$B$4:$K$4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'Figur 12'!$B$8:$K$8</c:f>
              <c:numCache>
                <c:formatCode>0.0</c:formatCode>
                <c:ptCount val="10"/>
                <c:pt idx="0">
                  <c:v>1.4</c:v>
                </c:pt>
                <c:pt idx="1">
                  <c:v>1.6</c:v>
                </c:pt>
                <c:pt idx="2">
                  <c:v>1.5</c:v>
                </c:pt>
                <c:pt idx="3">
                  <c:v>1.6</c:v>
                </c:pt>
                <c:pt idx="4">
                  <c:v>1.5</c:v>
                </c:pt>
                <c:pt idx="5">
                  <c:v>1.4</c:v>
                </c:pt>
                <c:pt idx="6">
                  <c:v>1.5</c:v>
                </c:pt>
                <c:pt idx="7">
                  <c:v>1.3</c:v>
                </c:pt>
                <c:pt idx="8">
                  <c:v>1.3</c:v>
                </c:pt>
                <c:pt idx="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F0-4E7A-BE08-5A03E44D6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layout>
        <c:manualLayout>
          <c:xMode val="edge"/>
          <c:yMode val="edge"/>
          <c:x val="1.0029333333333333E-2"/>
          <c:y val="0.76198923611111113"/>
          <c:w val="0.44332149418248623"/>
          <c:h val="0.231357291666666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sv-SE"/>
              <a:t>Kvinnor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400229775548519"/>
          <c:y val="8.7658592848904274E-2"/>
          <c:w val="0.84329307590999503"/>
          <c:h val="0.5929185185185184"/>
        </c:manualLayout>
      </c:layout>
      <c:lineChart>
        <c:grouping val="standard"/>
        <c:varyColors val="0"/>
        <c:ser>
          <c:idx val="0"/>
          <c:order val="0"/>
          <c:tx>
            <c:strRef>
              <c:f>'Figur 13'!$A$5</c:f>
              <c:strCache>
                <c:ptCount val="1"/>
                <c:pt idx="0">
                  <c:v>Yrkesexamensprogram totalt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'Figur 13'!$B$4:$K$4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'Figur 13'!$B$5:$K$5</c:f>
              <c:numCache>
                <c:formatCode>0.0</c:formatCode>
                <c:ptCount val="10"/>
                <c:pt idx="0">
                  <c:v>2.4</c:v>
                </c:pt>
                <c:pt idx="1">
                  <c:v>2.2000000000000002</c:v>
                </c:pt>
                <c:pt idx="2">
                  <c:v>2.1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2.4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2.1</c:v>
                </c:pt>
                <c:pt idx="9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A-4A7A-B79B-D62F68805D0C}"/>
            </c:ext>
          </c:extLst>
        </c:ser>
        <c:ser>
          <c:idx val="1"/>
          <c:order val="1"/>
          <c:tx>
            <c:strRef>
              <c:f>'Figur 13'!$A$6</c:f>
              <c:strCache>
                <c:ptCount val="1"/>
                <c:pt idx="0">
                  <c:v>Förskollärarexamen                                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13'!$B$4:$K$4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'Figur 13'!$B$6:$K$6</c:f>
              <c:numCache>
                <c:formatCode>0.0</c:formatCode>
                <c:ptCount val="10"/>
                <c:pt idx="0">
                  <c:v>2</c:v>
                </c:pt>
                <c:pt idx="1">
                  <c:v>1.7</c:v>
                </c:pt>
                <c:pt idx="2">
                  <c:v>1.4</c:v>
                </c:pt>
                <c:pt idx="3">
                  <c:v>1.4</c:v>
                </c:pt>
                <c:pt idx="4">
                  <c:v>1.3</c:v>
                </c:pt>
                <c:pt idx="5">
                  <c:v>1.5</c:v>
                </c:pt>
                <c:pt idx="6">
                  <c:v>1.3</c:v>
                </c:pt>
                <c:pt idx="7">
                  <c:v>1.4</c:v>
                </c:pt>
                <c:pt idx="8">
                  <c:v>1.2</c:v>
                </c:pt>
                <c:pt idx="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A-4A7A-B79B-D62F68805D0C}"/>
            </c:ext>
          </c:extLst>
        </c:ser>
        <c:ser>
          <c:idx val="2"/>
          <c:order val="2"/>
          <c:tx>
            <c:strRef>
              <c:f>'Figur 13'!$A$7</c:f>
              <c:strCache>
                <c:ptCount val="1"/>
                <c:pt idx="0">
                  <c:v>Grundlärarexamen                                  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 13'!$B$4:$K$4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'Figur 13'!$B$7:$K$7</c:f>
              <c:numCache>
                <c:formatCode>0.0</c:formatCode>
                <c:ptCount val="10"/>
                <c:pt idx="0">
                  <c:v>1.5</c:v>
                </c:pt>
                <c:pt idx="1">
                  <c:v>1.4</c:v>
                </c:pt>
                <c:pt idx="2">
                  <c:v>1.3</c:v>
                </c:pt>
                <c:pt idx="3">
                  <c:v>1.4</c:v>
                </c:pt>
                <c:pt idx="4">
                  <c:v>1.3</c:v>
                </c:pt>
                <c:pt idx="5">
                  <c:v>1.5</c:v>
                </c:pt>
                <c:pt idx="6">
                  <c:v>1.4</c:v>
                </c:pt>
                <c:pt idx="7">
                  <c:v>1.3</c:v>
                </c:pt>
                <c:pt idx="8">
                  <c:v>1.2</c:v>
                </c:pt>
                <c:pt idx="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2A-4A7A-B79B-D62F68805D0C}"/>
            </c:ext>
          </c:extLst>
        </c:ser>
        <c:ser>
          <c:idx val="3"/>
          <c:order val="3"/>
          <c:tx>
            <c:strRef>
              <c:f>'Figur 13'!$A$9</c:f>
              <c:strCache>
                <c:ptCount val="1"/>
                <c:pt idx="0">
                  <c:v>Ämneslärarexamen                                  </c:v>
                </c:pt>
              </c:strCache>
            </c:strRef>
          </c:tx>
          <c:spPr>
            <a:ln w="19050" cap="rnd">
              <a:solidFill>
                <a:srgbClr val="0AAFEB"/>
              </a:solidFill>
              <a:round/>
            </a:ln>
            <a:effectLst/>
          </c:spPr>
          <c:marker>
            <c:symbol val="none"/>
          </c:marker>
          <c:cat>
            <c:numRef>
              <c:f>'Figur 13'!$B$4:$K$4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'Figur 13'!$B$9:$K$9</c:f>
              <c:numCache>
                <c:formatCode>0.0</c:formatCode>
                <c:ptCount val="10"/>
                <c:pt idx="0">
                  <c:v>1.3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1.3</c:v>
                </c:pt>
                <c:pt idx="6">
                  <c:v>1.2</c:v>
                </c:pt>
                <c:pt idx="7">
                  <c:v>1.2</c:v>
                </c:pt>
                <c:pt idx="8">
                  <c:v>1.1000000000000001</c:v>
                </c:pt>
                <c:pt idx="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2A-4A7A-B79B-D62F68805D0C}"/>
            </c:ext>
          </c:extLst>
        </c:ser>
        <c:ser>
          <c:idx val="4"/>
          <c:order val="4"/>
          <c:tx>
            <c:strRef>
              <c:f>'Figur 13'!$A$8</c:f>
              <c:strCache>
                <c:ptCount val="1"/>
                <c:pt idx="0">
                  <c:v>Yrkeslärarexamen                                  </c:v>
                </c:pt>
              </c:strCache>
            </c:strRef>
          </c:tx>
          <c:spPr>
            <a:ln w="19050" cap="rnd">
              <a:solidFill>
                <a:srgbClr val="0AAFEB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13'!$B$4:$K$4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'Figur 13'!$B$8:$K$8</c:f>
              <c:numCache>
                <c:formatCode>0.0</c:formatCode>
                <c:ptCount val="10"/>
                <c:pt idx="0">
                  <c:v>1.4</c:v>
                </c:pt>
                <c:pt idx="1">
                  <c:v>1.6</c:v>
                </c:pt>
                <c:pt idx="2">
                  <c:v>1.6</c:v>
                </c:pt>
                <c:pt idx="3">
                  <c:v>1.7</c:v>
                </c:pt>
                <c:pt idx="4">
                  <c:v>1.6</c:v>
                </c:pt>
                <c:pt idx="5">
                  <c:v>1.4</c:v>
                </c:pt>
                <c:pt idx="6">
                  <c:v>1.5</c:v>
                </c:pt>
                <c:pt idx="7">
                  <c:v>1.3</c:v>
                </c:pt>
                <c:pt idx="8">
                  <c:v>1.3</c:v>
                </c:pt>
                <c:pt idx="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2A-4A7A-B79B-D62F68805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3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layout>
        <c:manualLayout>
          <c:xMode val="edge"/>
          <c:yMode val="edge"/>
          <c:x val="8.6018518518518518E-4"/>
          <c:y val="0.78253858024691358"/>
          <c:w val="0.84623118279569887"/>
          <c:h val="0.201570679012345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sv-SE"/>
              <a:t>Män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2416529329182689"/>
          <c:y val="9.1205211726384364E-2"/>
          <c:w val="0.81381920283220399"/>
          <c:h val="0.58832098765432095"/>
        </c:manualLayout>
      </c:layout>
      <c:lineChart>
        <c:grouping val="standard"/>
        <c:varyColors val="0"/>
        <c:ser>
          <c:idx val="0"/>
          <c:order val="0"/>
          <c:tx>
            <c:strRef>
              <c:f>'Figur 13'!$A$13</c:f>
              <c:strCache>
                <c:ptCount val="1"/>
                <c:pt idx="0">
                  <c:v>Yrkesexamensprogram totalt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'Figur 13'!$B$12:$K$12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'Figur 13'!$B$13:$K$13</c:f>
              <c:numCache>
                <c:formatCode>0.0</c:formatCode>
                <c:ptCount val="10"/>
                <c:pt idx="0">
                  <c:v>1.8</c:v>
                </c:pt>
                <c:pt idx="1">
                  <c:v>1.8</c:v>
                </c:pt>
                <c:pt idx="2">
                  <c:v>1.7</c:v>
                </c:pt>
                <c:pt idx="3">
                  <c:v>1.7</c:v>
                </c:pt>
                <c:pt idx="4">
                  <c:v>1.8</c:v>
                </c:pt>
                <c:pt idx="5">
                  <c:v>1.9</c:v>
                </c:pt>
                <c:pt idx="6">
                  <c:v>1.8</c:v>
                </c:pt>
                <c:pt idx="7">
                  <c:v>1.8</c:v>
                </c:pt>
                <c:pt idx="8">
                  <c:v>1.7</c:v>
                </c:pt>
                <c:pt idx="9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6-4E5D-AD8B-9A649CE5C1C0}"/>
            </c:ext>
          </c:extLst>
        </c:ser>
        <c:ser>
          <c:idx val="1"/>
          <c:order val="1"/>
          <c:tx>
            <c:strRef>
              <c:f>'Figur 13'!$A$14</c:f>
              <c:strCache>
                <c:ptCount val="1"/>
                <c:pt idx="0">
                  <c:v>Förskollärarexamen                                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13'!$B$12:$K$12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'Figur 13'!$B$14:$K$14</c:f>
              <c:numCache>
                <c:formatCode>0.0</c:formatCode>
                <c:ptCount val="10"/>
                <c:pt idx="0">
                  <c:v>1.9</c:v>
                </c:pt>
                <c:pt idx="1">
                  <c:v>1.8</c:v>
                </c:pt>
                <c:pt idx="2">
                  <c:v>1.4</c:v>
                </c:pt>
                <c:pt idx="3">
                  <c:v>1.4</c:v>
                </c:pt>
                <c:pt idx="4">
                  <c:v>1.3</c:v>
                </c:pt>
                <c:pt idx="5">
                  <c:v>1.2</c:v>
                </c:pt>
                <c:pt idx="6">
                  <c:v>1.3</c:v>
                </c:pt>
                <c:pt idx="7">
                  <c:v>1.2</c:v>
                </c:pt>
                <c:pt idx="8">
                  <c:v>1.1000000000000001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6-4E5D-AD8B-9A649CE5C1C0}"/>
            </c:ext>
          </c:extLst>
        </c:ser>
        <c:ser>
          <c:idx val="2"/>
          <c:order val="2"/>
          <c:tx>
            <c:strRef>
              <c:f>'Figur 13'!$A$15</c:f>
              <c:strCache>
                <c:ptCount val="1"/>
                <c:pt idx="0">
                  <c:v>Grundlärarexamen                                  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 13'!$B$12:$K$12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'Figur 13'!$B$15:$K$15</c:f>
              <c:numCache>
                <c:formatCode>0.0</c:formatCode>
                <c:ptCount val="10"/>
                <c:pt idx="0">
                  <c:v>1.6</c:v>
                </c:pt>
                <c:pt idx="1">
                  <c:v>1.5</c:v>
                </c:pt>
                <c:pt idx="2">
                  <c:v>1.4</c:v>
                </c:pt>
                <c:pt idx="3">
                  <c:v>1.5</c:v>
                </c:pt>
                <c:pt idx="4">
                  <c:v>1.5</c:v>
                </c:pt>
                <c:pt idx="5">
                  <c:v>1.6</c:v>
                </c:pt>
                <c:pt idx="6">
                  <c:v>1.5</c:v>
                </c:pt>
                <c:pt idx="7">
                  <c:v>1.4</c:v>
                </c:pt>
                <c:pt idx="8">
                  <c:v>1.2</c:v>
                </c:pt>
                <c:pt idx="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56-4E5D-AD8B-9A649CE5C1C0}"/>
            </c:ext>
          </c:extLst>
        </c:ser>
        <c:ser>
          <c:idx val="3"/>
          <c:order val="3"/>
          <c:tx>
            <c:strRef>
              <c:f>'Figur 13'!$A$16</c:f>
              <c:strCache>
                <c:ptCount val="1"/>
                <c:pt idx="0">
                  <c:v>Yrkeslärarexamen                                  </c:v>
                </c:pt>
              </c:strCache>
            </c:strRef>
          </c:tx>
          <c:spPr>
            <a:ln w="19050" cap="rnd">
              <a:solidFill>
                <a:srgbClr val="0AAFEB"/>
              </a:solidFill>
              <a:round/>
            </a:ln>
            <a:effectLst/>
          </c:spPr>
          <c:marker>
            <c:symbol val="none"/>
          </c:marker>
          <c:cat>
            <c:numRef>
              <c:f>'Figur 13'!$B$12:$K$12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'Figur 13'!$B$16:$K$16</c:f>
              <c:numCache>
                <c:formatCode>0.0</c:formatCode>
                <c:ptCount val="10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1.5</c:v>
                </c:pt>
                <c:pt idx="4">
                  <c:v>1.5</c:v>
                </c:pt>
                <c:pt idx="5">
                  <c:v>1.3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6-4E5D-AD8B-9A649CE5C1C0}"/>
            </c:ext>
          </c:extLst>
        </c:ser>
        <c:ser>
          <c:idx val="4"/>
          <c:order val="4"/>
          <c:tx>
            <c:strRef>
              <c:f>'Figur 13'!$A$17</c:f>
              <c:strCache>
                <c:ptCount val="1"/>
                <c:pt idx="0">
                  <c:v>Ämneslärarexamen                                  </c:v>
                </c:pt>
              </c:strCache>
            </c:strRef>
          </c:tx>
          <c:spPr>
            <a:ln w="19050" cap="rnd">
              <a:solidFill>
                <a:srgbClr val="0AAFEB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13'!$B$12:$K$12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'Figur 13'!$B$17:$K$17</c:f>
              <c:numCache>
                <c:formatCode>0.0</c:formatCode>
                <c:ptCount val="10"/>
                <c:pt idx="0">
                  <c:v>1.3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  <c:pt idx="7">
                  <c:v>1.2</c:v>
                </c:pt>
                <c:pt idx="8">
                  <c:v>1.1000000000000001</c:v>
                </c:pt>
                <c:pt idx="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6-4E5D-AD8B-9A649CE5C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3"/>
        <c:noMultiLvlLbl val="0"/>
      </c:catAx>
      <c:valAx>
        <c:axId val="53307093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solidFill>
            <a:srgbClr val="D3D3EF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80598191672621"/>
          <c:y val="8.9779615785660002E-2"/>
          <c:w val="0.80232737097711959"/>
          <c:h val="0.54372190705099888"/>
        </c:manualLayout>
      </c:layout>
      <c:lineChart>
        <c:grouping val="standard"/>
        <c:varyColors val="0"/>
        <c:ser>
          <c:idx val="0"/>
          <c:order val="0"/>
          <c:tx>
            <c:strRef>
              <c:f>'Figur 2'!$B$28</c:f>
              <c:strCache>
                <c:ptCount val="1"/>
                <c:pt idx="0">
                  <c:v>  –19 år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'Figur 2'!$A$29:$A$48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2'!$B$29:$B$48</c:f>
              <c:numCache>
                <c:formatCode>#,##0</c:formatCode>
                <c:ptCount val="20"/>
                <c:pt idx="0">
                  <c:v>24.979895644367001</c:v>
                </c:pt>
                <c:pt idx="1">
                  <c:v>25.216636213975999</c:v>
                </c:pt>
                <c:pt idx="2">
                  <c:v>26.230594302290001</c:v>
                </c:pt>
                <c:pt idx="3">
                  <c:v>28.429827828229001</c:v>
                </c:pt>
                <c:pt idx="4">
                  <c:v>28.847890031161</c:v>
                </c:pt>
                <c:pt idx="5">
                  <c:v>28.100775193798</c:v>
                </c:pt>
                <c:pt idx="6">
                  <c:v>25.636318803253999</c:v>
                </c:pt>
                <c:pt idx="7">
                  <c:v>25.094281138606</c:v>
                </c:pt>
                <c:pt idx="8">
                  <c:v>23.367052392264998</c:v>
                </c:pt>
                <c:pt idx="9">
                  <c:v>21.587272679969001</c:v>
                </c:pt>
                <c:pt idx="10">
                  <c:v>20.378562146410001</c:v>
                </c:pt>
                <c:pt idx="11">
                  <c:v>19.99809165508</c:v>
                </c:pt>
                <c:pt idx="12">
                  <c:v>20.532884861288</c:v>
                </c:pt>
                <c:pt idx="13">
                  <c:v>20.022048048613001</c:v>
                </c:pt>
                <c:pt idx="14">
                  <c:v>23.318788652784001</c:v>
                </c:pt>
                <c:pt idx="15">
                  <c:v>24.155094721352999</c:v>
                </c:pt>
                <c:pt idx="16">
                  <c:v>24.141581816041999</c:v>
                </c:pt>
                <c:pt idx="17">
                  <c:v>23.536931818180999</c:v>
                </c:pt>
                <c:pt idx="18">
                  <c:v>23.162665215179</c:v>
                </c:pt>
                <c:pt idx="19">
                  <c:v>23.404790720525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D-47E2-923C-911078F342B5}"/>
            </c:ext>
          </c:extLst>
        </c:ser>
        <c:ser>
          <c:idx val="1"/>
          <c:order val="1"/>
          <c:tx>
            <c:strRef>
              <c:f>'Figur 2'!$C$28</c:f>
              <c:strCache>
                <c:ptCount val="1"/>
                <c:pt idx="0">
                  <c:v>   20 år</c:v>
                </c:pt>
              </c:strCache>
            </c:strRef>
          </c:tx>
          <c:spPr>
            <a:ln w="19050" cap="rnd">
              <a:solidFill>
                <a:srgbClr val="0AAFEB"/>
              </a:solidFill>
              <a:round/>
            </a:ln>
            <a:effectLst/>
          </c:spPr>
          <c:marker>
            <c:symbol val="none"/>
          </c:marker>
          <c:cat>
            <c:numRef>
              <c:f>'Figur 2'!$A$29:$A$48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2'!$C$29:$C$48</c:f>
              <c:numCache>
                <c:formatCode>#,##0</c:formatCode>
                <c:ptCount val="20"/>
                <c:pt idx="0">
                  <c:v>18.035944717696999</c:v>
                </c:pt>
                <c:pt idx="1">
                  <c:v>18.130506358883</c:v>
                </c:pt>
                <c:pt idx="2">
                  <c:v>18.727953157733999</c:v>
                </c:pt>
                <c:pt idx="3">
                  <c:v>18.132466267510001</c:v>
                </c:pt>
                <c:pt idx="4">
                  <c:v>17.367562687479001</c:v>
                </c:pt>
                <c:pt idx="5">
                  <c:v>17.731818450795</c:v>
                </c:pt>
                <c:pt idx="6">
                  <c:v>17.793638181866999</c:v>
                </c:pt>
                <c:pt idx="7">
                  <c:v>17.261197499611999</c:v>
                </c:pt>
                <c:pt idx="8">
                  <c:v>17.052392265051999</c:v>
                </c:pt>
                <c:pt idx="9">
                  <c:v>15.747847126466</c:v>
                </c:pt>
                <c:pt idx="10">
                  <c:v>15.214680440518</c:v>
                </c:pt>
                <c:pt idx="11">
                  <c:v>14.743327608297999</c:v>
                </c:pt>
                <c:pt idx="12">
                  <c:v>15.513982320564001</c:v>
                </c:pt>
                <c:pt idx="13">
                  <c:v>15.336837718295</c:v>
                </c:pt>
                <c:pt idx="14">
                  <c:v>15.999148604065001</c:v>
                </c:pt>
                <c:pt idx="15">
                  <c:v>14.387529887805</c:v>
                </c:pt>
                <c:pt idx="16">
                  <c:v>16.178911733566</c:v>
                </c:pt>
                <c:pt idx="17">
                  <c:v>17.376033057851</c:v>
                </c:pt>
                <c:pt idx="18">
                  <c:v>17.607175397285001</c:v>
                </c:pt>
                <c:pt idx="19">
                  <c:v>18.205456963799001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D-47E2-923C-911078F342B5}"/>
            </c:ext>
          </c:extLst>
        </c:ser>
        <c:ser>
          <c:idx val="2"/>
          <c:order val="2"/>
          <c:tx>
            <c:strRef>
              <c:f>'Figur 2'!$D$28</c:f>
              <c:strCache>
                <c:ptCount val="1"/>
                <c:pt idx="0">
                  <c:v>   21 år</c:v>
                </c:pt>
              </c:strCache>
            </c:strRef>
          </c:tx>
          <c:spPr>
            <a:ln w="19050" cap="rnd">
              <a:solidFill>
                <a:srgbClr val="F05A3C"/>
              </a:solidFill>
              <a:round/>
            </a:ln>
            <a:effectLst/>
          </c:spPr>
          <c:marker>
            <c:symbol val="none"/>
          </c:marker>
          <c:cat>
            <c:numRef>
              <c:f>'Figur 2'!$A$29:$A$48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2'!$D$29:$D$48</c:f>
              <c:numCache>
                <c:formatCode>#,##0</c:formatCode>
                <c:ptCount val="20"/>
                <c:pt idx="0">
                  <c:v>12.47405135494</c:v>
                </c:pt>
                <c:pt idx="1">
                  <c:v>12.580277511442</c:v>
                </c:pt>
                <c:pt idx="2">
                  <c:v>12.591544756208</c:v>
                </c:pt>
                <c:pt idx="3">
                  <c:v>12.185235053141</c:v>
                </c:pt>
                <c:pt idx="4">
                  <c:v>12.040947083321001</c:v>
                </c:pt>
                <c:pt idx="5">
                  <c:v>12.051008935439</c:v>
                </c:pt>
                <c:pt idx="6">
                  <c:v>12.326365105893</c:v>
                </c:pt>
                <c:pt idx="7">
                  <c:v>12.705997830242</c:v>
                </c:pt>
                <c:pt idx="8">
                  <c:v>12.617825120698001</c:v>
                </c:pt>
                <c:pt idx="9">
                  <c:v>12.802768166089001</c:v>
                </c:pt>
                <c:pt idx="10">
                  <c:v>11.820222359319001</c:v>
                </c:pt>
                <c:pt idx="11">
                  <c:v>11.503230555328001</c:v>
                </c:pt>
                <c:pt idx="12">
                  <c:v>11.2789792628</c:v>
                </c:pt>
                <c:pt idx="13">
                  <c:v>11.104687899116</c:v>
                </c:pt>
                <c:pt idx="14">
                  <c:v>10.647179159719</c:v>
                </c:pt>
                <c:pt idx="15">
                  <c:v>9.9951719698360009</c:v>
                </c:pt>
                <c:pt idx="16">
                  <c:v>10.218672801181</c:v>
                </c:pt>
                <c:pt idx="17">
                  <c:v>11.116993801652001</c:v>
                </c:pt>
                <c:pt idx="18">
                  <c:v>12.051685579392</c:v>
                </c:pt>
                <c:pt idx="19">
                  <c:v>12.474087210764999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FD-47E2-923C-911078F342B5}"/>
            </c:ext>
          </c:extLst>
        </c:ser>
        <c:ser>
          <c:idx val="3"/>
          <c:order val="3"/>
          <c:tx>
            <c:strRef>
              <c:f>'Figur 2'!$E$28</c:f>
              <c:strCache>
                <c:ptCount val="1"/>
                <c:pt idx="0">
                  <c:v>   22–25 år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2'!$A$29:$A$48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2'!$E$29:$E$48</c:f>
              <c:numCache>
                <c:formatCode>#,##0</c:formatCode>
                <c:ptCount val="20"/>
                <c:pt idx="0">
                  <c:v>19.072020347477999</c:v>
                </c:pt>
                <c:pt idx="1">
                  <c:v>18.957251659821999</c:v>
                </c:pt>
                <c:pt idx="2">
                  <c:v>19.125467795942001</c:v>
                </c:pt>
                <c:pt idx="3">
                  <c:v>19.196722720371</c:v>
                </c:pt>
                <c:pt idx="4">
                  <c:v>20.013396627544001</c:v>
                </c:pt>
                <c:pt idx="5">
                  <c:v>20.458311142671</c:v>
                </c:pt>
                <c:pt idx="6">
                  <c:v>21.151264418202999</c:v>
                </c:pt>
                <c:pt idx="7">
                  <c:v>22.471199049439001</c:v>
                </c:pt>
                <c:pt idx="8">
                  <c:v>23.59823230388</c:v>
                </c:pt>
                <c:pt idx="9">
                  <c:v>24.841949163565999</c:v>
                </c:pt>
                <c:pt idx="10">
                  <c:v>25.092212173318998</c:v>
                </c:pt>
                <c:pt idx="11">
                  <c:v>24.544041874539001</c:v>
                </c:pt>
                <c:pt idx="12">
                  <c:v>23.258464446544</c:v>
                </c:pt>
                <c:pt idx="13">
                  <c:v>21.589610529287</c:v>
                </c:pt>
                <c:pt idx="14">
                  <c:v>19.973512126479001</c:v>
                </c:pt>
                <c:pt idx="15">
                  <c:v>18.927027772668001</c:v>
                </c:pt>
                <c:pt idx="16">
                  <c:v>18.623132523820999</c:v>
                </c:pt>
                <c:pt idx="17">
                  <c:v>17.716942148760001</c:v>
                </c:pt>
                <c:pt idx="18">
                  <c:v>17.879329318076</c:v>
                </c:pt>
                <c:pt idx="19">
                  <c:v>18.614070195199002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FD-47E2-923C-911078F342B5}"/>
            </c:ext>
          </c:extLst>
        </c:ser>
        <c:ser>
          <c:idx val="4"/>
          <c:order val="4"/>
          <c:tx>
            <c:strRef>
              <c:f>'Figur 2'!$F$28</c:f>
              <c:strCache>
                <c:ptCount val="1"/>
                <c:pt idx="0">
                  <c:v>   26–29 år</c:v>
                </c:pt>
              </c:strCache>
            </c:strRef>
          </c:tx>
          <c:spPr>
            <a:ln w="19050" cap="rnd">
              <a:solidFill>
                <a:srgbClr val="0AAFEB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2'!$A$29:$A$48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2'!$F$29:$F$48</c:f>
              <c:numCache>
                <c:formatCode>#,##0</c:formatCode>
                <c:ptCount val="20"/>
                <c:pt idx="0">
                  <c:v>6.8915860933959996</c:v>
                </c:pt>
                <c:pt idx="1">
                  <c:v>6.9522586247440001</c:v>
                </c:pt>
                <c:pt idx="2">
                  <c:v>6.9887370852500004</c:v>
                </c:pt>
                <c:pt idx="3">
                  <c:v>6.5588563898350003</c:v>
                </c:pt>
                <c:pt idx="4">
                  <c:v>6.883245478638</c:v>
                </c:pt>
                <c:pt idx="5">
                  <c:v>6.8998165571919996</c:v>
                </c:pt>
                <c:pt idx="6">
                  <c:v>7.4837666785390002</c:v>
                </c:pt>
                <c:pt idx="7">
                  <c:v>7.8472903859059997</c:v>
                </c:pt>
                <c:pt idx="8">
                  <c:v>8.5127851431780002</c:v>
                </c:pt>
                <c:pt idx="9">
                  <c:v>9.2554049483570004</c:v>
                </c:pt>
                <c:pt idx="10">
                  <c:v>9.8945959072229996</c:v>
                </c:pt>
                <c:pt idx="11">
                  <c:v>10.476813609224999</c:v>
                </c:pt>
                <c:pt idx="12">
                  <c:v>10.304664479902</c:v>
                </c:pt>
                <c:pt idx="13">
                  <c:v>10.683892824973</c:v>
                </c:pt>
                <c:pt idx="14">
                  <c:v>10.172998923930001</c:v>
                </c:pt>
                <c:pt idx="15">
                  <c:v>10.200938017287999</c:v>
                </c:pt>
                <c:pt idx="16">
                  <c:v>9.4945560536939997</c:v>
                </c:pt>
                <c:pt idx="17">
                  <c:v>8.4207128099169992</c:v>
                </c:pt>
                <c:pt idx="18">
                  <c:v>7.8285666954590001</c:v>
                </c:pt>
                <c:pt idx="19">
                  <c:v>7.1153823110010004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FD-47E2-923C-911078F342B5}"/>
            </c:ext>
          </c:extLst>
        </c:ser>
        <c:ser>
          <c:idx val="5"/>
          <c:order val="5"/>
          <c:tx>
            <c:strRef>
              <c:f>'Figur 2'!$G$28</c:f>
              <c:strCache>
                <c:ptCount val="1"/>
                <c:pt idx="0">
                  <c:v>   30–34 år</c:v>
                </c:pt>
              </c:strCache>
            </c:strRef>
          </c:tx>
          <c:spPr>
            <a:ln w="19050" cap="rnd">
              <a:solidFill>
                <a:srgbClr val="F05A3C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2'!$A$29:$A$48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2'!$G$29:$G$48</c:f>
              <c:numCache>
                <c:formatCode>#,##0</c:formatCode>
                <c:ptCount val="20"/>
                <c:pt idx="0">
                  <c:v>6.1322960109210003</c:v>
                </c:pt>
                <c:pt idx="1">
                  <c:v>6.0404870018269996</c:v>
                </c:pt>
                <c:pt idx="2">
                  <c:v>5.6923379948779997</c:v>
                </c:pt>
                <c:pt idx="3">
                  <c:v>5.3542269458840002</c:v>
                </c:pt>
                <c:pt idx="4">
                  <c:v>5.2363339837489997</c:v>
                </c:pt>
                <c:pt idx="5">
                  <c:v>5.3671814900279999</c:v>
                </c:pt>
                <c:pt idx="6">
                  <c:v>5.5631661141400004</c:v>
                </c:pt>
                <c:pt idx="7">
                  <c:v>5.4334349330989999</c:v>
                </c:pt>
                <c:pt idx="8">
                  <c:v>5.6083480215590003</c:v>
                </c:pt>
                <c:pt idx="9">
                  <c:v>6.2439836615760003</c:v>
                </c:pt>
                <c:pt idx="10">
                  <c:v>6.8072929656219996</c:v>
                </c:pt>
                <c:pt idx="11">
                  <c:v>7.4234617376839998</c:v>
                </c:pt>
                <c:pt idx="12">
                  <c:v>7.6652582420630004</c:v>
                </c:pt>
                <c:pt idx="13">
                  <c:v>8.4427893470280004</c:v>
                </c:pt>
                <c:pt idx="14">
                  <c:v>8.1710359833029997</c:v>
                </c:pt>
                <c:pt idx="15">
                  <c:v>9.0410612470109992</c:v>
                </c:pt>
                <c:pt idx="16">
                  <c:v>8.6671807808429993</c:v>
                </c:pt>
                <c:pt idx="17">
                  <c:v>8.4981921487599994</c:v>
                </c:pt>
                <c:pt idx="18">
                  <c:v>7.9835761025189997</c:v>
                </c:pt>
                <c:pt idx="19">
                  <c:v>7.1369513378780001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FD-47E2-923C-911078F342B5}"/>
            </c:ext>
          </c:extLst>
        </c:ser>
        <c:ser>
          <c:idx val="6"/>
          <c:order val="6"/>
          <c:tx>
            <c:strRef>
              <c:f>'Figur 2'!$H$28</c:f>
              <c:strCache>
                <c:ptCount val="1"/>
                <c:pt idx="0">
                  <c:v>   35 år–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 2'!$A$29:$A$48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2'!$H$29:$H$48</c:f>
              <c:numCache>
                <c:formatCode>#,##0</c:formatCode>
                <c:ptCount val="20"/>
                <c:pt idx="0">
                  <c:v>12.414205831198</c:v>
                </c:pt>
                <c:pt idx="1">
                  <c:v>12.122582629303</c:v>
                </c:pt>
                <c:pt idx="2">
                  <c:v>10.643364907694</c:v>
                </c:pt>
                <c:pt idx="3">
                  <c:v>10.142664795026</c:v>
                </c:pt>
                <c:pt idx="4">
                  <c:v>9.610624108104</c:v>
                </c:pt>
                <c:pt idx="5">
                  <c:v>9.3910882300720004</c:v>
                </c:pt>
                <c:pt idx="6">
                  <c:v>10.045480698101001</c:v>
                </c:pt>
                <c:pt idx="7">
                  <c:v>9.1865991630929997</c:v>
                </c:pt>
                <c:pt idx="8">
                  <c:v>9.2433647533650003</c:v>
                </c:pt>
                <c:pt idx="9">
                  <c:v>9.5207742539740003</c:v>
                </c:pt>
                <c:pt idx="10">
                  <c:v>10.792434007585999</c:v>
                </c:pt>
                <c:pt idx="11">
                  <c:v>11.311032959842001</c:v>
                </c:pt>
                <c:pt idx="12">
                  <c:v>11.445766386834</c:v>
                </c:pt>
                <c:pt idx="13">
                  <c:v>12.820133632684</c:v>
                </c:pt>
                <c:pt idx="14">
                  <c:v>11.717336549717</c:v>
                </c:pt>
                <c:pt idx="15">
                  <c:v>13.293176384035</c:v>
                </c:pt>
                <c:pt idx="16">
                  <c:v>12.675964290849</c:v>
                </c:pt>
                <c:pt idx="17">
                  <c:v>13.334194214876</c:v>
                </c:pt>
                <c:pt idx="18">
                  <c:v>13.487001692087</c:v>
                </c:pt>
                <c:pt idx="19">
                  <c:v>13.049261260829001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FFD-47E2-923C-911078F34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3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layout>
        <c:manualLayout>
          <c:xMode val="edge"/>
          <c:yMode val="edge"/>
          <c:x val="1.3326199146417637E-2"/>
          <c:y val="0.72206552026816062"/>
          <c:w val="0.51613562275331615"/>
          <c:h val="0.266712027758631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959702779864093E-2"/>
          <c:y val="0.11897679952409281"/>
          <c:w val="0.88356619588982177"/>
          <c:h val="0.47031254061078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14'!$A$4</c:f>
              <c:strCache>
                <c:ptCount val="1"/>
                <c:pt idx="0">
                  <c:v>Humaniora och konst                                                                                                                                   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'Figur 14'!$B$3:$F$3</c:f>
              <c:strCache>
                <c:ptCount val="5"/>
                <c:pt idx="0">
                  <c:v>–24 år</c:v>
                </c:pt>
                <c:pt idx="1">
                  <c:v>25–29 år</c:v>
                </c:pt>
                <c:pt idx="2">
                  <c:v>30–34 år</c:v>
                </c:pt>
                <c:pt idx="3">
                  <c:v>35–39 år</c:v>
                </c:pt>
                <c:pt idx="4">
                  <c:v>40– år</c:v>
                </c:pt>
              </c:strCache>
            </c:strRef>
          </c:cat>
          <c:val>
            <c:numRef>
              <c:f>'Figur 14'!$B$4:$F$4</c:f>
              <c:numCache>
                <c:formatCode>0.0</c:formatCode>
                <c:ptCount val="5"/>
                <c:pt idx="0">
                  <c:v>5.0999999999999996</c:v>
                </c:pt>
                <c:pt idx="1">
                  <c:v>7.5</c:v>
                </c:pt>
                <c:pt idx="2">
                  <c:v>5.9</c:v>
                </c:pt>
                <c:pt idx="3">
                  <c:v>5.3</c:v>
                </c:pt>
                <c:pt idx="4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A-40D9-92C6-80BDB9C0C796}"/>
            </c:ext>
          </c:extLst>
        </c:ser>
        <c:ser>
          <c:idx val="1"/>
          <c:order val="1"/>
          <c:tx>
            <c:strRef>
              <c:f>'Figur 14'!$A$5</c:f>
              <c:strCache>
                <c:ptCount val="1"/>
                <c:pt idx="0">
                  <c:v>Hälso- och sjukvård samt social omsorg                                                                                                                </c:v>
                </c:pt>
              </c:strCache>
            </c:strRef>
          </c:tx>
          <c:spPr>
            <a:solidFill>
              <a:srgbClr val="8D90F5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'Figur 14'!$B$3:$F$3</c:f>
              <c:strCache>
                <c:ptCount val="5"/>
                <c:pt idx="0">
                  <c:v>–24 år</c:v>
                </c:pt>
                <c:pt idx="1">
                  <c:v>25–29 år</c:v>
                </c:pt>
                <c:pt idx="2">
                  <c:v>30–34 år</c:v>
                </c:pt>
                <c:pt idx="3">
                  <c:v>35–39 år</c:v>
                </c:pt>
                <c:pt idx="4">
                  <c:v>40– år</c:v>
                </c:pt>
              </c:strCache>
            </c:strRef>
          </c:cat>
          <c:val>
            <c:numRef>
              <c:f>'Figur 14'!$B$5:$F$5</c:f>
              <c:numCache>
                <c:formatCode>0.0</c:formatCode>
                <c:ptCount val="5"/>
                <c:pt idx="0">
                  <c:v>16.600000000000001</c:v>
                </c:pt>
                <c:pt idx="1">
                  <c:v>27.2</c:v>
                </c:pt>
                <c:pt idx="2">
                  <c:v>35.9</c:v>
                </c:pt>
                <c:pt idx="3">
                  <c:v>38.4</c:v>
                </c:pt>
                <c:pt idx="4">
                  <c:v>37.700000000000003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CA-40D9-92C6-80BDB9C0C796}"/>
            </c:ext>
          </c:extLst>
        </c:ser>
        <c:ser>
          <c:idx val="2"/>
          <c:order val="2"/>
          <c:tx>
            <c:strRef>
              <c:f>'Figur 14'!$A$6</c:f>
              <c:strCache>
                <c:ptCount val="1"/>
                <c:pt idx="0">
                  <c:v>Naturvetenskap, matematik och informations- och kommunikationsteknik (IKT)                                                                            </c:v>
                </c:pt>
              </c:strCache>
            </c:strRef>
          </c:tx>
          <c:spPr>
            <a:solidFill>
              <a:srgbClr val="329B46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'Figur 14'!$B$3:$F$3</c:f>
              <c:strCache>
                <c:ptCount val="5"/>
                <c:pt idx="0">
                  <c:v>–24 år</c:v>
                </c:pt>
                <c:pt idx="1">
                  <c:v>25–29 år</c:v>
                </c:pt>
                <c:pt idx="2">
                  <c:v>30–34 år</c:v>
                </c:pt>
                <c:pt idx="3">
                  <c:v>35–39 år</c:v>
                </c:pt>
                <c:pt idx="4">
                  <c:v>40– år</c:v>
                </c:pt>
              </c:strCache>
            </c:strRef>
          </c:cat>
          <c:val>
            <c:numRef>
              <c:f>'Figur 14'!$B$6:$F$6</c:f>
              <c:numCache>
                <c:formatCode>0.0</c:formatCode>
                <c:ptCount val="5"/>
                <c:pt idx="0">
                  <c:v>7.2</c:v>
                </c:pt>
                <c:pt idx="1">
                  <c:v>11.9</c:v>
                </c:pt>
                <c:pt idx="2">
                  <c:v>10.6</c:v>
                </c:pt>
                <c:pt idx="3">
                  <c:v>8.3000000000000007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CA-40D9-92C6-80BDB9C0C796}"/>
            </c:ext>
          </c:extLst>
        </c:ser>
        <c:ser>
          <c:idx val="3"/>
          <c:order val="3"/>
          <c:tx>
            <c:strRef>
              <c:f>'Figur 14'!$A$7</c:f>
              <c:strCache>
                <c:ptCount val="1"/>
                <c:pt idx="0">
                  <c:v>Pedagogik och lärarutbildning                                                                                                                         </c:v>
                </c:pt>
              </c:strCache>
            </c:strRef>
          </c:tx>
          <c:spPr>
            <a:solidFill>
              <a:srgbClr val="70DC69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'Figur 14'!$B$3:$F$3</c:f>
              <c:strCache>
                <c:ptCount val="5"/>
                <c:pt idx="0">
                  <c:v>–24 år</c:v>
                </c:pt>
                <c:pt idx="1">
                  <c:v>25–29 år</c:v>
                </c:pt>
                <c:pt idx="2">
                  <c:v>30–34 år</c:v>
                </c:pt>
                <c:pt idx="3">
                  <c:v>35–39 år</c:v>
                </c:pt>
                <c:pt idx="4">
                  <c:v>40– år</c:v>
                </c:pt>
              </c:strCache>
            </c:strRef>
          </c:cat>
          <c:val>
            <c:numRef>
              <c:f>'Figur 14'!$B$7:$F$7</c:f>
              <c:numCache>
                <c:formatCode>0.0</c:formatCode>
                <c:ptCount val="5"/>
                <c:pt idx="0">
                  <c:v>5.8</c:v>
                </c:pt>
                <c:pt idx="1">
                  <c:v>7.6</c:v>
                </c:pt>
                <c:pt idx="2">
                  <c:v>12.1</c:v>
                </c:pt>
                <c:pt idx="3">
                  <c:v>15.5</c:v>
                </c:pt>
                <c:pt idx="4">
                  <c:v>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CA-40D9-92C6-80BDB9C0C796}"/>
            </c:ext>
          </c:extLst>
        </c:ser>
        <c:ser>
          <c:idx val="4"/>
          <c:order val="4"/>
          <c:tx>
            <c:strRef>
              <c:f>'Figur 14'!$A$8</c:f>
              <c:strCache>
                <c:ptCount val="1"/>
                <c:pt idx="0">
                  <c:v>Samhällsvetenskap, juridik, handel, administration                                                                                                    </c:v>
                </c:pt>
              </c:strCache>
            </c:strRef>
          </c:tx>
          <c:spPr>
            <a:solidFill>
              <a:srgbClr val="91289B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'Figur 14'!$B$3:$F$3</c:f>
              <c:strCache>
                <c:ptCount val="5"/>
                <c:pt idx="0">
                  <c:v>–24 år</c:v>
                </c:pt>
                <c:pt idx="1">
                  <c:v>25–29 år</c:v>
                </c:pt>
                <c:pt idx="2">
                  <c:v>30–34 år</c:v>
                </c:pt>
                <c:pt idx="3">
                  <c:v>35–39 år</c:v>
                </c:pt>
                <c:pt idx="4">
                  <c:v>40– år</c:v>
                </c:pt>
              </c:strCache>
            </c:strRef>
          </c:cat>
          <c:val>
            <c:numRef>
              <c:f>'Figur 14'!$B$8:$F$8</c:f>
              <c:numCache>
                <c:formatCode>0.0</c:formatCode>
                <c:ptCount val="5"/>
                <c:pt idx="0">
                  <c:v>37.5</c:v>
                </c:pt>
                <c:pt idx="1">
                  <c:v>29.4</c:v>
                </c:pt>
                <c:pt idx="2">
                  <c:v>23.6</c:v>
                </c:pt>
                <c:pt idx="3">
                  <c:v>22.3</c:v>
                </c:pt>
                <c:pt idx="4">
                  <c:v>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CA-40D9-92C6-80BDB9C0C796}"/>
            </c:ext>
          </c:extLst>
        </c:ser>
        <c:ser>
          <c:idx val="5"/>
          <c:order val="5"/>
          <c:tx>
            <c:strRef>
              <c:f>'Figur 14'!$A$9</c:f>
              <c:strCache>
                <c:ptCount val="1"/>
                <c:pt idx="0">
                  <c:v>Teknik och tillverkning                                                                                                                               </c:v>
                </c:pt>
              </c:strCache>
            </c:strRef>
          </c:tx>
          <c:spPr>
            <a:solidFill>
              <a:srgbClr val="F0C3E6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'Figur 14'!$B$3:$F$3</c:f>
              <c:strCache>
                <c:ptCount val="5"/>
                <c:pt idx="0">
                  <c:v>–24 år</c:v>
                </c:pt>
                <c:pt idx="1">
                  <c:v>25–29 år</c:v>
                </c:pt>
                <c:pt idx="2">
                  <c:v>30–34 år</c:v>
                </c:pt>
                <c:pt idx="3">
                  <c:v>35–39 år</c:v>
                </c:pt>
                <c:pt idx="4">
                  <c:v>40– år</c:v>
                </c:pt>
              </c:strCache>
            </c:strRef>
          </c:cat>
          <c:val>
            <c:numRef>
              <c:f>'Figur 14'!$B$9:$F$9</c:f>
              <c:numCache>
                <c:formatCode>0.0</c:formatCode>
                <c:ptCount val="5"/>
                <c:pt idx="0">
                  <c:v>21.1</c:v>
                </c:pt>
                <c:pt idx="1">
                  <c:v>11.5</c:v>
                </c:pt>
                <c:pt idx="2">
                  <c:v>7.8</c:v>
                </c:pt>
                <c:pt idx="3">
                  <c:v>6.6</c:v>
                </c:pt>
                <c:pt idx="4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CA-40D9-92C6-80BDB9C0C796}"/>
            </c:ext>
          </c:extLst>
        </c:ser>
        <c:ser>
          <c:idx val="6"/>
          <c:order val="6"/>
          <c:tx>
            <c:strRef>
              <c:f>'Figur 14'!$A$10</c:f>
              <c:strCache>
                <c:ptCount val="1"/>
                <c:pt idx="0">
                  <c:v>Övrigt</c:v>
                </c:pt>
              </c:strCache>
            </c:strRef>
          </c:tx>
          <c:spPr>
            <a:solidFill>
              <a:srgbClr val="FFB309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'Figur 14'!$B$3:$F$3</c:f>
              <c:strCache>
                <c:ptCount val="5"/>
                <c:pt idx="0">
                  <c:v>–24 år</c:v>
                </c:pt>
                <c:pt idx="1">
                  <c:v>25–29 år</c:v>
                </c:pt>
                <c:pt idx="2">
                  <c:v>30–34 år</c:v>
                </c:pt>
                <c:pt idx="3">
                  <c:v>35–39 år</c:v>
                </c:pt>
                <c:pt idx="4">
                  <c:v>40– år</c:v>
                </c:pt>
              </c:strCache>
            </c:strRef>
          </c:cat>
          <c:val>
            <c:numRef>
              <c:f>'Figur 14'!$B$10:$F$10</c:f>
              <c:numCache>
                <c:formatCode>0.0</c:formatCode>
                <c:ptCount val="5"/>
                <c:pt idx="0">
                  <c:v>7.3</c:v>
                </c:pt>
                <c:pt idx="1">
                  <c:v>5.8</c:v>
                </c:pt>
                <c:pt idx="2">
                  <c:v>5</c:v>
                </c:pt>
                <c:pt idx="3">
                  <c:v>4.5</c:v>
                </c:pt>
                <c:pt idx="4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CA-40D9-92C6-80BDB9C0C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1E00BE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sv-SE"/>
                  <a:t>Åldersgrupp</a:t>
                </a:r>
              </a:p>
            </c:rich>
          </c:tx>
          <c:layout>
            <c:manualLayout>
              <c:xMode val="edge"/>
              <c:yMode val="edge"/>
              <c:x val="0.41166550925925932"/>
              <c:y val="0.65457171717171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1E00BE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70970500324886288"/>
          <c:w val="0.89367656531106321"/>
          <c:h val="0.275286874593892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618870487542881E-2"/>
          <c:y val="8.0402010050251257E-2"/>
          <c:w val="0.90173425275855268"/>
          <c:h val="0.430515569975863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15'!$A$5</c:f>
              <c:strCache>
                <c:ptCount val="1"/>
                <c:pt idx="0">
                  <c:v>Humaniora och konst                                                                                                                                   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multiLvlStrRef>
              <c:f>'Figur 15'!$B$3:$K$4</c:f>
              <c:multiLvlStrCache>
                <c:ptCount val="10"/>
                <c:lvl>
                  <c:pt idx="0">
                    <c:v>–24 år</c:v>
                  </c:pt>
                  <c:pt idx="1">
                    <c:v>25–29 år</c:v>
                  </c:pt>
                  <c:pt idx="2">
                    <c:v>30–34 år</c:v>
                  </c:pt>
                  <c:pt idx="3">
                    <c:v>35–39 år</c:v>
                  </c:pt>
                  <c:pt idx="4">
                    <c:v>40– år</c:v>
                  </c:pt>
                  <c:pt idx="5">
                    <c:v>–24 år</c:v>
                  </c:pt>
                  <c:pt idx="6">
                    <c:v>25–29 år</c:v>
                  </c:pt>
                  <c:pt idx="7">
                    <c:v>30–34 år</c:v>
                  </c:pt>
                  <c:pt idx="8">
                    <c:v>35–39 år</c:v>
                  </c:pt>
                  <c:pt idx="9">
                    <c:v>40– år</c:v>
                  </c:pt>
                </c:lvl>
                <c:lvl>
                  <c:pt idx="0">
                    <c:v>Kvinnor</c:v>
                  </c:pt>
                  <c:pt idx="5">
                    <c:v>Män</c:v>
                  </c:pt>
                </c:lvl>
              </c:multiLvlStrCache>
            </c:multiLvlStrRef>
          </c:cat>
          <c:val>
            <c:numRef>
              <c:f>'Figur 15'!$B$5:$K$5</c:f>
              <c:numCache>
                <c:formatCode>0.0</c:formatCode>
                <c:ptCount val="10"/>
                <c:pt idx="0">
                  <c:v>5.7</c:v>
                </c:pt>
                <c:pt idx="1">
                  <c:v>7.5</c:v>
                </c:pt>
                <c:pt idx="2">
                  <c:v>5.2</c:v>
                </c:pt>
                <c:pt idx="3">
                  <c:v>4.5</c:v>
                </c:pt>
                <c:pt idx="4">
                  <c:v>5.2</c:v>
                </c:pt>
                <c:pt idx="5">
                  <c:v>4.2</c:v>
                </c:pt>
                <c:pt idx="6">
                  <c:v>7.6</c:v>
                </c:pt>
                <c:pt idx="7">
                  <c:v>7.4</c:v>
                </c:pt>
                <c:pt idx="8">
                  <c:v>7.5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6-4A9E-97A5-114D89F6279D}"/>
            </c:ext>
          </c:extLst>
        </c:ser>
        <c:ser>
          <c:idx val="1"/>
          <c:order val="1"/>
          <c:tx>
            <c:strRef>
              <c:f>'Figur 15'!$A$6</c:f>
              <c:strCache>
                <c:ptCount val="1"/>
                <c:pt idx="0">
                  <c:v>Hälso- och sjukvård samt social omsorg                                                                                                                </c:v>
                </c:pt>
              </c:strCache>
            </c:strRef>
          </c:tx>
          <c:spPr>
            <a:solidFill>
              <a:srgbClr val="8D90F5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multiLvlStrRef>
              <c:f>'Figur 15'!$B$3:$K$4</c:f>
              <c:multiLvlStrCache>
                <c:ptCount val="10"/>
                <c:lvl>
                  <c:pt idx="0">
                    <c:v>–24 år</c:v>
                  </c:pt>
                  <c:pt idx="1">
                    <c:v>25–29 år</c:v>
                  </c:pt>
                  <c:pt idx="2">
                    <c:v>30–34 år</c:v>
                  </c:pt>
                  <c:pt idx="3">
                    <c:v>35–39 år</c:v>
                  </c:pt>
                  <c:pt idx="4">
                    <c:v>40– år</c:v>
                  </c:pt>
                  <c:pt idx="5">
                    <c:v>–24 år</c:v>
                  </c:pt>
                  <c:pt idx="6">
                    <c:v>25–29 år</c:v>
                  </c:pt>
                  <c:pt idx="7">
                    <c:v>30–34 år</c:v>
                  </c:pt>
                  <c:pt idx="8">
                    <c:v>35–39 år</c:v>
                  </c:pt>
                  <c:pt idx="9">
                    <c:v>40– år</c:v>
                  </c:pt>
                </c:lvl>
                <c:lvl>
                  <c:pt idx="0">
                    <c:v>Kvinnor</c:v>
                  </c:pt>
                  <c:pt idx="5">
                    <c:v>Män</c:v>
                  </c:pt>
                </c:lvl>
              </c:multiLvlStrCache>
            </c:multiLvlStrRef>
          </c:cat>
          <c:val>
            <c:numRef>
              <c:f>'Figur 15'!$B$6:$K$6</c:f>
              <c:numCache>
                <c:formatCode>0.0</c:formatCode>
                <c:ptCount val="10"/>
                <c:pt idx="0">
                  <c:v>22.7</c:v>
                </c:pt>
                <c:pt idx="1">
                  <c:v>35.4</c:v>
                </c:pt>
                <c:pt idx="2">
                  <c:v>42.8</c:v>
                </c:pt>
                <c:pt idx="3">
                  <c:v>43.7</c:v>
                </c:pt>
                <c:pt idx="4">
                  <c:v>42.1</c:v>
                </c:pt>
                <c:pt idx="5">
                  <c:v>8.3000000000000007</c:v>
                </c:pt>
                <c:pt idx="6">
                  <c:v>14</c:v>
                </c:pt>
                <c:pt idx="7">
                  <c:v>20.5</c:v>
                </c:pt>
                <c:pt idx="8">
                  <c:v>24.1</c:v>
                </c:pt>
                <c:pt idx="9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D6-4A9E-97A5-114D89F6279D}"/>
            </c:ext>
          </c:extLst>
        </c:ser>
        <c:ser>
          <c:idx val="2"/>
          <c:order val="2"/>
          <c:tx>
            <c:strRef>
              <c:f>'Figur 15'!$A$7</c:f>
              <c:strCache>
                <c:ptCount val="1"/>
                <c:pt idx="0">
                  <c:v>Naturvetenskap, matematik och informations- och kommunikationsteknik (IKT)                                                                            </c:v>
                </c:pt>
              </c:strCache>
            </c:strRef>
          </c:tx>
          <c:spPr>
            <a:solidFill>
              <a:srgbClr val="329B46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multiLvlStrRef>
              <c:f>'Figur 15'!$B$3:$K$4</c:f>
              <c:multiLvlStrCache>
                <c:ptCount val="10"/>
                <c:lvl>
                  <c:pt idx="0">
                    <c:v>–24 år</c:v>
                  </c:pt>
                  <c:pt idx="1">
                    <c:v>25–29 år</c:v>
                  </c:pt>
                  <c:pt idx="2">
                    <c:v>30–34 år</c:v>
                  </c:pt>
                  <c:pt idx="3">
                    <c:v>35–39 år</c:v>
                  </c:pt>
                  <c:pt idx="4">
                    <c:v>40– år</c:v>
                  </c:pt>
                  <c:pt idx="5">
                    <c:v>–24 år</c:v>
                  </c:pt>
                  <c:pt idx="6">
                    <c:v>25–29 år</c:v>
                  </c:pt>
                  <c:pt idx="7">
                    <c:v>30–34 år</c:v>
                  </c:pt>
                  <c:pt idx="8">
                    <c:v>35–39 år</c:v>
                  </c:pt>
                  <c:pt idx="9">
                    <c:v>40– år</c:v>
                  </c:pt>
                </c:lvl>
                <c:lvl>
                  <c:pt idx="0">
                    <c:v>Kvinnor</c:v>
                  </c:pt>
                  <c:pt idx="5">
                    <c:v>Män</c:v>
                  </c:pt>
                </c:lvl>
              </c:multiLvlStrCache>
            </c:multiLvlStrRef>
          </c:cat>
          <c:val>
            <c:numRef>
              <c:f>'Figur 15'!$B$7:$K$7</c:f>
              <c:numCache>
                <c:formatCode>0.0</c:formatCode>
                <c:ptCount val="10"/>
                <c:pt idx="0">
                  <c:v>5</c:v>
                </c:pt>
                <c:pt idx="1">
                  <c:v>8.4</c:v>
                </c:pt>
                <c:pt idx="2">
                  <c:v>7.3</c:v>
                </c:pt>
                <c:pt idx="3">
                  <c:v>5.5</c:v>
                </c:pt>
                <c:pt idx="4">
                  <c:v>3.9</c:v>
                </c:pt>
                <c:pt idx="5">
                  <c:v>10.199999999999999</c:v>
                </c:pt>
                <c:pt idx="6">
                  <c:v>17.5</c:v>
                </c:pt>
                <c:pt idx="7">
                  <c:v>18.2</c:v>
                </c:pt>
                <c:pt idx="8">
                  <c:v>15.9</c:v>
                </c:pt>
                <c:pt idx="9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D6-4A9E-97A5-114D89F6279D}"/>
            </c:ext>
          </c:extLst>
        </c:ser>
        <c:ser>
          <c:idx val="3"/>
          <c:order val="3"/>
          <c:tx>
            <c:strRef>
              <c:f>'Figur 15'!$A$8</c:f>
              <c:strCache>
                <c:ptCount val="1"/>
                <c:pt idx="0">
                  <c:v>Pedagogik och lärarutbildning                                                                                                                         </c:v>
                </c:pt>
              </c:strCache>
            </c:strRef>
          </c:tx>
          <c:spPr>
            <a:solidFill>
              <a:srgbClr val="70DC69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multiLvlStrRef>
              <c:f>'Figur 15'!$B$3:$K$4</c:f>
              <c:multiLvlStrCache>
                <c:ptCount val="10"/>
                <c:lvl>
                  <c:pt idx="0">
                    <c:v>–24 år</c:v>
                  </c:pt>
                  <c:pt idx="1">
                    <c:v>25–29 år</c:v>
                  </c:pt>
                  <c:pt idx="2">
                    <c:v>30–34 år</c:v>
                  </c:pt>
                  <c:pt idx="3">
                    <c:v>35–39 år</c:v>
                  </c:pt>
                  <c:pt idx="4">
                    <c:v>40– år</c:v>
                  </c:pt>
                  <c:pt idx="5">
                    <c:v>–24 år</c:v>
                  </c:pt>
                  <c:pt idx="6">
                    <c:v>25–29 år</c:v>
                  </c:pt>
                  <c:pt idx="7">
                    <c:v>30–34 år</c:v>
                  </c:pt>
                  <c:pt idx="8">
                    <c:v>35–39 år</c:v>
                  </c:pt>
                  <c:pt idx="9">
                    <c:v>40– år</c:v>
                  </c:pt>
                </c:lvl>
                <c:lvl>
                  <c:pt idx="0">
                    <c:v>Kvinnor</c:v>
                  </c:pt>
                  <c:pt idx="5">
                    <c:v>Män</c:v>
                  </c:pt>
                </c:lvl>
              </c:multiLvlStrCache>
            </c:multiLvlStrRef>
          </c:cat>
          <c:val>
            <c:numRef>
              <c:f>'Figur 15'!$B$8:$K$8</c:f>
              <c:numCache>
                <c:formatCode>0.0</c:formatCode>
                <c:ptCount val="10"/>
                <c:pt idx="0">
                  <c:v>7.4</c:v>
                </c:pt>
                <c:pt idx="1">
                  <c:v>8.5</c:v>
                </c:pt>
                <c:pt idx="2">
                  <c:v>13.5</c:v>
                </c:pt>
                <c:pt idx="3">
                  <c:v>16.899999999999999</c:v>
                </c:pt>
                <c:pt idx="4">
                  <c:v>25</c:v>
                </c:pt>
                <c:pt idx="5">
                  <c:v>3.6</c:v>
                </c:pt>
                <c:pt idx="6">
                  <c:v>6.2</c:v>
                </c:pt>
                <c:pt idx="7">
                  <c:v>8.6999999999999993</c:v>
                </c:pt>
                <c:pt idx="8">
                  <c:v>11.8</c:v>
                </c:pt>
                <c:pt idx="9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D6-4A9E-97A5-114D89F6279D}"/>
            </c:ext>
          </c:extLst>
        </c:ser>
        <c:ser>
          <c:idx val="4"/>
          <c:order val="4"/>
          <c:tx>
            <c:strRef>
              <c:f>'Figur 15'!$A$9</c:f>
              <c:strCache>
                <c:ptCount val="1"/>
                <c:pt idx="0">
                  <c:v>Samhällsvetenskap, juridik, handel, administration                                                                                                    </c:v>
                </c:pt>
              </c:strCache>
            </c:strRef>
          </c:tx>
          <c:spPr>
            <a:solidFill>
              <a:srgbClr val="91289B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multiLvlStrRef>
              <c:f>'Figur 15'!$B$3:$K$4</c:f>
              <c:multiLvlStrCache>
                <c:ptCount val="10"/>
                <c:lvl>
                  <c:pt idx="0">
                    <c:v>–24 år</c:v>
                  </c:pt>
                  <c:pt idx="1">
                    <c:v>25–29 år</c:v>
                  </c:pt>
                  <c:pt idx="2">
                    <c:v>30–34 år</c:v>
                  </c:pt>
                  <c:pt idx="3">
                    <c:v>35–39 år</c:v>
                  </c:pt>
                  <c:pt idx="4">
                    <c:v>40– år</c:v>
                  </c:pt>
                  <c:pt idx="5">
                    <c:v>–24 år</c:v>
                  </c:pt>
                  <c:pt idx="6">
                    <c:v>25–29 år</c:v>
                  </c:pt>
                  <c:pt idx="7">
                    <c:v>30–34 år</c:v>
                  </c:pt>
                  <c:pt idx="8">
                    <c:v>35–39 år</c:v>
                  </c:pt>
                  <c:pt idx="9">
                    <c:v>40– år</c:v>
                  </c:pt>
                </c:lvl>
                <c:lvl>
                  <c:pt idx="0">
                    <c:v>Kvinnor</c:v>
                  </c:pt>
                  <c:pt idx="5">
                    <c:v>Män</c:v>
                  </c:pt>
                </c:lvl>
              </c:multiLvlStrCache>
            </c:multiLvlStrRef>
          </c:cat>
          <c:val>
            <c:numRef>
              <c:f>'Figur 15'!$B$9:$K$9</c:f>
              <c:numCache>
                <c:formatCode>0.0</c:formatCode>
                <c:ptCount val="10"/>
                <c:pt idx="0">
                  <c:v>41.7</c:v>
                </c:pt>
                <c:pt idx="1">
                  <c:v>29.8</c:v>
                </c:pt>
                <c:pt idx="2">
                  <c:v>24.2</c:v>
                </c:pt>
                <c:pt idx="3">
                  <c:v>22.7</c:v>
                </c:pt>
                <c:pt idx="4">
                  <c:v>19.399999999999999</c:v>
                </c:pt>
                <c:pt idx="5">
                  <c:v>31.7</c:v>
                </c:pt>
                <c:pt idx="6">
                  <c:v>28.8</c:v>
                </c:pt>
                <c:pt idx="7">
                  <c:v>22.5</c:v>
                </c:pt>
                <c:pt idx="8">
                  <c:v>21.4</c:v>
                </c:pt>
                <c:pt idx="9">
                  <c:v>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D6-4A9E-97A5-114D89F6279D}"/>
            </c:ext>
          </c:extLst>
        </c:ser>
        <c:ser>
          <c:idx val="5"/>
          <c:order val="5"/>
          <c:tx>
            <c:strRef>
              <c:f>'Figur 15'!$A$10</c:f>
              <c:strCache>
                <c:ptCount val="1"/>
                <c:pt idx="0">
                  <c:v>Teknik och tillverkning                                                                                                                               </c:v>
                </c:pt>
              </c:strCache>
            </c:strRef>
          </c:tx>
          <c:spPr>
            <a:solidFill>
              <a:srgbClr val="F0C3E6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multiLvlStrRef>
              <c:f>'Figur 15'!$B$3:$K$4</c:f>
              <c:multiLvlStrCache>
                <c:ptCount val="10"/>
                <c:lvl>
                  <c:pt idx="0">
                    <c:v>–24 år</c:v>
                  </c:pt>
                  <c:pt idx="1">
                    <c:v>25–29 år</c:v>
                  </c:pt>
                  <c:pt idx="2">
                    <c:v>30–34 år</c:v>
                  </c:pt>
                  <c:pt idx="3">
                    <c:v>35–39 år</c:v>
                  </c:pt>
                  <c:pt idx="4">
                    <c:v>40– år</c:v>
                  </c:pt>
                  <c:pt idx="5">
                    <c:v>–24 år</c:v>
                  </c:pt>
                  <c:pt idx="6">
                    <c:v>25–29 år</c:v>
                  </c:pt>
                  <c:pt idx="7">
                    <c:v>30–34 år</c:v>
                  </c:pt>
                  <c:pt idx="8">
                    <c:v>35–39 år</c:v>
                  </c:pt>
                  <c:pt idx="9">
                    <c:v>40– år</c:v>
                  </c:pt>
                </c:lvl>
                <c:lvl>
                  <c:pt idx="0">
                    <c:v>Kvinnor</c:v>
                  </c:pt>
                  <c:pt idx="5">
                    <c:v>Män</c:v>
                  </c:pt>
                </c:lvl>
              </c:multiLvlStrCache>
            </c:multiLvlStrRef>
          </c:cat>
          <c:val>
            <c:numRef>
              <c:f>'Figur 15'!$B$10:$K$10</c:f>
              <c:numCache>
                <c:formatCode>0.0</c:formatCode>
                <c:ptCount val="10"/>
                <c:pt idx="0">
                  <c:v>12.4</c:v>
                </c:pt>
                <c:pt idx="1">
                  <c:v>6.5</c:v>
                </c:pt>
                <c:pt idx="2">
                  <c:v>4.2</c:v>
                </c:pt>
                <c:pt idx="3">
                  <c:v>4.0999999999999996</c:v>
                </c:pt>
                <c:pt idx="4">
                  <c:v>2.7</c:v>
                </c:pt>
                <c:pt idx="5">
                  <c:v>33</c:v>
                </c:pt>
                <c:pt idx="6">
                  <c:v>19.5</c:v>
                </c:pt>
                <c:pt idx="7">
                  <c:v>15.8</c:v>
                </c:pt>
                <c:pt idx="8">
                  <c:v>13.4</c:v>
                </c:pt>
                <c:pt idx="9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D6-4A9E-97A5-114D89F6279D}"/>
            </c:ext>
          </c:extLst>
        </c:ser>
        <c:ser>
          <c:idx val="6"/>
          <c:order val="6"/>
          <c:tx>
            <c:strRef>
              <c:f>'Figur 15'!$A$11</c:f>
              <c:strCache>
                <c:ptCount val="1"/>
                <c:pt idx="0">
                  <c:v>Övrigt</c:v>
                </c:pt>
              </c:strCache>
            </c:strRef>
          </c:tx>
          <c:spPr>
            <a:solidFill>
              <a:srgbClr val="FFB309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multiLvlStrRef>
              <c:f>'Figur 15'!$B$3:$K$4</c:f>
              <c:multiLvlStrCache>
                <c:ptCount val="10"/>
                <c:lvl>
                  <c:pt idx="0">
                    <c:v>–24 år</c:v>
                  </c:pt>
                  <c:pt idx="1">
                    <c:v>25–29 år</c:v>
                  </c:pt>
                  <c:pt idx="2">
                    <c:v>30–34 år</c:v>
                  </c:pt>
                  <c:pt idx="3">
                    <c:v>35–39 år</c:v>
                  </c:pt>
                  <c:pt idx="4">
                    <c:v>40– år</c:v>
                  </c:pt>
                  <c:pt idx="5">
                    <c:v>–24 år</c:v>
                  </c:pt>
                  <c:pt idx="6">
                    <c:v>25–29 år</c:v>
                  </c:pt>
                  <c:pt idx="7">
                    <c:v>30–34 år</c:v>
                  </c:pt>
                  <c:pt idx="8">
                    <c:v>35–39 år</c:v>
                  </c:pt>
                  <c:pt idx="9">
                    <c:v>40– år</c:v>
                  </c:pt>
                </c:lvl>
                <c:lvl>
                  <c:pt idx="0">
                    <c:v>Kvinnor</c:v>
                  </c:pt>
                  <c:pt idx="5">
                    <c:v>Män</c:v>
                  </c:pt>
                </c:lvl>
              </c:multiLvlStrCache>
            </c:multiLvlStrRef>
          </c:cat>
          <c:val>
            <c:numRef>
              <c:f>'Figur 15'!$B$11:$K$11</c:f>
              <c:numCache>
                <c:formatCode>0.0</c:formatCode>
                <c:ptCount val="10"/>
                <c:pt idx="0">
                  <c:v>5.7</c:v>
                </c:pt>
                <c:pt idx="1">
                  <c:v>5</c:v>
                </c:pt>
                <c:pt idx="2">
                  <c:v>3.9</c:v>
                </c:pt>
                <c:pt idx="3">
                  <c:v>3.7</c:v>
                </c:pt>
                <c:pt idx="4">
                  <c:v>2.8</c:v>
                </c:pt>
                <c:pt idx="5">
                  <c:v>9.6</c:v>
                </c:pt>
                <c:pt idx="6">
                  <c:v>7.1</c:v>
                </c:pt>
                <c:pt idx="7">
                  <c:v>7.5</c:v>
                </c:pt>
                <c:pt idx="8">
                  <c:v>6.6</c:v>
                </c:pt>
                <c:pt idx="9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D6-4A9E-97A5-114D89F62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1E00BE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sv-SE"/>
                  <a:t>Åldersgrupp</a:t>
                </a:r>
              </a:p>
            </c:rich>
          </c:tx>
          <c:layout>
            <c:manualLayout>
              <c:xMode val="edge"/>
              <c:yMode val="edge"/>
              <c:x val="0.46260745076401949"/>
              <c:y val="0.650821298091507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1E00BE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layout>
        <c:manualLayout>
          <c:xMode val="edge"/>
          <c:yMode val="edge"/>
          <c:x val="7.5031111111111114E-3"/>
          <c:y val="0.69364135178949993"/>
          <c:w val="0.95705022222222225"/>
          <c:h val="0.29045885595958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6492221992255355E-2"/>
          <c:y val="5.6606146278170233E-2"/>
          <c:w val="0.85906929067630211"/>
          <c:h val="0.69166040052571098"/>
        </c:manualLayout>
      </c:layout>
      <c:lineChart>
        <c:grouping val="standard"/>
        <c:varyColors val="0"/>
        <c:ser>
          <c:idx val="0"/>
          <c:order val="0"/>
          <c:tx>
            <c:strRef>
              <c:f>'Figur 16'!$B$3</c:f>
              <c:strCache>
                <c:ptCount val="1"/>
                <c:pt idx="0">
                  <c:v>Internationella kurser och program på grundnivå (sökande)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'Figur 16'!$A$4:$A$21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'Figur 16'!$B$4:$B$21</c:f>
              <c:numCache>
                <c:formatCode>#,##0</c:formatCode>
                <c:ptCount val="18"/>
                <c:pt idx="0">
                  <c:v>14170</c:v>
                </c:pt>
                <c:pt idx="1">
                  <c:v>38706</c:v>
                </c:pt>
                <c:pt idx="2">
                  <c:v>43442</c:v>
                </c:pt>
                <c:pt idx="3">
                  <c:v>5963</c:v>
                </c:pt>
                <c:pt idx="4">
                  <c:v>5989</c:v>
                </c:pt>
                <c:pt idx="5">
                  <c:v>6064</c:v>
                </c:pt>
                <c:pt idx="6">
                  <c:v>5718</c:v>
                </c:pt>
                <c:pt idx="7">
                  <c:v>7185</c:v>
                </c:pt>
                <c:pt idx="8">
                  <c:v>7502</c:v>
                </c:pt>
                <c:pt idx="9">
                  <c:v>8493</c:v>
                </c:pt>
                <c:pt idx="10">
                  <c:v>10380</c:v>
                </c:pt>
                <c:pt idx="11">
                  <c:v>10698</c:v>
                </c:pt>
                <c:pt idx="12">
                  <c:v>11066</c:v>
                </c:pt>
                <c:pt idx="13">
                  <c:v>12499</c:v>
                </c:pt>
                <c:pt idx="14">
                  <c:v>12076</c:v>
                </c:pt>
                <c:pt idx="15">
                  <c:v>12704</c:v>
                </c:pt>
                <c:pt idx="16">
                  <c:v>13178</c:v>
                </c:pt>
                <c:pt idx="17">
                  <c:v>15505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3-4DB2-9707-7DCA0679B642}"/>
            </c:ext>
          </c:extLst>
        </c:ser>
        <c:ser>
          <c:idx val="1"/>
          <c:order val="1"/>
          <c:tx>
            <c:strRef>
              <c:f>'Figur 16'!$C$3</c:f>
              <c:strCache>
                <c:ptCount val="1"/>
                <c:pt idx="0">
                  <c:v>Internationella kurser och program på grundnivå (antagna)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16'!$A$4:$A$21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'Figur 16'!$C$4:$C$21</c:f>
              <c:numCache>
                <c:formatCode>#,##0</c:formatCode>
                <c:ptCount val="18"/>
                <c:pt idx="0">
                  <c:v>2564</c:v>
                </c:pt>
                <c:pt idx="1">
                  <c:v>5003</c:v>
                </c:pt>
                <c:pt idx="2">
                  <c:v>5554</c:v>
                </c:pt>
                <c:pt idx="3">
                  <c:v>1895</c:v>
                </c:pt>
                <c:pt idx="4">
                  <c:v>2456</c:v>
                </c:pt>
                <c:pt idx="5">
                  <c:v>1853</c:v>
                </c:pt>
                <c:pt idx="6">
                  <c:v>2108</c:v>
                </c:pt>
                <c:pt idx="7">
                  <c:v>2055</c:v>
                </c:pt>
                <c:pt idx="8">
                  <c:v>1945</c:v>
                </c:pt>
                <c:pt idx="9">
                  <c:v>2322</c:v>
                </c:pt>
                <c:pt idx="10">
                  <c:v>3090</c:v>
                </c:pt>
                <c:pt idx="11">
                  <c:v>2789</c:v>
                </c:pt>
                <c:pt idx="12">
                  <c:v>3262</c:v>
                </c:pt>
                <c:pt idx="13">
                  <c:v>3574</c:v>
                </c:pt>
                <c:pt idx="14">
                  <c:v>3428</c:v>
                </c:pt>
                <c:pt idx="15">
                  <c:v>2964</c:v>
                </c:pt>
                <c:pt idx="16">
                  <c:v>3349</c:v>
                </c:pt>
                <c:pt idx="17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3-4DB2-9707-7DCA0679B642}"/>
            </c:ext>
          </c:extLst>
        </c:ser>
        <c:ser>
          <c:idx val="2"/>
          <c:order val="2"/>
          <c:tx>
            <c:strRef>
              <c:f>'Figur 16'!$D$3</c:f>
              <c:strCache>
                <c:ptCount val="1"/>
                <c:pt idx="0">
                  <c:v>Internationella masterprogram (sökande)</c:v>
                </c:pt>
              </c:strCache>
            </c:strRef>
          </c:tx>
          <c:spPr>
            <a:ln>
              <a:solidFill>
                <a:srgbClr val="0AAFEB"/>
              </a:solidFill>
            </a:ln>
          </c:spPr>
          <c:marker>
            <c:symbol val="none"/>
          </c:marker>
          <c:cat>
            <c:numRef>
              <c:f>'Figur 16'!$A$4:$A$21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'Figur 16'!$D$4:$D$21</c:f>
              <c:numCache>
                <c:formatCode>#,##0</c:formatCode>
                <c:ptCount val="18"/>
                <c:pt idx="0">
                  <c:v>54240</c:v>
                </c:pt>
                <c:pt idx="1">
                  <c:v>78774</c:v>
                </c:pt>
                <c:pt idx="2">
                  <c:v>94402</c:v>
                </c:pt>
                <c:pt idx="3">
                  <c:v>17443</c:v>
                </c:pt>
                <c:pt idx="4">
                  <c:v>21869</c:v>
                </c:pt>
                <c:pt idx="5">
                  <c:v>24469</c:v>
                </c:pt>
                <c:pt idx="6">
                  <c:v>26601</c:v>
                </c:pt>
                <c:pt idx="7">
                  <c:v>29574</c:v>
                </c:pt>
                <c:pt idx="8">
                  <c:v>37816</c:v>
                </c:pt>
                <c:pt idx="9">
                  <c:v>41617</c:v>
                </c:pt>
                <c:pt idx="10">
                  <c:v>44297</c:v>
                </c:pt>
                <c:pt idx="11">
                  <c:v>47372</c:v>
                </c:pt>
                <c:pt idx="12">
                  <c:v>51993</c:v>
                </c:pt>
                <c:pt idx="13">
                  <c:v>53964</c:v>
                </c:pt>
                <c:pt idx="14">
                  <c:v>53506</c:v>
                </c:pt>
                <c:pt idx="15">
                  <c:v>56118</c:v>
                </c:pt>
                <c:pt idx="16">
                  <c:v>55556</c:v>
                </c:pt>
                <c:pt idx="17">
                  <c:v>64792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CDD3-4DB2-9707-7DCA0679B642}"/>
            </c:ext>
          </c:extLst>
        </c:ser>
        <c:ser>
          <c:idx val="3"/>
          <c:order val="3"/>
          <c:tx>
            <c:strRef>
              <c:f>'Figur 16'!$E$3</c:f>
              <c:strCache>
                <c:ptCount val="1"/>
                <c:pt idx="0">
                  <c:v>Internationella masterprogram (antagna)</c:v>
                </c:pt>
              </c:strCache>
            </c:strRef>
          </c:tx>
          <c:spPr>
            <a:ln>
              <a:solidFill>
                <a:srgbClr val="0AAFEB"/>
              </a:solidFill>
              <a:prstDash val="dash"/>
            </a:ln>
          </c:spPr>
          <c:marker>
            <c:symbol val="none"/>
          </c:marker>
          <c:cat>
            <c:numRef>
              <c:f>'Figur 16'!$A$4:$A$21</c:f>
              <c:numCache>
                <c:formatCode>0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'Figur 16'!$E$4:$E$21</c:f>
              <c:numCache>
                <c:formatCode>#,##0</c:formatCode>
                <c:ptCount val="18"/>
                <c:pt idx="0">
                  <c:v>12937</c:v>
                </c:pt>
                <c:pt idx="1">
                  <c:v>16688</c:v>
                </c:pt>
                <c:pt idx="2">
                  <c:v>19839</c:v>
                </c:pt>
                <c:pt idx="3">
                  <c:v>7134</c:v>
                </c:pt>
                <c:pt idx="4">
                  <c:v>9559</c:v>
                </c:pt>
                <c:pt idx="5">
                  <c:v>10489</c:v>
                </c:pt>
                <c:pt idx="6">
                  <c:v>11619</c:v>
                </c:pt>
                <c:pt idx="7">
                  <c:v>12479</c:v>
                </c:pt>
                <c:pt idx="8">
                  <c:v>12486</c:v>
                </c:pt>
                <c:pt idx="9">
                  <c:v>13236</c:v>
                </c:pt>
                <c:pt idx="10">
                  <c:v>15453</c:v>
                </c:pt>
                <c:pt idx="11">
                  <c:v>16416</c:v>
                </c:pt>
                <c:pt idx="12">
                  <c:v>18094</c:v>
                </c:pt>
                <c:pt idx="13">
                  <c:v>17017</c:v>
                </c:pt>
                <c:pt idx="14">
                  <c:v>18450</c:v>
                </c:pt>
                <c:pt idx="15">
                  <c:v>15364</c:v>
                </c:pt>
                <c:pt idx="16">
                  <c:v>18222</c:v>
                </c:pt>
                <c:pt idx="17">
                  <c:v>19745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D3-4DB2-9707-7DCA0679B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  <c:extLst/>
      </c:lineChart>
      <c:catAx>
        <c:axId val="5330706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2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solidFill>
            <a:srgbClr val="D3D3EF"/>
          </a:solidFill>
        </a:ln>
        <a:effectLst/>
      </c:spPr>
    </c:plotArea>
    <c:legend>
      <c:legendPos val="l"/>
      <c:layout>
        <c:manualLayout>
          <c:xMode val="edge"/>
          <c:yMode val="edge"/>
          <c:x val="1.6242232541445141E-2"/>
          <c:y val="0.83267061708103962"/>
          <c:w val="0.77857217748290952"/>
          <c:h val="0.15670462321426548"/>
        </c:manualLayout>
      </c:layout>
      <c:overlay val="1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6526221130436687E-2"/>
          <c:y val="4.3477412246182907E-2"/>
          <c:w val="0.89070284838556257"/>
          <c:h val="0.619979222414607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17'!$B$3</c:f>
              <c:strCache>
                <c:ptCount val="1"/>
                <c:pt idx="0">
                  <c:v>Vård och omsorg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'Figur 17'!$A$4:$A$13</c:f>
              <c:strCache>
                <c:ptCount val="10"/>
                <c:pt idx="0">
                  <c:v>HT2021</c:v>
                </c:pt>
                <c:pt idx="1">
                  <c:v>HT2022</c:v>
                </c:pt>
                <c:pt idx="2">
                  <c:v>HT2023</c:v>
                </c:pt>
                <c:pt idx="3">
                  <c:v>HT2024</c:v>
                </c:pt>
                <c:pt idx="4">
                  <c:v>HT2025</c:v>
                </c:pt>
                <c:pt idx="5">
                  <c:v>VT2021</c:v>
                </c:pt>
                <c:pt idx="6">
                  <c:v>VT2022</c:v>
                </c:pt>
                <c:pt idx="7">
                  <c:v>VT2023</c:v>
                </c:pt>
                <c:pt idx="8">
                  <c:v>VT2024</c:v>
                </c:pt>
                <c:pt idx="9">
                  <c:v>VT2025</c:v>
                </c:pt>
              </c:strCache>
            </c:strRef>
          </c:cat>
          <c:val>
            <c:numRef>
              <c:f>'Figur 17'!$B$4:$B$13</c:f>
              <c:numCache>
                <c:formatCode>#,##0</c:formatCode>
                <c:ptCount val="10"/>
                <c:pt idx="0">
                  <c:v>24167</c:v>
                </c:pt>
                <c:pt idx="1">
                  <c:v>22532</c:v>
                </c:pt>
                <c:pt idx="2">
                  <c:v>21585</c:v>
                </c:pt>
                <c:pt idx="3">
                  <c:v>22977</c:v>
                </c:pt>
                <c:pt idx="4">
                  <c:v>23985</c:v>
                </c:pt>
                <c:pt idx="5">
                  <c:v>13527</c:v>
                </c:pt>
                <c:pt idx="6">
                  <c:v>14016</c:v>
                </c:pt>
                <c:pt idx="7">
                  <c:v>12772</c:v>
                </c:pt>
                <c:pt idx="8">
                  <c:v>13060</c:v>
                </c:pt>
                <c:pt idx="9">
                  <c:v>13284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A-49E3-A727-8FD921722FA6}"/>
            </c:ext>
          </c:extLst>
        </c:ser>
        <c:ser>
          <c:idx val="1"/>
          <c:order val="1"/>
          <c:tx>
            <c:strRef>
              <c:f>'Figur 17'!$C$3</c:f>
              <c:strCache>
                <c:ptCount val="1"/>
                <c:pt idx="0">
                  <c:v>Juridik och samhällsvetenskap</c:v>
                </c:pt>
              </c:strCache>
            </c:strRef>
          </c:tx>
          <c:spPr>
            <a:solidFill>
              <a:srgbClr val="8D90F5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'Figur 17'!$A$4:$A$13</c:f>
              <c:strCache>
                <c:ptCount val="10"/>
                <c:pt idx="0">
                  <c:v>HT2021</c:v>
                </c:pt>
                <c:pt idx="1">
                  <c:v>HT2022</c:v>
                </c:pt>
                <c:pt idx="2">
                  <c:v>HT2023</c:v>
                </c:pt>
                <c:pt idx="3">
                  <c:v>HT2024</c:v>
                </c:pt>
                <c:pt idx="4">
                  <c:v>HT2025</c:v>
                </c:pt>
                <c:pt idx="5">
                  <c:v>VT2021</c:v>
                </c:pt>
                <c:pt idx="6">
                  <c:v>VT2022</c:v>
                </c:pt>
                <c:pt idx="7">
                  <c:v>VT2023</c:v>
                </c:pt>
                <c:pt idx="8">
                  <c:v>VT2024</c:v>
                </c:pt>
                <c:pt idx="9">
                  <c:v>VT2025</c:v>
                </c:pt>
              </c:strCache>
            </c:strRef>
          </c:cat>
          <c:val>
            <c:numRef>
              <c:f>'Figur 17'!$C$4:$C$13</c:f>
              <c:numCache>
                <c:formatCode>#,##0</c:formatCode>
                <c:ptCount val="10"/>
                <c:pt idx="0">
                  <c:v>24753</c:v>
                </c:pt>
                <c:pt idx="1">
                  <c:v>21509</c:v>
                </c:pt>
                <c:pt idx="2">
                  <c:v>20843</c:v>
                </c:pt>
                <c:pt idx="3">
                  <c:v>22670</c:v>
                </c:pt>
                <c:pt idx="4">
                  <c:v>23921</c:v>
                </c:pt>
                <c:pt idx="5">
                  <c:v>13690</c:v>
                </c:pt>
                <c:pt idx="6">
                  <c:v>12586</c:v>
                </c:pt>
                <c:pt idx="7">
                  <c:v>11388</c:v>
                </c:pt>
                <c:pt idx="8">
                  <c:v>12075</c:v>
                </c:pt>
                <c:pt idx="9">
                  <c:v>13100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A-49E3-A727-8FD921722FA6}"/>
            </c:ext>
          </c:extLst>
        </c:ser>
        <c:ser>
          <c:idx val="2"/>
          <c:order val="2"/>
          <c:tx>
            <c:strRef>
              <c:f>'Figur 17'!$D$3</c:f>
              <c:strCache>
                <c:ptCount val="1"/>
                <c:pt idx="0">
                  <c:v>Teknik</c:v>
                </c:pt>
              </c:strCache>
            </c:strRef>
          </c:tx>
          <c:spPr>
            <a:solidFill>
              <a:srgbClr val="3CA651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'Figur 17'!$A$4:$A$13</c:f>
              <c:strCache>
                <c:ptCount val="10"/>
                <c:pt idx="0">
                  <c:v>HT2021</c:v>
                </c:pt>
                <c:pt idx="1">
                  <c:v>HT2022</c:v>
                </c:pt>
                <c:pt idx="2">
                  <c:v>HT2023</c:v>
                </c:pt>
                <c:pt idx="3">
                  <c:v>HT2024</c:v>
                </c:pt>
                <c:pt idx="4">
                  <c:v>HT2025</c:v>
                </c:pt>
                <c:pt idx="5">
                  <c:v>VT2021</c:v>
                </c:pt>
                <c:pt idx="6">
                  <c:v>VT2022</c:v>
                </c:pt>
                <c:pt idx="7">
                  <c:v>VT2023</c:v>
                </c:pt>
                <c:pt idx="8">
                  <c:v>VT2024</c:v>
                </c:pt>
                <c:pt idx="9">
                  <c:v>VT2025</c:v>
                </c:pt>
              </c:strCache>
            </c:strRef>
          </c:cat>
          <c:val>
            <c:numRef>
              <c:f>'Figur 17'!$D$4:$D$13</c:f>
              <c:numCache>
                <c:formatCode>#,##0</c:formatCode>
                <c:ptCount val="10"/>
                <c:pt idx="0">
                  <c:v>21754</c:v>
                </c:pt>
                <c:pt idx="1">
                  <c:v>20624</c:v>
                </c:pt>
                <c:pt idx="2">
                  <c:v>20636</c:v>
                </c:pt>
                <c:pt idx="3">
                  <c:v>22129</c:v>
                </c:pt>
                <c:pt idx="4">
                  <c:v>22768</c:v>
                </c:pt>
                <c:pt idx="5">
                  <c:v>398</c:v>
                </c:pt>
                <c:pt idx="6">
                  <c:v>337</c:v>
                </c:pt>
                <c:pt idx="7">
                  <c:v>312</c:v>
                </c:pt>
                <c:pt idx="8">
                  <c:v>324</c:v>
                </c:pt>
                <c:pt idx="9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7A-49E3-A727-8FD921722FA6}"/>
            </c:ext>
          </c:extLst>
        </c:ser>
        <c:ser>
          <c:idx val="3"/>
          <c:order val="3"/>
          <c:tx>
            <c:strRef>
              <c:f>'Figur 17'!$E$3</c:f>
              <c:strCache>
                <c:ptCount val="1"/>
                <c:pt idx="0">
                  <c:v>Undervisning</c:v>
                </c:pt>
              </c:strCache>
            </c:strRef>
          </c:tx>
          <c:spPr>
            <a:solidFill>
              <a:srgbClr val="70DC69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strRef>
              <c:f>'Figur 17'!$A$4:$A$13</c:f>
              <c:strCache>
                <c:ptCount val="10"/>
                <c:pt idx="0">
                  <c:v>HT2021</c:v>
                </c:pt>
                <c:pt idx="1">
                  <c:v>HT2022</c:v>
                </c:pt>
                <c:pt idx="2">
                  <c:v>HT2023</c:v>
                </c:pt>
                <c:pt idx="3">
                  <c:v>HT2024</c:v>
                </c:pt>
                <c:pt idx="4">
                  <c:v>HT2025</c:v>
                </c:pt>
                <c:pt idx="5">
                  <c:v>VT2021</c:v>
                </c:pt>
                <c:pt idx="6">
                  <c:v>VT2022</c:v>
                </c:pt>
                <c:pt idx="7">
                  <c:v>VT2023</c:v>
                </c:pt>
                <c:pt idx="8">
                  <c:v>VT2024</c:v>
                </c:pt>
                <c:pt idx="9">
                  <c:v>VT2025</c:v>
                </c:pt>
              </c:strCache>
            </c:strRef>
          </c:cat>
          <c:val>
            <c:numRef>
              <c:f>'Figur 17'!$E$4:$E$13</c:f>
              <c:numCache>
                <c:formatCode>#,##0</c:formatCode>
                <c:ptCount val="10"/>
                <c:pt idx="0">
                  <c:v>21731</c:v>
                </c:pt>
                <c:pt idx="1">
                  <c:v>19735</c:v>
                </c:pt>
                <c:pt idx="2">
                  <c:v>18128</c:v>
                </c:pt>
                <c:pt idx="3">
                  <c:v>18619</c:v>
                </c:pt>
                <c:pt idx="4">
                  <c:v>16650</c:v>
                </c:pt>
                <c:pt idx="5">
                  <c:v>6631</c:v>
                </c:pt>
                <c:pt idx="6">
                  <c:v>6561</c:v>
                </c:pt>
                <c:pt idx="7">
                  <c:v>5925</c:v>
                </c:pt>
                <c:pt idx="8">
                  <c:v>5188</c:v>
                </c:pt>
                <c:pt idx="9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7A-49E3-A727-8FD921722FA6}"/>
            </c:ext>
          </c:extLst>
        </c:ser>
        <c:ser>
          <c:idx val="4"/>
          <c:order val="4"/>
          <c:tx>
            <c:strRef>
              <c:f>'Figur 17'!$F$3</c:f>
              <c:strCache>
                <c:ptCount val="1"/>
                <c:pt idx="0">
                  <c:v>Medicin och odontologi</c:v>
                </c:pt>
              </c:strCache>
            </c:strRef>
          </c:tx>
          <c:spPr>
            <a:solidFill>
              <a:srgbClr val="91289B"/>
            </a:solidFill>
            <a:ln w="6350">
              <a:solidFill>
                <a:srgbClr val="0F0242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1289B"/>
              </a:solidFill>
              <a:ln w="6350">
                <a:solidFill>
                  <a:srgbClr val="0F024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7A-49E3-A727-8FD921722FA6}"/>
              </c:ext>
            </c:extLst>
          </c:dPt>
          <c:cat>
            <c:strRef>
              <c:f>'Figur 17'!$A$4:$A$13</c:f>
              <c:strCache>
                <c:ptCount val="10"/>
                <c:pt idx="0">
                  <c:v>HT2021</c:v>
                </c:pt>
                <c:pt idx="1">
                  <c:v>HT2022</c:v>
                </c:pt>
                <c:pt idx="2">
                  <c:v>HT2023</c:v>
                </c:pt>
                <c:pt idx="3">
                  <c:v>HT2024</c:v>
                </c:pt>
                <c:pt idx="4">
                  <c:v>HT2025</c:v>
                </c:pt>
                <c:pt idx="5">
                  <c:v>VT2021</c:v>
                </c:pt>
                <c:pt idx="6">
                  <c:v>VT2022</c:v>
                </c:pt>
                <c:pt idx="7">
                  <c:v>VT2023</c:v>
                </c:pt>
                <c:pt idx="8">
                  <c:v>VT2024</c:v>
                </c:pt>
                <c:pt idx="9">
                  <c:v>VT2025</c:v>
                </c:pt>
              </c:strCache>
            </c:strRef>
          </c:cat>
          <c:val>
            <c:numRef>
              <c:f>'Figur 17'!$F$4:$F$13</c:f>
              <c:numCache>
                <c:formatCode>#,##0</c:formatCode>
                <c:ptCount val="10"/>
                <c:pt idx="0">
                  <c:v>8776</c:v>
                </c:pt>
                <c:pt idx="1">
                  <c:v>8352</c:v>
                </c:pt>
                <c:pt idx="2">
                  <c:v>8056</c:v>
                </c:pt>
                <c:pt idx="3">
                  <c:v>8271</c:v>
                </c:pt>
                <c:pt idx="4">
                  <c:v>8563</c:v>
                </c:pt>
                <c:pt idx="5">
                  <c:v>4433</c:v>
                </c:pt>
                <c:pt idx="6">
                  <c:v>5174</c:v>
                </c:pt>
                <c:pt idx="7">
                  <c:v>4820</c:v>
                </c:pt>
                <c:pt idx="8">
                  <c:v>4862</c:v>
                </c:pt>
                <c:pt idx="9">
                  <c:v>4968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7A-49E3-A727-8FD921722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284591942785678E-3"/>
          <c:y val="0.7468780881939695"/>
          <c:w val="0.42252820512820516"/>
          <c:h val="0.233960166952577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1E00BE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6640048781781065"/>
          <c:y val="7.1492403932082213E-2"/>
          <c:w val="0.58592415847009027"/>
          <c:h val="0.8376849414156183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 18'!$C$4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'Figur 18'!$A$5:$A$21</c:f>
              <c:strCache>
                <c:ptCount val="17"/>
                <c:pt idx="0">
                  <c:v>Civilingenjörsexamen (1)</c:v>
                </c:pt>
                <c:pt idx="1">
                  <c:v>Civilekonomexamen (6)</c:v>
                </c:pt>
                <c:pt idx="2">
                  <c:v>Apotekarexamen (29)</c:v>
                </c:pt>
                <c:pt idx="3">
                  <c:v>Tandläkarexamen (39)</c:v>
                </c:pt>
                <c:pt idx="4">
                  <c:v>Yrkeslärarexamen (32)</c:v>
                </c:pt>
                <c:pt idx="5">
                  <c:v>Arbetsterapeutexamen (29)</c:v>
                </c:pt>
                <c:pt idx="6">
                  <c:v>Psykologexamen (31)</c:v>
                </c:pt>
                <c:pt idx="7">
                  <c:v>Fysioterapeutexamen (50)</c:v>
                </c:pt>
                <c:pt idx="8">
                  <c:v>Lärarexamen (38)</c:v>
                </c:pt>
                <c:pt idx="9">
                  <c:v>Juristexamen (36)</c:v>
                </c:pt>
                <c:pt idx="10">
                  <c:v>Specialistsjuksköterskeexamen (20)</c:v>
                </c:pt>
                <c:pt idx="11">
                  <c:v>Förskollärarexamen (33)</c:v>
                </c:pt>
                <c:pt idx="12">
                  <c:v>Läkarexamen (49)</c:v>
                </c:pt>
                <c:pt idx="13">
                  <c:v>Ämneslärarexamen (19)</c:v>
                </c:pt>
                <c:pt idx="14">
                  <c:v>Grundlärarexamen (23)</c:v>
                </c:pt>
                <c:pt idx="15">
                  <c:v>Socionomexamen (44)</c:v>
                </c:pt>
                <c:pt idx="16">
                  <c:v>Sjuksköterskeexamen (50)</c:v>
                </c:pt>
              </c:strCache>
            </c:strRef>
          </c:cat>
          <c:val>
            <c:numRef>
              <c:f>'Figur 18'!$C$5:$C$21</c:f>
              <c:numCache>
                <c:formatCode>#,##0</c:formatCode>
                <c:ptCount val="17"/>
                <c:pt idx="0">
                  <c:v>20</c:v>
                </c:pt>
                <c:pt idx="1">
                  <c:v>46</c:v>
                </c:pt>
                <c:pt idx="2">
                  <c:v>86</c:v>
                </c:pt>
                <c:pt idx="3">
                  <c:v>106</c:v>
                </c:pt>
                <c:pt idx="4">
                  <c:v>124</c:v>
                </c:pt>
                <c:pt idx="5">
                  <c:v>175</c:v>
                </c:pt>
                <c:pt idx="6">
                  <c:v>230</c:v>
                </c:pt>
                <c:pt idx="7">
                  <c:v>255</c:v>
                </c:pt>
                <c:pt idx="8">
                  <c:v>520</c:v>
                </c:pt>
                <c:pt idx="9">
                  <c:v>529</c:v>
                </c:pt>
                <c:pt idx="10">
                  <c:v>717</c:v>
                </c:pt>
                <c:pt idx="11">
                  <c:v>854</c:v>
                </c:pt>
                <c:pt idx="12">
                  <c:v>643</c:v>
                </c:pt>
                <c:pt idx="13">
                  <c:v>658</c:v>
                </c:pt>
                <c:pt idx="14">
                  <c:v>869</c:v>
                </c:pt>
                <c:pt idx="15">
                  <c:v>1507</c:v>
                </c:pt>
                <c:pt idx="16">
                  <c:v>3105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0-4FFD-90A5-9924AA488421}"/>
            </c:ext>
          </c:extLst>
        </c:ser>
        <c:ser>
          <c:idx val="1"/>
          <c:order val="1"/>
          <c:tx>
            <c:strRef>
              <c:f>'Figur 18'!$D$4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8D90F5"/>
            </a:solidFill>
            <a:ln w="6350">
              <a:solidFill>
                <a:srgbClr val="1E00BE"/>
              </a:solidFill>
            </a:ln>
            <a:effectLst/>
          </c:spPr>
          <c:invertIfNegative val="0"/>
          <c:cat>
            <c:strRef>
              <c:f>'Figur 18'!$A$5:$A$21</c:f>
              <c:strCache>
                <c:ptCount val="17"/>
                <c:pt idx="0">
                  <c:v>Civilingenjörsexamen (1)</c:v>
                </c:pt>
                <c:pt idx="1">
                  <c:v>Civilekonomexamen (6)</c:v>
                </c:pt>
                <c:pt idx="2">
                  <c:v>Apotekarexamen (29)</c:v>
                </c:pt>
                <c:pt idx="3">
                  <c:v>Tandläkarexamen (39)</c:v>
                </c:pt>
                <c:pt idx="4">
                  <c:v>Yrkeslärarexamen (32)</c:v>
                </c:pt>
                <c:pt idx="5">
                  <c:v>Arbetsterapeutexamen (29)</c:v>
                </c:pt>
                <c:pt idx="6">
                  <c:v>Psykologexamen (31)</c:v>
                </c:pt>
                <c:pt idx="7">
                  <c:v>Fysioterapeutexamen (50)</c:v>
                </c:pt>
                <c:pt idx="8">
                  <c:v>Lärarexamen (38)</c:v>
                </c:pt>
                <c:pt idx="9">
                  <c:v>Juristexamen (36)</c:v>
                </c:pt>
                <c:pt idx="10">
                  <c:v>Specialistsjuksköterskeexamen (20)</c:v>
                </c:pt>
                <c:pt idx="11">
                  <c:v>Förskollärarexamen (33)</c:v>
                </c:pt>
                <c:pt idx="12">
                  <c:v>Läkarexamen (49)</c:v>
                </c:pt>
                <c:pt idx="13">
                  <c:v>Ämneslärarexamen (19)</c:v>
                </c:pt>
                <c:pt idx="14">
                  <c:v>Grundlärarexamen (23)</c:v>
                </c:pt>
                <c:pt idx="15">
                  <c:v>Socionomexamen (44)</c:v>
                </c:pt>
                <c:pt idx="16">
                  <c:v>Sjuksköterskeexamen (50)</c:v>
                </c:pt>
              </c:strCache>
            </c:strRef>
          </c:cat>
          <c:val>
            <c:numRef>
              <c:f>'Figur 18'!$D$5:$D$21</c:f>
              <c:numCache>
                <c:formatCode>#,##0</c:formatCode>
                <c:ptCount val="17"/>
                <c:pt idx="0">
                  <c:v>81</c:v>
                </c:pt>
                <c:pt idx="1">
                  <c:v>57</c:v>
                </c:pt>
                <c:pt idx="2">
                  <c:v>22</c:v>
                </c:pt>
                <c:pt idx="3">
                  <c:v>66</c:v>
                </c:pt>
                <c:pt idx="4">
                  <c:v>72</c:v>
                </c:pt>
                <c:pt idx="5">
                  <c:v>45</c:v>
                </c:pt>
                <c:pt idx="6">
                  <c:v>102</c:v>
                </c:pt>
                <c:pt idx="7">
                  <c:v>220</c:v>
                </c:pt>
                <c:pt idx="8">
                  <c:v>212</c:v>
                </c:pt>
                <c:pt idx="9">
                  <c:v>300</c:v>
                </c:pt>
                <c:pt idx="10">
                  <c:v>115</c:v>
                </c:pt>
                <c:pt idx="11">
                  <c:v>66</c:v>
                </c:pt>
                <c:pt idx="12">
                  <c:v>416</c:v>
                </c:pt>
                <c:pt idx="13">
                  <c:v>410</c:v>
                </c:pt>
                <c:pt idx="14">
                  <c:v>266</c:v>
                </c:pt>
                <c:pt idx="15">
                  <c:v>308</c:v>
                </c:pt>
                <c:pt idx="16">
                  <c:v>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30-4FFD-90A5-9924AA488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catAx>
        <c:axId val="533070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  <c:max val="4000"/>
          <c:min val="0"/>
        </c:scaling>
        <c:delete val="0"/>
        <c:axPos val="b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between"/>
        <c:majorUnit val="1000"/>
        <c:minorUnit val="500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layout>
        <c:manualLayout>
          <c:xMode val="edge"/>
          <c:yMode val="edge"/>
          <c:x val="0.70482467904153834"/>
          <c:y val="0.73458753418129152"/>
          <c:w val="0.18822177759554251"/>
          <c:h val="7.216374323121745E-2"/>
        </c:manualLayout>
      </c:layout>
      <c:overlay val="0"/>
      <c:spPr>
        <a:solidFill>
          <a:sysClr val="window" lastClr="FFFFFF"/>
        </a:solidFill>
        <a:ln>
          <a:solidFill>
            <a:srgbClr val="1E00BE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64105576645274"/>
          <c:y val="8.9737931676106122E-2"/>
          <c:w val="0.80256921028762818"/>
          <c:h val="0.54393375409274736"/>
        </c:manualLayout>
      </c:layout>
      <c:lineChart>
        <c:grouping val="standard"/>
        <c:varyColors val="0"/>
        <c:ser>
          <c:idx val="0"/>
          <c:order val="0"/>
          <c:tx>
            <c:strRef>
              <c:f>'Figur 2'!$B$52</c:f>
              <c:strCache>
                <c:ptCount val="1"/>
                <c:pt idx="0">
                  <c:v>  –19 år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'Figur 2'!$A$53:$A$72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2'!$B$53:$B$72</c:f>
              <c:numCache>
                <c:formatCode>#,##0</c:formatCode>
                <c:ptCount val="20"/>
                <c:pt idx="0">
                  <c:v>27.486836080585999</c:v>
                </c:pt>
                <c:pt idx="1">
                  <c:v>29.271193472547999</c:v>
                </c:pt>
                <c:pt idx="2">
                  <c:v>30.982486452524</c:v>
                </c:pt>
                <c:pt idx="3">
                  <c:v>29.947153217096002</c:v>
                </c:pt>
                <c:pt idx="4">
                  <c:v>31.725547445255</c:v>
                </c:pt>
                <c:pt idx="5">
                  <c:v>31.432274789371</c:v>
                </c:pt>
                <c:pt idx="6">
                  <c:v>29.531780827117</c:v>
                </c:pt>
                <c:pt idx="7">
                  <c:v>28.554238187930999</c:v>
                </c:pt>
                <c:pt idx="8">
                  <c:v>26.836247454532</c:v>
                </c:pt>
                <c:pt idx="9">
                  <c:v>24.335404640217</c:v>
                </c:pt>
                <c:pt idx="10">
                  <c:v>24.301466451637001</c:v>
                </c:pt>
                <c:pt idx="11">
                  <c:v>23.908152974943</c:v>
                </c:pt>
                <c:pt idx="12">
                  <c:v>23.689116293828</c:v>
                </c:pt>
                <c:pt idx="13">
                  <c:v>23.154505605337</c:v>
                </c:pt>
                <c:pt idx="14">
                  <c:v>25.693463744616999</c:v>
                </c:pt>
                <c:pt idx="15">
                  <c:v>26.813194456519</c:v>
                </c:pt>
                <c:pt idx="16">
                  <c:v>26.956370857351999</c:v>
                </c:pt>
                <c:pt idx="17">
                  <c:v>26.660134167483001</c:v>
                </c:pt>
                <c:pt idx="18">
                  <c:v>26.056350208415999</c:v>
                </c:pt>
                <c:pt idx="19">
                  <c:v>26.5793474034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D-47E2-923C-911078F342B5}"/>
            </c:ext>
          </c:extLst>
        </c:ser>
        <c:ser>
          <c:idx val="1"/>
          <c:order val="1"/>
          <c:tx>
            <c:strRef>
              <c:f>'Figur 2'!$C$52</c:f>
              <c:strCache>
                <c:ptCount val="1"/>
                <c:pt idx="0">
                  <c:v>   20 år</c:v>
                </c:pt>
              </c:strCache>
            </c:strRef>
          </c:tx>
          <c:spPr>
            <a:ln w="19050" cap="rnd">
              <a:solidFill>
                <a:srgbClr val="0AAFEB"/>
              </a:solidFill>
              <a:round/>
            </a:ln>
            <a:effectLst/>
          </c:spPr>
          <c:marker>
            <c:symbol val="none"/>
          </c:marker>
          <c:cat>
            <c:numRef>
              <c:f>'Figur 2'!$A$53:$A$72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2'!$C$53:$C$72</c:f>
              <c:numCache>
                <c:formatCode>#,##0</c:formatCode>
                <c:ptCount val="20"/>
                <c:pt idx="0">
                  <c:v>20.155105311355001</c:v>
                </c:pt>
                <c:pt idx="1">
                  <c:v>19.701286129166</c:v>
                </c:pt>
                <c:pt idx="2">
                  <c:v>18.421948218539001</c:v>
                </c:pt>
                <c:pt idx="3">
                  <c:v>18.380651134084001</c:v>
                </c:pt>
                <c:pt idx="4">
                  <c:v>18.635523114354999</c:v>
                </c:pt>
                <c:pt idx="5">
                  <c:v>18.553548282565998</c:v>
                </c:pt>
                <c:pt idx="6">
                  <c:v>18.322610032454001</c:v>
                </c:pt>
                <c:pt idx="7">
                  <c:v>18.104760219429998</c:v>
                </c:pt>
                <c:pt idx="8">
                  <c:v>17.540903026472002</c:v>
                </c:pt>
                <c:pt idx="9">
                  <c:v>16.529396624627001</c:v>
                </c:pt>
                <c:pt idx="10">
                  <c:v>15.617147357761</c:v>
                </c:pt>
                <c:pt idx="11">
                  <c:v>15.322705763710999</c:v>
                </c:pt>
                <c:pt idx="12">
                  <c:v>16.511978422973002</c:v>
                </c:pt>
                <c:pt idx="13">
                  <c:v>16.750067884711999</c:v>
                </c:pt>
                <c:pt idx="14">
                  <c:v>17.624701431384999</c:v>
                </c:pt>
                <c:pt idx="15">
                  <c:v>16.533064389921002</c:v>
                </c:pt>
                <c:pt idx="16">
                  <c:v>18.459966453951001</c:v>
                </c:pt>
                <c:pt idx="17">
                  <c:v>18.823019522121999</c:v>
                </c:pt>
                <c:pt idx="18">
                  <c:v>19.314388501650999</c:v>
                </c:pt>
                <c:pt idx="19">
                  <c:v>19.736981652349002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D-47E2-923C-911078F342B5}"/>
            </c:ext>
          </c:extLst>
        </c:ser>
        <c:ser>
          <c:idx val="2"/>
          <c:order val="2"/>
          <c:tx>
            <c:strRef>
              <c:f>'Figur 2'!$D$52</c:f>
              <c:strCache>
                <c:ptCount val="1"/>
                <c:pt idx="0">
                  <c:v>   21 år</c:v>
                </c:pt>
              </c:strCache>
            </c:strRef>
          </c:tx>
          <c:spPr>
            <a:ln w="19050" cap="rnd">
              <a:solidFill>
                <a:srgbClr val="F05A3C"/>
              </a:solidFill>
              <a:round/>
            </a:ln>
            <a:effectLst/>
          </c:spPr>
          <c:marker>
            <c:symbol val="none"/>
          </c:marker>
          <c:cat>
            <c:numRef>
              <c:f>'Figur 2'!$A$53:$A$72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2'!$D$53:$D$72</c:f>
              <c:numCache>
                <c:formatCode>#,##0</c:formatCode>
                <c:ptCount val="20"/>
                <c:pt idx="0">
                  <c:v>14.257097069597</c:v>
                </c:pt>
                <c:pt idx="1">
                  <c:v>13.290001382933999</c:v>
                </c:pt>
                <c:pt idx="2">
                  <c:v>13.039608366711001</c:v>
                </c:pt>
                <c:pt idx="3">
                  <c:v>14.102761919456</c:v>
                </c:pt>
                <c:pt idx="4">
                  <c:v>12.214111922141001</c:v>
                </c:pt>
                <c:pt idx="5">
                  <c:v>11.805330524951</c:v>
                </c:pt>
                <c:pt idx="6">
                  <c:v>12.264419518305001</c:v>
                </c:pt>
                <c:pt idx="7">
                  <c:v>12.282781808529</c:v>
                </c:pt>
                <c:pt idx="8">
                  <c:v>12.370971139667001</c:v>
                </c:pt>
                <c:pt idx="9">
                  <c:v>12.396587858955</c:v>
                </c:pt>
                <c:pt idx="10">
                  <c:v>11.545962569853</c:v>
                </c:pt>
                <c:pt idx="11">
                  <c:v>11.110464665269999</c:v>
                </c:pt>
                <c:pt idx="12">
                  <c:v>11.050293511026</c:v>
                </c:pt>
                <c:pt idx="13">
                  <c:v>11.511307653516001</c:v>
                </c:pt>
                <c:pt idx="14">
                  <c:v>11.302892410689999</c:v>
                </c:pt>
                <c:pt idx="15">
                  <c:v>11.387782781825001</c:v>
                </c:pt>
                <c:pt idx="16">
                  <c:v>11.205151439202</c:v>
                </c:pt>
                <c:pt idx="17">
                  <c:v>11.956357880455</c:v>
                </c:pt>
                <c:pt idx="18">
                  <c:v>12.532646107546</c:v>
                </c:pt>
                <c:pt idx="19">
                  <c:v>13.143846996853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FD-47E2-923C-911078F342B5}"/>
            </c:ext>
          </c:extLst>
        </c:ser>
        <c:ser>
          <c:idx val="3"/>
          <c:order val="3"/>
          <c:tx>
            <c:strRef>
              <c:f>'Figur 2'!$E$52</c:f>
              <c:strCache>
                <c:ptCount val="1"/>
                <c:pt idx="0">
                  <c:v>   22–25 år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2'!$A$53:$A$72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2'!$E$53:$E$72</c:f>
              <c:numCache>
                <c:formatCode>#,##0</c:formatCode>
                <c:ptCount val="20"/>
                <c:pt idx="0">
                  <c:v>21.108058608057998</c:v>
                </c:pt>
                <c:pt idx="1">
                  <c:v>20.589130134144</c:v>
                </c:pt>
                <c:pt idx="2">
                  <c:v>20.594779968061001</c:v>
                </c:pt>
                <c:pt idx="3">
                  <c:v>20.889908964665</c:v>
                </c:pt>
                <c:pt idx="4">
                  <c:v>21.446228710462002</c:v>
                </c:pt>
                <c:pt idx="5">
                  <c:v>21.275518470510999</c:v>
                </c:pt>
                <c:pt idx="6">
                  <c:v>22.006490918408002</c:v>
                </c:pt>
                <c:pt idx="7">
                  <c:v>23.381702353565</c:v>
                </c:pt>
                <c:pt idx="8">
                  <c:v>24.538304894319001</c:v>
                </c:pt>
                <c:pt idx="9">
                  <c:v>26.387101518548999</c:v>
                </c:pt>
                <c:pt idx="10">
                  <c:v>26.142969658327999</c:v>
                </c:pt>
                <c:pt idx="11">
                  <c:v>25.709797533162</c:v>
                </c:pt>
                <c:pt idx="12">
                  <c:v>24.163096937965999</c:v>
                </c:pt>
                <c:pt idx="13">
                  <c:v>22.749136894370999</c:v>
                </c:pt>
                <c:pt idx="14">
                  <c:v>21.217985598967001</c:v>
                </c:pt>
                <c:pt idx="15">
                  <c:v>20.742840251091</c:v>
                </c:pt>
                <c:pt idx="16">
                  <c:v>20.623108214925999</c:v>
                </c:pt>
                <c:pt idx="17">
                  <c:v>19.699253787593001</c:v>
                </c:pt>
                <c:pt idx="18">
                  <c:v>19.831537437085</c:v>
                </c:pt>
                <c:pt idx="19">
                  <c:v>20.037473044154002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FD-47E2-923C-911078F342B5}"/>
            </c:ext>
          </c:extLst>
        </c:ser>
        <c:ser>
          <c:idx val="4"/>
          <c:order val="4"/>
          <c:tx>
            <c:strRef>
              <c:f>'Figur 2'!$F$52</c:f>
              <c:strCache>
                <c:ptCount val="1"/>
                <c:pt idx="0">
                  <c:v>   26–29 år</c:v>
                </c:pt>
              </c:strCache>
            </c:strRef>
          </c:tx>
          <c:spPr>
            <a:ln w="19050" cap="rnd">
              <a:solidFill>
                <a:srgbClr val="0AAFEB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2'!$A$53:$A$72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2'!$F$53:$F$72</c:f>
              <c:numCache>
                <c:formatCode>#,##0</c:formatCode>
                <c:ptCount val="20"/>
                <c:pt idx="0">
                  <c:v>6.8080357142850003</c:v>
                </c:pt>
                <c:pt idx="1">
                  <c:v>6.6823399253210001</c:v>
                </c:pt>
                <c:pt idx="2">
                  <c:v>6.7907536846510004</c:v>
                </c:pt>
                <c:pt idx="3">
                  <c:v>6.875867921617</c:v>
                </c:pt>
                <c:pt idx="4">
                  <c:v>6.7600973236000002</c:v>
                </c:pt>
                <c:pt idx="5">
                  <c:v>7.116817887232</c:v>
                </c:pt>
                <c:pt idx="6">
                  <c:v>7.6562470344850002</c:v>
                </c:pt>
                <c:pt idx="7">
                  <c:v>7.7809237303129999</c:v>
                </c:pt>
                <c:pt idx="8">
                  <c:v>8.5896355592999996</c:v>
                </c:pt>
                <c:pt idx="9">
                  <c:v>9.6315770121700002</c:v>
                </c:pt>
                <c:pt idx="10">
                  <c:v>10.162022278063001</c:v>
                </c:pt>
                <c:pt idx="11">
                  <c:v>10.615933597083</c:v>
                </c:pt>
                <c:pt idx="12">
                  <c:v>10.855941615102999</c:v>
                </c:pt>
                <c:pt idx="13">
                  <c:v>10.494976531284999</c:v>
                </c:pt>
                <c:pt idx="14">
                  <c:v>9.8697630629210007</c:v>
                </c:pt>
                <c:pt idx="15">
                  <c:v>9.5793701855359998</c:v>
                </c:pt>
                <c:pt idx="16">
                  <c:v>8.8550000963959992</c:v>
                </c:pt>
                <c:pt idx="17">
                  <c:v>8.2234114720729998</c:v>
                </c:pt>
                <c:pt idx="18">
                  <c:v>7.5427642388910003</c:v>
                </c:pt>
                <c:pt idx="19">
                  <c:v>7.0756884788059997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FD-47E2-923C-911078F342B5}"/>
            </c:ext>
          </c:extLst>
        </c:ser>
        <c:ser>
          <c:idx val="5"/>
          <c:order val="5"/>
          <c:tx>
            <c:strRef>
              <c:f>'Figur 2'!$G$52</c:f>
              <c:strCache>
                <c:ptCount val="1"/>
                <c:pt idx="0">
                  <c:v>   30–34 år</c:v>
                </c:pt>
              </c:strCache>
            </c:strRef>
          </c:tx>
          <c:spPr>
            <a:ln w="19050" cap="rnd">
              <a:solidFill>
                <a:srgbClr val="F05A3C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2'!$A$53:$A$72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2'!$G$53:$G$72</c:f>
              <c:numCache>
                <c:formatCode>#,##0</c:formatCode>
                <c:ptCount val="20"/>
                <c:pt idx="0">
                  <c:v>3.9892399267390002</c:v>
                </c:pt>
                <c:pt idx="1">
                  <c:v>4.0049785645130003</c:v>
                </c:pt>
                <c:pt idx="2">
                  <c:v>3.9110971491400002</c:v>
                </c:pt>
                <c:pt idx="3">
                  <c:v>3.8516432649280001</c:v>
                </c:pt>
                <c:pt idx="4">
                  <c:v>3.8092457420920001</c:v>
                </c:pt>
                <c:pt idx="5">
                  <c:v>4.2267498379769997</c:v>
                </c:pt>
                <c:pt idx="6">
                  <c:v>4.3557478790630002</c:v>
                </c:pt>
                <c:pt idx="7">
                  <c:v>4.331976641302</c:v>
                </c:pt>
                <c:pt idx="8">
                  <c:v>4.553753247665</c:v>
                </c:pt>
                <c:pt idx="9">
                  <c:v>4.805677096738</c:v>
                </c:pt>
                <c:pt idx="10">
                  <c:v>5.365112702996</c:v>
                </c:pt>
                <c:pt idx="11">
                  <c:v>5.9188581180659998</c:v>
                </c:pt>
                <c:pt idx="12">
                  <c:v>6.2093447564649997</c:v>
                </c:pt>
                <c:pt idx="13">
                  <c:v>6.6759765700760001</c:v>
                </c:pt>
                <c:pt idx="14">
                  <c:v>6.2573007653810002</c:v>
                </c:pt>
                <c:pt idx="15">
                  <c:v>6.555495661548</c:v>
                </c:pt>
                <c:pt idx="16">
                  <c:v>6.2754246274260002</c:v>
                </c:pt>
                <c:pt idx="17">
                  <c:v>6.2240898469879999</c:v>
                </c:pt>
                <c:pt idx="18">
                  <c:v>6.0155317640139998</c:v>
                </c:pt>
                <c:pt idx="19">
                  <c:v>5.4053098596520002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FD-47E2-923C-911078F342B5}"/>
            </c:ext>
          </c:extLst>
        </c:ser>
        <c:ser>
          <c:idx val="6"/>
          <c:order val="6"/>
          <c:tx>
            <c:strRef>
              <c:f>'Figur 2'!$H$52</c:f>
              <c:strCache>
                <c:ptCount val="1"/>
                <c:pt idx="0">
                  <c:v>   35 år–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 2'!$A$53:$A$72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2'!$H$53:$H$72</c:f>
              <c:numCache>
                <c:formatCode>#,##0</c:formatCode>
                <c:ptCount val="20"/>
                <c:pt idx="0">
                  <c:v>6.1956272893769997</c:v>
                </c:pt>
                <c:pt idx="1">
                  <c:v>6.4610703913699998</c:v>
                </c:pt>
                <c:pt idx="2">
                  <c:v>6.2593261603699997</c:v>
                </c:pt>
                <c:pt idx="3">
                  <c:v>5.952013578151</c:v>
                </c:pt>
                <c:pt idx="4">
                  <c:v>5.4092457420919997</c:v>
                </c:pt>
                <c:pt idx="5">
                  <c:v>5.5897602073880002</c:v>
                </c:pt>
                <c:pt idx="6">
                  <c:v>5.8627037901639998</c:v>
                </c:pt>
                <c:pt idx="7">
                  <c:v>5.563617058927</c:v>
                </c:pt>
                <c:pt idx="8">
                  <c:v>5.5701846780419997</c:v>
                </c:pt>
                <c:pt idx="9">
                  <c:v>5.91425524874</c:v>
                </c:pt>
                <c:pt idx="10">
                  <c:v>6.8653189813589997</c:v>
                </c:pt>
                <c:pt idx="11">
                  <c:v>7.414087347762</c:v>
                </c:pt>
                <c:pt idx="12">
                  <c:v>7.5202284626360001</c:v>
                </c:pt>
                <c:pt idx="13">
                  <c:v>8.6640288607000002</c:v>
                </c:pt>
                <c:pt idx="14">
                  <c:v>8.0338929860339992</c:v>
                </c:pt>
                <c:pt idx="15">
                  <c:v>8.3882522735570006</c:v>
                </c:pt>
                <c:pt idx="16">
                  <c:v>7.6249783107439999</c:v>
                </c:pt>
                <c:pt idx="17">
                  <c:v>8.4137333232829992</c:v>
                </c:pt>
                <c:pt idx="18">
                  <c:v>8.7067817423939999</c:v>
                </c:pt>
                <c:pt idx="19">
                  <c:v>8.0213525647819992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FFD-47E2-923C-911078F34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3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solidFill>
            <a:srgbClr val="D3D3EF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80103638008846"/>
          <c:y val="5.3008922753020202E-2"/>
          <c:w val="0.85722751465488656"/>
          <c:h val="0.71069101208080621"/>
        </c:manualLayout>
      </c:layout>
      <c:lineChart>
        <c:grouping val="standard"/>
        <c:varyColors val="0"/>
        <c:ser>
          <c:idx val="0"/>
          <c:order val="0"/>
          <c:tx>
            <c:strRef>
              <c:f>'Figur 3'!$B$3</c:f>
              <c:strCache>
                <c:ptCount val="1"/>
                <c:pt idx="0">
                  <c:v>Kvinnor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'Figur 3'!$A$4:$A$23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3'!$B$4:$B$23</c:f>
              <c:numCache>
                <c:formatCode>#,##0</c:formatCode>
                <c:ptCount val="20"/>
                <c:pt idx="0">
                  <c:v>53471</c:v>
                </c:pt>
                <c:pt idx="1">
                  <c:v>55277</c:v>
                </c:pt>
                <c:pt idx="2">
                  <c:v>55847</c:v>
                </c:pt>
                <c:pt idx="3">
                  <c:v>69814</c:v>
                </c:pt>
                <c:pt idx="4">
                  <c:v>68674</c:v>
                </c:pt>
                <c:pt idx="5">
                  <c:v>67596</c:v>
                </c:pt>
                <c:pt idx="6">
                  <c:v>72998</c:v>
                </c:pt>
                <c:pt idx="7">
                  <c:v>77428</c:v>
                </c:pt>
                <c:pt idx="8">
                  <c:v>78294</c:v>
                </c:pt>
                <c:pt idx="9">
                  <c:v>76874</c:v>
                </c:pt>
                <c:pt idx="10">
                  <c:v>76183</c:v>
                </c:pt>
                <c:pt idx="11">
                  <c:v>73362</c:v>
                </c:pt>
                <c:pt idx="12">
                  <c:v>71948</c:v>
                </c:pt>
                <c:pt idx="13">
                  <c:v>74383</c:v>
                </c:pt>
                <c:pt idx="14">
                  <c:v>84567</c:v>
                </c:pt>
                <c:pt idx="15">
                  <c:v>86992</c:v>
                </c:pt>
                <c:pt idx="16">
                  <c:v>76504</c:v>
                </c:pt>
                <c:pt idx="17">
                  <c:v>77440</c:v>
                </c:pt>
                <c:pt idx="18">
                  <c:v>84511</c:v>
                </c:pt>
                <c:pt idx="19">
                  <c:v>83453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0-4925-BA2D-4F8C094297F0}"/>
            </c:ext>
          </c:extLst>
        </c:ser>
        <c:ser>
          <c:idx val="1"/>
          <c:order val="1"/>
          <c:tx>
            <c:strRef>
              <c:f>'Figur 3'!$C$3</c:f>
              <c:strCache>
                <c:ptCount val="1"/>
                <c:pt idx="0">
                  <c:v>Män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3'!$A$4:$A$23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3'!$C$4:$C$23</c:f>
              <c:numCache>
                <c:formatCode>#,##0</c:formatCode>
                <c:ptCount val="20"/>
                <c:pt idx="0">
                  <c:v>34944</c:v>
                </c:pt>
                <c:pt idx="1">
                  <c:v>36155</c:v>
                </c:pt>
                <c:pt idx="2">
                  <c:v>38199</c:v>
                </c:pt>
                <c:pt idx="3">
                  <c:v>51848</c:v>
                </c:pt>
                <c:pt idx="4">
                  <c:v>51375</c:v>
                </c:pt>
                <c:pt idx="5">
                  <c:v>49376</c:v>
                </c:pt>
                <c:pt idx="6">
                  <c:v>52689</c:v>
                </c:pt>
                <c:pt idx="7">
                  <c:v>56510</c:v>
                </c:pt>
                <c:pt idx="8">
                  <c:v>56964</c:v>
                </c:pt>
                <c:pt idx="9">
                  <c:v>54394</c:v>
                </c:pt>
                <c:pt idx="10">
                  <c:v>53326</c:v>
                </c:pt>
                <c:pt idx="11">
                  <c:v>51564</c:v>
                </c:pt>
                <c:pt idx="12">
                  <c:v>50424</c:v>
                </c:pt>
                <c:pt idx="13">
                  <c:v>51558</c:v>
                </c:pt>
                <c:pt idx="14">
                  <c:v>57357</c:v>
                </c:pt>
                <c:pt idx="15">
                  <c:v>57509</c:v>
                </c:pt>
                <c:pt idx="16">
                  <c:v>51868</c:v>
                </c:pt>
                <c:pt idx="17">
                  <c:v>53068</c:v>
                </c:pt>
                <c:pt idx="18">
                  <c:v>57817</c:v>
                </c:pt>
                <c:pt idx="19">
                  <c:v>56574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0-4925-BA2D-4F8C09429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midCat"/>
        <c:majorUnit val="20000"/>
        <c:minorUnit val="10000"/>
      </c:valAx>
      <c:spPr>
        <a:noFill/>
        <a:ln>
          <a:solidFill>
            <a:srgbClr val="D3D3EF"/>
          </a:solidFill>
        </a:ln>
        <a:effectLst/>
      </c:spPr>
    </c:plotArea>
    <c:legend>
      <c:legendPos val="l"/>
      <c:layout>
        <c:manualLayout>
          <c:xMode val="edge"/>
          <c:yMode val="edge"/>
          <c:x val="1.4275462962962965E-2"/>
          <c:y val="0.88379706790123458"/>
          <c:w val="0.19564652919455733"/>
          <c:h val="0.10453035604748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613377873220387E-2"/>
          <c:y val="3.96878176750287E-2"/>
          <c:w val="0.81476101322073358"/>
          <c:h val="0.59456927365141832"/>
        </c:manualLayout>
      </c:layout>
      <c:lineChart>
        <c:grouping val="standard"/>
        <c:varyColors val="0"/>
        <c:ser>
          <c:idx val="0"/>
          <c:order val="0"/>
          <c:tx>
            <c:strRef>
              <c:f>'Figur 4'!$B$3</c:f>
              <c:strCache>
                <c:ptCount val="1"/>
                <c:pt idx="0">
                  <c:v>Antagna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strRef>
              <c:f>'Figur 4'!$A$4:$A$31</c:f>
              <c:strCach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strCache>
            </c:strRef>
          </c:cat>
          <c:val>
            <c:numRef>
              <c:f>'Figur 4'!$B$4:$B$31</c:f>
              <c:numCache>
                <c:formatCode>#,##0</c:formatCode>
                <c:ptCount val="28"/>
                <c:pt idx="0">
                  <c:v>155785</c:v>
                </c:pt>
                <c:pt idx="1">
                  <c:v>167108</c:v>
                </c:pt>
                <c:pt idx="2">
                  <c:v>181562</c:v>
                </c:pt>
                <c:pt idx="3">
                  <c:v>182027</c:v>
                </c:pt>
                <c:pt idx="4">
                  <c:v>191038</c:v>
                </c:pt>
                <c:pt idx="5">
                  <c:v>193601</c:v>
                </c:pt>
                <c:pt idx="6">
                  <c:v>185829</c:v>
                </c:pt>
                <c:pt idx="7">
                  <c:v>180600</c:v>
                </c:pt>
                <c:pt idx="8">
                  <c:v>171837</c:v>
                </c:pt>
                <c:pt idx="9">
                  <c:v>191168</c:v>
                </c:pt>
                <c:pt idx="10">
                  <c:v>191461</c:v>
                </c:pt>
                <c:pt idx="11">
                  <c:v>226172</c:v>
                </c:pt>
                <c:pt idx="12">
                  <c:v>235151</c:v>
                </c:pt>
                <c:pt idx="13">
                  <c:v>242527</c:v>
                </c:pt>
                <c:pt idx="14">
                  <c:v>249049</c:v>
                </c:pt>
                <c:pt idx="15">
                  <c:v>241911</c:v>
                </c:pt>
                <c:pt idx="16">
                  <c:v>242897</c:v>
                </c:pt>
                <c:pt idx="17">
                  <c:v>239560</c:v>
                </c:pt>
                <c:pt idx="18">
                  <c:v>236011</c:v>
                </c:pt>
                <c:pt idx="19">
                  <c:v>237864</c:v>
                </c:pt>
                <c:pt idx="20">
                  <c:v>244910</c:v>
                </c:pt>
                <c:pt idx="21">
                  <c:v>262230</c:v>
                </c:pt>
                <c:pt idx="22">
                  <c:v>269838</c:v>
                </c:pt>
                <c:pt idx="23">
                  <c:v>289328</c:v>
                </c:pt>
                <c:pt idx="24">
                  <c:v>275704</c:v>
                </c:pt>
                <c:pt idx="25">
                  <c:v>289292</c:v>
                </c:pt>
                <c:pt idx="26">
                  <c:v>306033</c:v>
                </c:pt>
                <c:pt idx="27">
                  <c:v>287500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E-4481-8E6D-9068DC02316A}"/>
            </c:ext>
          </c:extLst>
        </c:ser>
        <c:ser>
          <c:idx val="1"/>
          <c:order val="1"/>
          <c:tx>
            <c:strRef>
              <c:f>'Figur 4'!$C$3</c:f>
              <c:strCache>
                <c:ptCount val="1"/>
                <c:pt idx="0">
                  <c:v>Kvinnor</c:v>
                </c:pt>
              </c:strCache>
            </c:strRef>
          </c:tx>
          <c:spPr>
            <a:ln>
              <a:solidFill>
                <a:srgbClr val="1E00BE"/>
              </a:solidFill>
              <a:prstDash val="sysDash"/>
            </a:ln>
          </c:spPr>
          <c:marker>
            <c:symbol val="none"/>
          </c:marker>
          <c:cat>
            <c:strRef>
              <c:f>'Figur 4'!$A$4:$A$31</c:f>
              <c:strCach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strCache>
            </c:strRef>
          </c:cat>
          <c:val>
            <c:numRef>
              <c:f>'Figur 4'!$C$4:$C$31</c:f>
              <c:numCache>
                <c:formatCode>#,##0</c:formatCode>
                <c:ptCount val="28"/>
                <c:pt idx="0">
                  <c:v>93502</c:v>
                </c:pt>
                <c:pt idx="1">
                  <c:v>101919</c:v>
                </c:pt>
                <c:pt idx="2">
                  <c:v>111882</c:v>
                </c:pt>
                <c:pt idx="3">
                  <c:v>113033</c:v>
                </c:pt>
                <c:pt idx="4">
                  <c:v>117593</c:v>
                </c:pt>
                <c:pt idx="5">
                  <c:v>118236</c:v>
                </c:pt>
                <c:pt idx="6">
                  <c:v>113683</c:v>
                </c:pt>
                <c:pt idx="7">
                  <c:v>111637</c:v>
                </c:pt>
                <c:pt idx="8">
                  <c:v>108568</c:v>
                </c:pt>
                <c:pt idx="9">
                  <c:v>121878</c:v>
                </c:pt>
                <c:pt idx="10">
                  <c:v>121995</c:v>
                </c:pt>
                <c:pt idx="11">
                  <c:v>141270</c:v>
                </c:pt>
                <c:pt idx="12">
                  <c:v>146530</c:v>
                </c:pt>
                <c:pt idx="13">
                  <c:v>151987</c:v>
                </c:pt>
                <c:pt idx="14">
                  <c:v>154923</c:v>
                </c:pt>
                <c:pt idx="15">
                  <c:v>148405</c:v>
                </c:pt>
                <c:pt idx="16">
                  <c:v>147423</c:v>
                </c:pt>
                <c:pt idx="17">
                  <c:v>146193</c:v>
                </c:pt>
                <c:pt idx="18">
                  <c:v>143125</c:v>
                </c:pt>
                <c:pt idx="19">
                  <c:v>145759</c:v>
                </c:pt>
                <c:pt idx="20">
                  <c:v>149879</c:v>
                </c:pt>
                <c:pt idx="21">
                  <c:v>160013</c:v>
                </c:pt>
                <c:pt idx="22">
                  <c:v>169033</c:v>
                </c:pt>
                <c:pt idx="23">
                  <c:v>177916</c:v>
                </c:pt>
                <c:pt idx="24">
                  <c:v>169626</c:v>
                </c:pt>
                <c:pt idx="25">
                  <c:v>178595</c:v>
                </c:pt>
                <c:pt idx="26">
                  <c:v>190309</c:v>
                </c:pt>
                <c:pt idx="27">
                  <c:v>181452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E-4481-8E6D-9068DC02316A}"/>
            </c:ext>
          </c:extLst>
        </c:ser>
        <c:ser>
          <c:idx val="2"/>
          <c:order val="2"/>
          <c:tx>
            <c:strRef>
              <c:f>'Sökande figur NY (kön)'!#REF!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'Figur 4'!$A$4:$A$31</c:f>
              <c:strCach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strCache>
            </c:strRef>
          </c:cat>
          <c:val>
            <c:numRef>
              <c:f>'Sökande figur NY (kön)'!#REF!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2E-4481-8E6D-9068DC02316A}"/>
            </c:ext>
          </c:extLst>
        </c:ser>
        <c:ser>
          <c:idx val="3"/>
          <c:order val="3"/>
          <c:tx>
            <c:strRef>
              <c:f>'Figur 4'!$D$3</c:f>
              <c:strCache>
                <c:ptCount val="1"/>
                <c:pt idx="0">
                  <c:v>Män</c:v>
                </c:pt>
              </c:strCache>
            </c:strRef>
          </c:tx>
          <c:spPr>
            <a:ln>
              <a:solidFill>
                <a:srgbClr val="1E00BE"/>
              </a:solidFill>
              <a:prstDash val="sysDot"/>
            </a:ln>
          </c:spPr>
          <c:marker>
            <c:symbol val="none"/>
          </c:marker>
          <c:cat>
            <c:strRef>
              <c:f>'Figur 4'!$A$4:$A$31</c:f>
              <c:strCach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strCache>
            </c:strRef>
          </c:cat>
          <c:val>
            <c:numRef>
              <c:f>'Figur 4'!$D$4:$D$31</c:f>
              <c:numCache>
                <c:formatCode>#,##0</c:formatCode>
                <c:ptCount val="28"/>
                <c:pt idx="0">
                  <c:v>62283</c:v>
                </c:pt>
                <c:pt idx="1">
                  <c:v>65189</c:v>
                </c:pt>
                <c:pt idx="2">
                  <c:v>69680</c:v>
                </c:pt>
                <c:pt idx="3">
                  <c:v>68994</c:v>
                </c:pt>
                <c:pt idx="4">
                  <c:v>73445</c:v>
                </c:pt>
                <c:pt idx="5">
                  <c:v>75365</c:v>
                </c:pt>
                <c:pt idx="6">
                  <c:v>72146</c:v>
                </c:pt>
                <c:pt idx="7">
                  <c:v>68963</c:v>
                </c:pt>
                <c:pt idx="8">
                  <c:v>63269</c:v>
                </c:pt>
                <c:pt idx="9">
                  <c:v>69290</c:v>
                </c:pt>
                <c:pt idx="10">
                  <c:v>69466</c:v>
                </c:pt>
                <c:pt idx="11">
                  <c:v>84902</c:v>
                </c:pt>
                <c:pt idx="12">
                  <c:v>88621</c:v>
                </c:pt>
                <c:pt idx="13">
                  <c:v>90540</c:v>
                </c:pt>
                <c:pt idx="14">
                  <c:v>94126</c:v>
                </c:pt>
                <c:pt idx="15">
                  <c:v>93506</c:v>
                </c:pt>
                <c:pt idx="16">
                  <c:v>95474</c:v>
                </c:pt>
                <c:pt idx="17">
                  <c:v>93367</c:v>
                </c:pt>
                <c:pt idx="18">
                  <c:v>92886</c:v>
                </c:pt>
                <c:pt idx="19">
                  <c:v>92105</c:v>
                </c:pt>
                <c:pt idx="20">
                  <c:v>95031</c:v>
                </c:pt>
                <c:pt idx="21">
                  <c:v>102217</c:v>
                </c:pt>
                <c:pt idx="22">
                  <c:v>100805</c:v>
                </c:pt>
                <c:pt idx="23">
                  <c:v>111412</c:v>
                </c:pt>
                <c:pt idx="24">
                  <c:v>106078</c:v>
                </c:pt>
                <c:pt idx="25">
                  <c:v>110697</c:v>
                </c:pt>
                <c:pt idx="26">
                  <c:v>115724</c:v>
                </c:pt>
                <c:pt idx="27">
                  <c:v>106048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2E-4481-8E6D-9068DC02316A}"/>
            </c:ext>
          </c:extLst>
        </c:ser>
        <c:ser>
          <c:idx val="4"/>
          <c:order val="4"/>
          <c:tx>
            <c:strRef>
              <c:f>'Figur 4'!$E$3</c:f>
              <c:strCache>
                <c:ptCount val="1"/>
                <c:pt idx="0">
                  <c:v>Antagna (utan tidigare högskolestudier)</c:v>
                </c:pt>
              </c:strCache>
            </c:strRef>
          </c:tx>
          <c:spPr>
            <a:ln w="19050" cap="rnd">
              <a:solidFill>
                <a:srgbClr val="0AAFEB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 4'!$A$4:$A$31</c:f>
              <c:strCach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strCache>
            </c:strRef>
          </c:cat>
          <c:val>
            <c:numRef>
              <c:f>'Figur 4'!$E$4:$E$31</c:f>
              <c:numCache>
                <c:formatCode>#,##0</c:formatCode>
                <c:ptCount val="28"/>
                <c:pt idx="0">
                  <c:v>49235</c:v>
                </c:pt>
                <c:pt idx="1">
                  <c:v>55244</c:v>
                </c:pt>
                <c:pt idx="2">
                  <c:v>57643</c:v>
                </c:pt>
                <c:pt idx="3">
                  <c:v>57649</c:v>
                </c:pt>
                <c:pt idx="4">
                  <c:v>56557</c:v>
                </c:pt>
                <c:pt idx="5">
                  <c:v>53382</c:v>
                </c:pt>
                <c:pt idx="6">
                  <c:v>51340</c:v>
                </c:pt>
                <c:pt idx="7">
                  <c:v>50961</c:v>
                </c:pt>
                <c:pt idx="8">
                  <c:v>48518</c:v>
                </c:pt>
                <c:pt idx="9">
                  <c:v>50277</c:v>
                </c:pt>
                <c:pt idx="10">
                  <c:v>50910</c:v>
                </c:pt>
                <c:pt idx="11">
                  <c:v>64485</c:v>
                </c:pt>
                <c:pt idx="12">
                  <c:v>62141</c:v>
                </c:pt>
                <c:pt idx="13">
                  <c:v>59052</c:v>
                </c:pt>
                <c:pt idx="14">
                  <c:v>59793</c:v>
                </c:pt>
                <c:pt idx="15">
                  <c:v>58975</c:v>
                </c:pt>
                <c:pt idx="16">
                  <c:v>58057</c:v>
                </c:pt>
                <c:pt idx="17">
                  <c:v>56968</c:v>
                </c:pt>
                <c:pt idx="18">
                  <c:v>54266</c:v>
                </c:pt>
                <c:pt idx="19">
                  <c:v>54070</c:v>
                </c:pt>
                <c:pt idx="20">
                  <c:v>55212</c:v>
                </c:pt>
                <c:pt idx="21">
                  <c:v>56686</c:v>
                </c:pt>
                <c:pt idx="22">
                  <c:v>64356</c:v>
                </c:pt>
                <c:pt idx="23">
                  <c:v>61800</c:v>
                </c:pt>
                <c:pt idx="24">
                  <c:v>56987</c:v>
                </c:pt>
                <c:pt idx="25">
                  <c:v>59549</c:v>
                </c:pt>
                <c:pt idx="26">
                  <c:v>63533</c:v>
                </c:pt>
                <c:pt idx="27">
                  <c:v>60873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2E-4481-8E6D-9068DC02316A}"/>
            </c:ext>
          </c:extLst>
        </c:ser>
        <c:ser>
          <c:idx val="5"/>
          <c:order val="5"/>
          <c:tx>
            <c:strRef>
              <c:f>'Figur 4'!$F$3</c:f>
              <c:strCache>
                <c:ptCount val="1"/>
                <c:pt idx="0">
                  <c:v>Kvinnor (utan tidigare högskolestudier)</c:v>
                </c:pt>
              </c:strCache>
            </c:strRef>
          </c:tx>
          <c:spPr>
            <a:ln>
              <a:solidFill>
                <a:srgbClr val="0AAFEB"/>
              </a:solidFill>
              <a:prstDash val="sysDash"/>
            </a:ln>
          </c:spPr>
          <c:marker>
            <c:symbol val="none"/>
          </c:marker>
          <c:cat>
            <c:strRef>
              <c:f>'Figur 4'!$A$4:$A$31</c:f>
              <c:strCach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strCache>
            </c:strRef>
          </c:cat>
          <c:val>
            <c:numRef>
              <c:f>'Figur 4'!$F$4:$F$31</c:f>
              <c:numCache>
                <c:formatCode>#,##0</c:formatCode>
                <c:ptCount val="28"/>
                <c:pt idx="0">
                  <c:v>27715</c:v>
                </c:pt>
                <c:pt idx="1">
                  <c:v>31711</c:v>
                </c:pt>
                <c:pt idx="2">
                  <c:v>33638</c:v>
                </c:pt>
                <c:pt idx="3">
                  <c:v>33811</c:v>
                </c:pt>
                <c:pt idx="4">
                  <c:v>32973</c:v>
                </c:pt>
                <c:pt idx="5">
                  <c:v>31014</c:v>
                </c:pt>
                <c:pt idx="6">
                  <c:v>29338</c:v>
                </c:pt>
                <c:pt idx="7">
                  <c:v>28794</c:v>
                </c:pt>
                <c:pt idx="8">
                  <c:v>28172</c:v>
                </c:pt>
                <c:pt idx="9">
                  <c:v>29387</c:v>
                </c:pt>
                <c:pt idx="10">
                  <c:v>29600</c:v>
                </c:pt>
                <c:pt idx="11">
                  <c:v>36490</c:v>
                </c:pt>
                <c:pt idx="12">
                  <c:v>35110</c:v>
                </c:pt>
                <c:pt idx="13">
                  <c:v>33422</c:v>
                </c:pt>
                <c:pt idx="14">
                  <c:v>33902</c:v>
                </c:pt>
                <c:pt idx="15">
                  <c:v>33280</c:v>
                </c:pt>
                <c:pt idx="16">
                  <c:v>32715</c:v>
                </c:pt>
                <c:pt idx="17">
                  <c:v>32493</c:v>
                </c:pt>
                <c:pt idx="18">
                  <c:v>30683</c:v>
                </c:pt>
                <c:pt idx="19">
                  <c:v>30856</c:v>
                </c:pt>
                <c:pt idx="20">
                  <c:v>31413</c:v>
                </c:pt>
                <c:pt idx="21">
                  <c:v>31937</c:v>
                </c:pt>
                <c:pt idx="22">
                  <c:v>36932</c:v>
                </c:pt>
                <c:pt idx="23">
                  <c:v>35230</c:v>
                </c:pt>
                <c:pt idx="24">
                  <c:v>32159</c:v>
                </c:pt>
                <c:pt idx="25">
                  <c:v>33971</c:v>
                </c:pt>
                <c:pt idx="26">
                  <c:v>36563</c:v>
                </c:pt>
                <c:pt idx="27">
                  <c:v>35137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2E-4481-8E6D-9068DC02316A}"/>
            </c:ext>
          </c:extLst>
        </c:ser>
        <c:ser>
          <c:idx val="6"/>
          <c:order val="6"/>
          <c:tx>
            <c:strRef>
              <c:f>'Figur 4'!$G$3</c:f>
              <c:strCache>
                <c:ptCount val="1"/>
                <c:pt idx="0">
                  <c:v>Män (utan tidigare högskolestudier)</c:v>
                </c:pt>
              </c:strCache>
            </c:strRef>
          </c:tx>
          <c:spPr>
            <a:ln>
              <a:solidFill>
                <a:srgbClr val="0AAFEB"/>
              </a:solidFill>
              <a:prstDash val="sysDot"/>
            </a:ln>
          </c:spPr>
          <c:marker>
            <c:symbol val="none"/>
          </c:marker>
          <c:cat>
            <c:strRef>
              <c:f>'Figur 4'!$A$4:$A$31</c:f>
              <c:strCach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strCache>
            </c:strRef>
          </c:cat>
          <c:val>
            <c:numRef>
              <c:f>'Figur 4'!$G$4:$G$31</c:f>
              <c:numCache>
                <c:formatCode>#,##0</c:formatCode>
                <c:ptCount val="28"/>
                <c:pt idx="0">
                  <c:v>21520</c:v>
                </c:pt>
                <c:pt idx="1">
                  <c:v>23533</c:v>
                </c:pt>
                <c:pt idx="2">
                  <c:v>24005</c:v>
                </c:pt>
                <c:pt idx="3">
                  <c:v>23838</c:v>
                </c:pt>
                <c:pt idx="4">
                  <c:v>23584</c:v>
                </c:pt>
                <c:pt idx="5">
                  <c:v>22368</c:v>
                </c:pt>
                <c:pt idx="6">
                  <c:v>22002</c:v>
                </c:pt>
                <c:pt idx="7">
                  <c:v>22167</c:v>
                </c:pt>
                <c:pt idx="8">
                  <c:v>20346</c:v>
                </c:pt>
                <c:pt idx="9">
                  <c:v>20890</c:v>
                </c:pt>
                <c:pt idx="10">
                  <c:v>21310</c:v>
                </c:pt>
                <c:pt idx="11">
                  <c:v>27995</c:v>
                </c:pt>
                <c:pt idx="12">
                  <c:v>27031</c:v>
                </c:pt>
                <c:pt idx="13">
                  <c:v>25630</c:v>
                </c:pt>
                <c:pt idx="14">
                  <c:v>25891</c:v>
                </c:pt>
                <c:pt idx="15">
                  <c:v>25695</c:v>
                </c:pt>
                <c:pt idx="16">
                  <c:v>25342</c:v>
                </c:pt>
                <c:pt idx="17">
                  <c:v>24475</c:v>
                </c:pt>
                <c:pt idx="18">
                  <c:v>23583</c:v>
                </c:pt>
                <c:pt idx="19">
                  <c:v>23214</c:v>
                </c:pt>
                <c:pt idx="20">
                  <c:v>23799</c:v>
                </c:pt>
                <c:pt idx="21">
                  <c:v>24749</c:v>
                </c:pt>
                <c:pt idx="22">
                  <c:v>27424</c:v>
                </c:pt>
                <c:pt idx="23">
                  <c:v>26570</c:v>
                </c:pt>
                <c:pt idx="24">
                  <c:v>24828</c:v>
                </c:pt>
                <c:pt idx="25">
                  <c:v>25578</c:v>
                </c:pt>
                <c:pt idx="26">
                  <c:v>26970</c:v>
                </c:pt>
                <c:pt idx="27">
                  <c:v>25736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2E-4481-8E6D-9068DC023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2"/>
        <c:noMultiLvlLbl val="0"/>
      </c:catAx>
      <c:valAx>
        <c:axId val="533070936"/>
        <c:scaling>
          <c:orientation val="minMax"/>
          <c:max val="3500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solidFill>
            <a:srgbClr val="D3D3EF"/>
          </a:solidFill>
        </a:ln>
        <a:effectLst/>
      </c:spPr>
    </c:plotArea>
    <c:legend>
      <c:legendPos val="l"/>
      <c:legendEntry>
        <c:idx val="2"/>
        <c:delete val="1"/>
      </c:legendEntry>
      <c:layout>
        <c:manualLayout>
          <c:xMode val="edge"/>
          <c:yMode val="edge"/>
          <c:x val="2.0927136752136751E-2"/>
          <c:y val="0.72759475308641974"/>
          <c:w val="0.51866474358974346"/>
          <c:h val="0.26408240740740735"/>
        </c:manualLayout>
      </c:layout>
      <c:overlay val="1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530307136404698"/>
          <c:y val="7.4661963550852445E-2"/>
          <c:w val="0.80159846431797654"/>
          <c:h val="0.56706202233980008"/>
        </c:manualLayout>
      </c:layout>
      <c:lineChart>
        <c:grouping val="standard"/>
        <c:varyColors val="0"/>
        <c:ser>
          <c:idx val="0"/>
          <c:order val="0"/>
          <c:tx>
            <c:strRef>
              <c:f>'Figur 5'!$B$28</c:f>
              <c:strCache>
                <c:ptCount val="1"/>
                <c:pt idx="0">
                  <c:v>  –19 år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'Figur 5'!$A$29:$A$48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5'!$B$29:$B$48</c:f>
              <c:numCache>
                <c:formatCode>#,##0</c:formatCode>
                <c:ptCount val="20"/>
                <c:pt idx="0">
                  <c:v>25.915802924889</c:v>
                </c:pt>
                <c:pt idx="1">
                  <c:v>26.671657535645</c:v>
                </c:pt>
                <c:pt idx="2">
                  <c:v>27.844594594594</c:v>
                </c:pt>
                <c:pt idx="3">
                  <c:v>31.912852836393</c:v>
                </c:pt>
                <c:pt idx="4">
                  <c:v>32.660210766162997</c:v>
                </c:pt>
                <c:pt idx="5">
                  <c:v>32.179402788582003</c:v>
                </c:pt>
                <c:pt idx="6">
                  <c:v>30.363990325054001</c:v>
                </c:pt>
                <c:pt idx="7">
                  <c:v>30.315504807692001</c:v>
                </c:pt>
                <c:pt idx="8">
                  <c:v>27.556166895918999</c:v>
                </c:pt>
                <c:pt idx="9">
                  <c:v>26.064075339302999</c:v>
                </c:pt>
                <c:pt idx="10">
                  <c:v>24.006778998142</c:v>
                </c:pt>
                <c:pt idx="11">
                  <c:v>23.531890070002</c:v>
                </c:pt>
                <c:pt idx="12">
                  <c:v>23.875465571578001</c:v>
                </c:pt>
                <c:pt idx="13">
                  <c:v>24.075523687259</c:v>
                </c:pt>
                <c:pt idx="14">
                  <c:v>29.456839597097002</c:v>
                </c:pt>
                <c:pt idx="15">
                  <c:v>30.425773488503999</c:v>
                </c:pt>
                <c:pt idx="16">
                  <c:v>28.816141267176</c:v>
                </c:pt>
                <c:pt idx="17">
                  <c:v>27.658885520001999</c:v>
                </c:pt>
                <c:pt idx="18">
                  <c:v>27.128517900609001</c:v>
                </c:pt>
                <c:pt idx="19">
                  <c:v>27.341548794716999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D-47E2-923C-911078F342B5}"/>
            </c:ext>
          </c:extLst>
        </c:ser>
        <c:ser>
          <c:idx val="1"/>
          <c:order val="1"/>
          <c:tx>
            <c:strRef>
              <c:f>'Figur 5'!$C$28</c:f>
              <c:strCache>
                <c:ptCount val="1"/>
                <c:pt idx="0">
                  <c:v>   20 år</c:v>
                </c:pt>
              </c:strCache>
            </c:strRef>
          </c:tx>
          <c:spPr>
            <a:ln w="19050" cap="rnd">
              <a:solidFill>
                <a:srgbClr val="0AAFEB"/>
              </a:solidFill>
              <a:round/>
            </a:ln>
            <a:effectLst/>
          </c:spPr>
          <c:marker>
            <c:symbol val="none"/>
          </c:marker>
          <c:cat>
            <c:numRef>
              <c:f>'Figur 5'!$A$29:$A$48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5'!$C$29:$C$48</c:f>
              <c:numCache>
                <c:formatCode>#,##0</c:formatCode>
                <c:ptCount val="20"/>
                <c:pt idx="0">
                  <c:v>19.167968195370999</c:v>
                </c:pt>
                <c:pt idx="1">
                  <c:v>19.876135706264002</c:v>
                </c:pt>
                <c:pt idx="2">
                  <c:v>20.02027027027</c:v>
                </c:pt>
                <c:pt idx="3">
                  <c:v>19.890380926281001</c:v>
                </c:pt>
                <c:pt idx="4">
                  <c:v>18.752492167473001</c:v>
                </c:pt>
                <c:pt idx="5">
                  <c:v>19.463227814014001</c:v>
                </c:pt>
                <c:pt idx="6">
                  <c:v>20.037165948910999</c:v>
                </c:pt>
                <c:pt idx="7">
                  <c:v>19.816706730768999</c:v>
                </c:pt>
                <c:pt idx="8">
                  <c:v>20.171175301849001</c:v>
                </c:pt>
                <c:pt idx="9">
                  <c:v>17.662265718770001</c:v>
                </c:pt>
                <c:pt idx="10">
                  <c:v>17.869830199132998</c:v>
                </c:pt>
                <c:pt idx="11">
                  <c:v>17.176562094891999</c:v>
                </c:pt>
                <c:pt idx="12">
                  <c:v>18.291790023238001</c:v>
                </c:pt>
                <c:pt idx="13">
                  <c:v>18.693051946017999</c:v>
                </c:pt>
                <c:pt idx="14">
                  <c:v>19.362612368676999</c:v>
                </c:pt>
                <c:pt idx="15">
                  <c:v>17.181379506102001</c:v>
                </c:pt>
                <c:pt idx="16">
                  <c:v>19.554809426102</c:v>
                </c:pt>
                <c:pt idx="17">
                  <c:v>20.738276765476002</c:v>
                </c:pt>
                <c:pt idx="18">
                  <c:v>20.824330607444001</c:v>
                </c:pt>
                <c:pt idx="19">
                  <c:v>21.023422602954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D-47E2-923C-911078F342B5}"/>
            </c:ext>
          </c:extLst>
        </c:ser>
        <c:ser>
          <c:idx val="2"/>
          <c:order val="2"/>
          <c:tx>
            <c:strRef>
              <c:f>'Figur 5'!$D$28</c:f>
              <c:strCache>
                <c:ptCount val="1"/>
                <c:pt idx="0">
                  <c:v>   21 år</c:v>
                </c:pt>
              </c:strCache>
            </c:strRef>
          </c:tx>
          <c:spPr>
            <a:ln w="19050" cap="rnd">
              <a:solidFill>
                <a:srgbClr val="F05A3C"/>
              </a:solidFill>
              <a:round/>
            </a:ln>
            <a:effectLst/>
          </c:spPr>
          <c:marker>
            <c:symbol val="none"/>
          </c:marker>
          <c:cat>
            <c:numRef>
              <c:f>'Figur 5'!$A$29:$A$48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5'!$D$29:$D$48</c:f>
              <c:numCache>
                <c:formatCode>#,##0</c:formatCode>
                <c:ptCount val="20"/>
                <c:pt idx="0">
                  <c:v>12.79994320602</c:v>
                </c:pt>
                <c:pt idx="1">
                  <c:v>13.138462585496001</c:v>
                </c:pt>
                <c:pt idx="2">
                  <c:v>13.256756756755999</c:v>
                </c:pt>
                <c:pt idx="3">
                  <c:v>12.858317347218</c:v>
                </c:pt>
                <c:pt idx="4">
                  <c:v>12.569068641412001</c:v>
                </c:pt>
                <c:pt idx="5">
                  <c:v>12.623421698282</c:v>
                </c:pt>
                <c:pt idx="6">
                  <c:v>13.553772638782</c:v>
                </c:pt>
                <c:pt idx="7">
                  <c:v>14.1015625</c:v>
                </c:pt>
                <c:pt idx="8">
                  <c:v>14.176983035304</c:v>
                </c:pt>
                <c:pt idx="9">
                  <c:v>14.501584956759</c:v>
                </c:pt>
                <c:pt idx="10">
                  <c:v>13.326597790307</c:v>
                </c:pt>
                <c:pt idx="11">
                  <c:v>12.986129115893</c:v>
                </c:pt>
                <c:pt idx="12">
                  <c:v>13.121955878139</c:v>
                </c:pt>
                <c:pt idx="13">
                  <c:v>13.273006231017</c:v>
                </c:pt>
                <c:pt idx="14">
                  <c:v>12.463446333802001</c:v>
                </c:pt>
                <c:pt idx="15">
                  <c:v>11.771217712177</c:v>
                </c:pt>
                <c:pt idx="16">
                  <c:v>11.966051109866999</c:v>
                </c:pt>
                <c:pt idx="17">
                  <c:v>13.184775249476999</c:v>
                </c:pt>
                <c:pt idx="18">
                  <c:v>14.779968820939001</c:v>
                </c:pt>
                <c:pt idx="19">
                  <c:v>15.248882943905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FD-47E2-923C-911078F342B5}"/>
            </c:ext>
          </c:extLst>
        </c:ser>
        <c:ser>
          <c:idx val="3"/>
          <c:order val="3"/>
          <c:tx>
            <c:strRef>
              <c:f>'Figur 5'!$E$28</c:f>
              <c:strCache>
                <c:ptCount val="1"/>
                <c:pt idx="0">
                  <c:v>   22–25 år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5'!$A$29:$A$48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5'!$E$29:$E$48</c:f>
              <c:numCache>
                <c:formatCode>#,##0</c:formatCode>
                <c:ptCount val="20"/>
                <c:pt idx="0">
                  <c:v>17.939798381370998</c:v>
                </c:pt>
                <c:pt idx="1">
                  <c:v>18.321026304147999</c:v>
                </c:pt>
                <c:pt idx="2">
                  <c:v>18.719594594594</c:v>
                </c:pt>
                <c:pt idx="3">
                  <c:v>17.972047136200999</c:v>
                </c:pt>
                <c:pt idx="4">
                  <c:v>18.849330675021001</c:v>
                </c:pt>
                <c:pt idx="5">
                  <c:v>19.268745137932999</c:v>
                </c:pt>
                <c:pt idx="6">
                  <c:v>20.048964662850999</c:v>
                </c:pt>
                <c:pt idx="7">
                  <c:v>20.8984375</c:v>
                </c:pt>
                <c:pt idx="8">
                  <c:v>22.069387131285001</c:v>
                </c:pt>
                <c:pt idx="9">
                  <c:v>23.817437601944999</c:v>
                </c:pt>
                <c:pt idx="10">
                  <c:v>24.551054329759001</c:v>
                </c:pt>
                <c:pt idx="11">
                  <c:v>24.594892403422001</c:v>
                </c:pt>
                <c:pt idx="12">
                  <c:v>23.321554770317999</c:v>
                </c:pt>
                <c:pt idx="13">
                  <c:v>21.520493471521998</c:v>
                </c:pt>
                <c:pt idx="14">
                  <c:v>19.005198743636001</c:v>
                </c:pt>
                <c:pt idx="15">
                  <c:v>18.251490207208999</c:v>
                </c:pt>
                <c:pt idx="16">
                  <c:v>18.479139464029998</c:v>
                </c:pt>
                <c:pt idx="17">
                  <c:v>17.718053633981</c:v>
                </c:pt>
                <c:pt idx="18">
                  <c:v>18.135820364849</c:v>
                </c:pt>
                <c:pt idx="19">
                  <c:v>18.903150525087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FD-47E2-923C-911078F342B5}"/>
            </c:ext>
          </c:extLst>
        </c:ser>
        <c:ser>
          <c:idx val="4"/>
          <c:order val="4"/>
          <c:tx>
            <c:strRef>
              <c:f>'Figur 5'!$F$28</c:f>
              <c:strCache>
                <c:ptCount val="1"/>
                <c:pt idx="0">
                  <c:v>   26–29 år</c:v>
                </c:pt>
              </c:strCache>
            </c:strRef>
          </c:tx>
          <c:spPr>
            <a:ln w="19050" cap="rnd">
              <a:solidFill>
                <a:srgbClr val="0AAFEB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5'!$A$29:$A$48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5'!$F$29:$F$48</c:f>
              <c:numCache>
                <c:formatCode>#,##0</c:formatCode>
                <c:ptCount val="20"/>
                <c:pt idx="0">
                  <c:v>6.0272611103219997</c:v>
                </c:pt>
                <c:pt idx="1">
                  <c:v>5.9958485044399996</c:v>
                </c:pt>
                <c:pt idx="2">
                  <c:v>5.9594594594589996</c:v>
                </c:pt>
                <c:pt idx="3">
                  <c:v>5.2726774458749999</c:v>
                </c:pt>
                <c:pt idx="4">
                  <c:v>5.7248647109080002</c:v>
                </c:pt>
                <c:pt idx="5">
                  <c:v>5.7507031296750002</c:v>
                </c:pt>
                <c:pt idx="6">
                  <c:v>5.7194265825019999</c:v>
                </c:pt>
                <c:pt idx="7">
                  <c:v>5.9585336538459996</c:v>
                </c:pt>
                <c:pt idx="8">
                  <c:v>6.5230016811859999</c:v>
                </c:pt>
                <c:pt idx="9">
                  <c:v>7.3985166035759997</c:v>
                </c:pt>
                <c:pt idx="10">
                  <c:v>7.8968810090270001</c:v>
                </c:pt>
                <c:pt idx="11">
                  <c:v>8.5234638319930003</c:v>
                </c:pt>
                <c:pt idx="12">
                  <c:v>8.3245789959569993</c:v>
                </c:pt>
                <c:pt idx="13">
                  <c:v>8.3101105301059999</c:v>
                </c:pt>
                <c:pt idx="14">
                  <c:v>7.5490089894940002</c:v>
                </c:pt>
                <c:pt idx="15">
                  <c:v>7.8682940675559996</c:v>
                </c:pt>
                <c:pt idx="16">
                  <c:v>7.280979916682</c:v>
                </c:pt>
                <c:pt idx="17">
                  <c:v>6.4319566689230001</c:v>
                </c:pt>
                <c:pt idx="18">
                  <c:v>5.8912014878420003</c:v>
                </c:pt>
                <c:pt idx="19">
                  <c:v>5.3391012323189999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FD-47E2-923C-911078F342B5}"/>
            </c:ext>
          </c:extLst>
        </c:ser>
        <c:ser>
          <c:idx val="5"/>
          <c:order val="5"/>
          <c:tx>
            <c:strRef>
              <c:f>'Figur 5'!$G$28</c:f>
              <c:strCache>
                <c:ptCount val="1"/>
                <c:pt idx="0">
                  <c:v>   30–34 år</c:v>
                </c:pt>
              </c:strCache>
            </c:strRef>
          </c:tx>
          <c:spPr>
            <a:ln w="19050" cap="rnd">
              <a:solidFill>
                <a:srgbClr val="F05A3C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5'!$A$29:$A$48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5'!$G$29:$G$48</c:f>
              <c:numCache>
                <c:formatCode>#,##0</c:formatCode>
                <c:ptCount val="20"/>
                <c:pt idx="0">
                  <c:v>5.8852761607259998</c:v>
                </c:pt>
                <c:pt idx="1">
                  <c:v>5.4752101269260001</c:v>
                </c:pt>
                <c:pt idx="2">
                  <c:v>4.9932432432429996</c:v>
                </c:pt>
                <c:pt idx="3">
                  <c:v>4.2614414908190001</c:v>
                </c:pt>
                <c:pt idx="4">
                  <c:v>4.0358872116200004</c:v>
                </c:pt>
                <c:pt idx="5">
                  <c:v>4.1529531446350001</c:v>
                </c:pt>
                <c:pt idx="6">
                  <c:v>3.902424635714</c:v>
                </c:pt>
                <c:pt idx="7">
                  <c:v>3.7289663461529998</c:v>
                </c:pt>
                <c:pt idx="8">
                  <c:v>3.8178205716029998</c:v>
                </c:pt>
                <c:pt idx="9">
                  <c:v>4.2870772166310003</c:v>
                </c:pt>
                <c:pt idx="10">
                  <c:v>4.986474595052</c:v>
                </c:pt>
                <c:pt idx="11">
                  <c:v>5.6715063520870004</c:v>
                </c:pt>
                <c:pt idx="12">
                  <c:v>5.8128800178270001</c:v>
                </c:pt>
                <c:pt idx="13">
                  <c:v>6.0556721044549997</c:v>
                </c:pt>
                <c:pt idx="14">
                  <c:v>5.499296003465</c:v>
                </c:pt>
                <c:pt idx="15">
                  <c:v>6.1737155833089998</c:v>
                </c:pt>
                <c:pt idx="16">
                  <c:v>6.0685195548089998</c:v>
                </c:pt>
                <c:pt idx="17">
                  <c:v>6.0080657030989997</c:v>
                </c:pt>
                <c:pt idx="18">
                  <c:v>5.2922353198580003</c:v>
                </c:pt>
                <c:pt idx="19">
                  <c:v>4.6873665936190001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FD-47E2-923C-911078F342B5}"/>
            </c:ext>
          </c:extLst>
        </c:ser>
        <c:ser>
          <c:idx val="6"/>
          <c:order val="6"/>
          <c:tx>
            <c:strRef>
              <c:f>'Figur 5'!$H$28</c:f>
              <c:strCache>
                <c:ptCount val="1"/>
                <c:pt idx="0">
                  <c:v>   35 år–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 5'!$A$29:$A$48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5'!$H$29:$H$48</c:f>
              <c:numCache>
                <c:formatCode>#,##0</c:formatCode>
                <c:ptCount val="20"/>
                <c:pt idx="0">
                  <c:v>12.263950021296999</c:v>
                </c:pt>
                <c:pt idx="1">
                  <c:v>10.521659237076999</c:v>
                </c:pt>
                <c:pt idx="2">
                  <c:v>9.2060810810810008</c:v>
                </c:pt>
                <c:pt idx="3">
                  <c:v>7.8322828172100003</c:v>
                </c:pt>
                <c:pt idx="4">
                  <c:v>7.4081458273990002</c:v>
                </c:pt>
                <c:pt idx="5">
                  <c:v>6.5615462868760002</c:v>
                </c:pt>
                <c:pt idx="6">
                  <c:v>6.3742552061820001</c:v>
                </c:pt>
                <c:pt idx="7">
                  <c:v>5.1802884615379998</c:v>
                </c:pt>
                <c:pt idx="8">
                  <c:v>5.6854653828509996</c:v>
                </c:pt>
                <c:pt idx="9">
                  <c:v>6.2690425630129996</c:v>
                </c:pt>
                <c:pt idx="10">
                  <c:v>7.3623830785770004</c:v>
                </c:pt>
                <c:pt idx="11">
                  <c:v>7.5155561317080002</c:v>
                </c:pt>
                <c:pt idx="12">
                  <c:v>7.2517747429400004</c:v>
                </c:pt>
                <c:pt idx="13">
                  <c:v>8.0721420296200002</c:v>
                </c:pt>
                <c:pt idx="14">
                  <c:v>6.6635979638249996</c:v>
                </c:pt>
                <c:pt idx="15">
                  <c:v>8.3281294351399993</c:v>
                </c:pt>
                <c:pt idx="16">
                  <c:v>7.8343592613309996</c:v>
                </c:pt>
                <c:pt idx="17">
                  <c:v>8.2599864590380001</c:v>
                </c:pt>
                <c:pt idx="18">
                  <c:v>7.9479254984540004</c:v>
                </c:pt>
                <c:pt idx="19">
                  <c:v>7.4565273073959997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FFD-47E2-923C-911078F34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3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layout>
        <c:manualLayout>
          <c:xMode val="edge"/>
          <c:yMode val="edge"/>
          <c:x val="1.5825815459412546E-2"/>
          <c:y val="0.72601809981386867"/>
          <c:w val="0.48506618175360583"/>
          <c:h val="0.26276811541309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584251462900551"/>
          <c:y val="7.4758565153561163E-2"/>
          <c:w val="0.80080745217684679"/>
          <c:h val="0.56650186425492799"/>
        </c:manualLayout>
      </c:layout>
      <c:lineChart>
        <c:grouping val="standard"/>
        <c:varyColors val="0"/>
        <c:ser>
          <c:idx val="0"/>
          <c:order val="0"/>
          <c:tx>
            <c:strRef>
              <c:f>'Figur 5'!$B$52</c:f>
              <c:strCache>
                <c:ptCount val="1"/>
                <c:pt idx="0">
                  <c:v>  –19 år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'Figur 5'!$A$53:$A$72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5'!$B$53:$B$72</c:f>
              <c:numCache>
                <c:formatCode>#,##0</c:formatCode>
                <c:ptCount val="20"/>
                <c:pt idx="0">
                  <c:v>29.258822372947002</c:v>
                </c:pt>
                <c:pt idx="1">
                  <c:v>31.967448539970999</c:v>
                </c:pt>
                <c:pt idx="2">
                  <c:v>34.021586109806996</c:v>
                </c:pt>
                <c:pt idx="3">
                  <c:v>34.077513841757003</c:v>
                </c:pt>
                <c:pt idx="4">
                  <c:v>35.570271170136998</c:v>
                </c:pt>
                <c:pt idx="5">
                  <c:v>35.731564572765997</c:v>
                </c:pt>
                <c:pt idx="6">
                  <c:v>34.660692904869997</c:v>
                </c:pt>
                <c:pt idx="7">
                  <c:v>33.928779918271999</c:v>
                </c:pt>
                <c:pt idx="8">
                  <c:v>32.132428379764001</c:v>
                </c:pt>
                <c:pt idx="9">
                  <c:v>28.682328907047999</c:v>
                </c:pt>
                <c:pt idx="10">
                  <c:v>28.910655981003</c:v>
                </c:pt>
                <c:pt idx="11">
                  <c:v>28.500043077453</c:v>
                </c:pt>
                <c:pt idx="12">
                  <c:v>27.568385226269999</c:v>
                </c:pt>
                <c:pt idx="13">
                  <c:v>27.140490524869001</c:v>
                </c:pt>
                <c:pt idx="14">
                  <c:v>31.031213535589</c:v>
                </c:pt>
                <c:pt idx="15">
                  <c:v>31.019947308995</c:v>
                </c:pt>
                <c:pt idx="16">
                  <c:v>30.370519532823</c:v>
                </c:pt>
                <c:pt idx="17">
                  <c:v>29.830322933771001</c:v>
                </c:pt>
                <c:pt idx="18">
                  <c:v>29.176863181312001</c:v>
                </c:pt>
                <c:pt idx="19">
                  <c:v>30.529219769971998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D-47E2-923C-911078F342B5}"/>
            </c:ext>
          </c:extLst>
        </c:ser>
        <c:ser>
          <c:idx val="1"/>
          <c:order val="1"/>
          <c:tx>
            <c:strRef>
              <c:f>'Figur 5'!$C$52</c:f>
              <c:strCache>
                <c:ptCount val="1"/>
                <c:pt idx="0">
                  <c:v>   20 år</c:v>
                </c:pt>
              </c:strCache>
            </c:strRef>
          </c:tx>
          <c:spPr>
            <a:ln w="19050" cap="rnd">
              <a:solidFill>
                <a:srgbClr val="0AAFEB"/>
              </a:solidFill>
              <a:round/>
            </a:ln>
            <a:effectLst/>
          </c:spPr>
          <c:marker>
            <c:symbol val="none"/>
          </c:marker>
          <c:cat>
            <c:numRef>
              <c:f>'Figur 5'!$A$53:$A$72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5'!$C$53:$C$72</c:f>
              <c:numCache>
                <c:formatCode>#,##0</c:formatCode>
                <c:ptCount val="20"/>
                <c:pt idx="0">
                  <c:v>21.694682001375998</c:v>
                </c:pt>
                <c:pt idx="1">
                  <c:v>21.483963618956</c:v>
                </c:pt>
                <c:pt idx="2">
                  <c:v>19.624589394649998</c:v>
                </c:pt>
                <c:pt idx="3">
                  <c:v>20.032148597963001</c:v>
                </c:pt>
                <c:pt idx="4">
                  <c:v>20.202730198659999</c:v>
                </c:pt>
                <c:pt idx="5">
                  <c:v>20.105345298477999</c:v>
                </c:pt>
                <c:pt idx="6">
                  <c:v>19.871770113166001</c:v>
                </c:pt>
                <c:pt idx="7">
                  <c:v>20.019459038722999</c:v>
                </c:pt>
                <c:pt idx="8">
                  <c:v>19.797174650776999</c:v>
                </c:pt>
                <c:pt idx="9">
                  <c:v>18.790602655771</c:v>
                </c:pt>
                <c:pt idx="10">
                  <c:v>17.991773735317</c:v>
                </c:pt>
                <c:pt idx="11">
                  <c:v>17.498061514602998</c:v>
                </c:pt>
                <c:pt idx="12">
                  <c:v>19.463002647170001</c:v>
                </c:pt>
                <c:pt idx="13">
                  <c:v>19.98060527698</c:v>
                </c:pt>
                <c:pt idx="14">
                  <c:v>21.032672112017998</c:v>
                </c:pt>
                <c:pt idx="15">
                  <c:v>19.578471960858</c:v>
                </c:pt>
                <c:pt idx="16">
                  <c:v>21.675392670156999</c:v>
                </c:pt>
                <c:pt idx="17">
                  <c:v>22.187035733833</c:v>
                </c:pt>
                <c:pt idx="18">
                  <c:v>22.632554690395999</c:v>
                </c:pt>
                <c:pt idx="19">
                  <c:v>22.093565433633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D-47E2-923C-911078F342B5}"/>
            </c:ext>
          </c:extLst>
        </c:ser>
        <c:ser>
          <c:idx val="2"/>
          <c:order val="2"/>
          <c:tx>
            <c:strRef>
              <c:f>'Figur 5'!$D$52</c:f>
              <c:strCache>
                <c:ptCount val="1"/>
                <c:pt idx="0">
                  <c:v>   21 år</c:v>
                </c:pt>
              </c:strCache>
            </c:strRef>
          </c:tx>
          <c:spPr>
            <a:ln w="19050" cap="rnd">
              <a:solidFill>
                <a:srgbClr val="F05A3C"/>
              </a:solidFill>
              <a:round/>
            </a:ln>
            <a:effectLst/>
          </c:spPr>
          <c:marker>
            <c:symbol val="none"/>
          </c:marker>
          <c:cat>
            <c:numRef>
              <c:f>'Figur 5'!$A$53:$A$72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5'!$D$53:$D$72</c:f>
              <c:numCache>
                <c:formatCode>#,##0</c:formatCode>
                <c:ptCount val="20"/>
                <c:pt idx="0">
                  <c:v>14.612208787967999</c:v>
                </c:pt>
                <c:pt idx="1">
                  <c:v>13.714696026806999</c:v>
                </c:pt>
                <c:pt idx="2">
                  <c:v>13.650868137024</c:v>
                </c:pt>
                <c:pt idx="3">
                  <c:v>14.699053402393</c:v>
                </c:pt>
                <c:pt idx="4">
                  <c:v>12.208205393807001</c:v>
                </c:pt>
                <c:pt idx="5">
                  <c:v>11.837690206788</c:v>
                </c:pt>
                <c:pt idx="6">
                  <c:v>12.490826928276</c:v>
                </c:pt>
                <c:pt idx="7">
                  <c:v>12.605565285074</c:v>
                </c:pt>
                <c:pt idx="8">
                  <c:v>12.714071501854001</c:v>
                </c:pt>
                <c:pt idx="9">
                  <c:v>13.033707865167999</c:v>
                </c:pt>
                <c:pt idx="10">
                  <c:v>12.398761819955</c:v>
                </c:pt>
                <c:pt idx="11">
                  <c:v>12.302920651331</c:v>
                </c:pt>
                <c:pt idx="12">
                  <c:v>12.542543804360999</c:v>
                </c:pt>
                <c:pt idx="13">
                  <c:v>13.006586124690999</c:v>
                </c:pt>
                <c:pt idx="14">
                  <c:v>12.445303383897</c:v>
                </c:pt>
                <c:pt idx="15">
                  <c:v>13.071132856605001</c:v>
                </c:pt>
                <c:pt idx="16">
                  <c:v>12.565445026178001</c:v>
                </c:pt>
                <c:pt idx="17">
                  <c:v>13.671905543826</c:v>
                </c:pt>
                <c:pt idx="18">
                  <c:v>14.352984797923</c:v>
                </c:pt>
                <c:pt idx="19">
                  <c:v>14.866335094808001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FD-47E2-923C-911078F342B5}"/>
            </c:ext>
          </c:extLst>
        </c:ser>
        <c:ser>
          <c:idx val="3"/>
          <c:order val="3"/>
          <c:tx>
            <c:strRef>
              <c:f>'Figur 5'!$E$52</c:f>
              <c:strCache>
                <c:ptCount val="1"/>
                <c:pt idx="0">
                  <c:v>   22–25 år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5'!$A$53:$A$72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5'!$E$53:$E$72</c:f>
              <c:numCache>
                <c:formatCode>#,##0</c:formatCode>
                <c:ptCount val="20"/>
                <c:pt idx="0">
                  <c:v>19.591074412659999</c:v>
                </c:pt>
                <c:pt idx="1">
                  <c:v>19.468645284825001</c:v>
                </c:pt>
                <c:pt idx="2">
                  <c:v>19.530736743312001</c:v>
                </c:pt>
                <c:pt idx="3">
                  <c:v>19.374888372922999</c:v>
                </c:pt>
                <c:pt idx="4">
                  <c:v>19.836484036845999</c:v>
                </c:pt>
                <c:pt idx="5">
                  <c:v>19.527896995708002</c:v>
                </c:pt>
                <c:pt idx="6">
                  <c:v>19.906531227066999</c:v>
                </c:pt>
                <c:pt idx="7">
                  <c:v>21.381591749367001</c:v>
                </c:pt>
                <c:pt idx="8">
                  <c:v>22.279220266749999</c:v>
                </c:pt>
                <c:pt idx="9">
                  <c:v>24.490296220632999</c:v>
                </c:pt>
                <c:pt idx="10">
                  <c:v>24.51766102701</c:v>
                </c:pt>
                <c:pt idx="11">
                  <c:v>24.588610321356999</c:v>
                </c:pt>
                <c:pt idx="12">
                  <c:v>22.958947854950999</c:v>
                </c:pt>
                <c:pt idx="13">
                  <c:v>21.920077578891998</c:v>
                </c:pt>
                <c:pt idx="14">
                  <c:v>19.989789964993999</c:v>
                </c:pt>
                <c:pt idx="15">
                  <c:v>19.740308618741999</c:v>
                </c:pt>
                <c:pt idx="16">
                  <c:v>20.020136931130999</c:v>
                </c:pt>
                <c:pt idx="17">
                  <c:v>18.797404019078002</c:v>
                </c:pt>
                <c:pt idx="18">
                  <c:v>19.236188357433999</c:v>
                </c:pt>
                <c:pt idx="19">
                  <c:v>19.606776499843999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FD-47E2-923C-911078F342B5}"/>
            </c:ext>
          </c:extLst>
        </c:ser>
        <c:ser>
          <c:idx val="4"/>
          <c:order val="4"/>
          <c:tx>
            <c:strRef>
              <c:f>'Figur 5'!$F$52</c:f>
              <c:strCache>
                <c:ptCount val="1"/>
                <c:pt idx="0">
                  <c:v>   26–29 år</c:v>
                </c:pt>
              </c:strCache>
            </c:strRef>
          </c:tx>
          <c:spPr>
            <a:ln w="19050" cap="rnd">
              <a:solidFill>
                <a:srgbClr val="0AAFEB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5'!$A$53:$A$72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5'!$F$53:$F$72</c:f>
              <c:numCache>
                <c:formatCode>#,##0</c:formatCode>
                <c:ptCount val="20"/>
                <c:pt idx="0">
                  <c:v>5.8439005209859998</c:v>
                </c:pt>
                <c:pt idx="1">
                  <c:v>5.5002393489700001</c:v>
                </c:pt>
                <c:pt idx="2">
                  <c:v>5.5701548568739998</c:v>
                </c:pt>
                <c:pt idx="3">
                  <c:v>5.450973388105</c:v>
                </c:pt>
                <c:pt idx="4">
                  <c:v>5.6712663238500003</c:v>
                </c:pt>
                <c:pt idx="5">
                  <c:v>5.9305501365579998</c:v>
                </c:pt>
                <c:pt idx="6">
                  <c:v>6.3110733459499997</c:v>
                </c:pt>
                <c:pt idx="7">
                  <c:v>6.1762988908340004</c:v>
                </c:pt>
                <c:pt idx="8">
                  <c:v>6.7042853760550001</c:v>
                </c:pt>
                <c:pt idx="9">
                  <c:v>8.0572012257400001</c:v>
                </c:pt>
                <c:pt idx="10">
                  <c:v>8.1075350888350002</c:v>
                </c:pt>
                <c:pt idx="11">
                  <c:v>8.438873093822</c:v>
                </c:pt>
                <c:pt idx="12">
                  <c:v>8.7482667338959992</c:v>
                </c:pt>
                <c:pt idx="13">
                  <c:v>8.3720554365830004</c:v>
                </c:pt>
                <c:pt idx="14">
                  <c:v>7.329346557759</c:v>
                </c:pt>
                <c:pt idx="15">
                  <c:v>7.3955589010159999</c:v>
                </c:pt>
                <c:pt idx="16">
                  <c:v>6.8948852194920001</c:v>
                </c:pt>
                <c:pt idx="17">
                  <c:v>6.314019860817</c:v>
                </c:pt>
                <c:pt idx="18">
                  <c:v>5.6692621431210002</c:v>
                </c:pt>
                <c:pt idx="19">
                  <c:v>4.9930059061229999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FD-47E2-923C-911078F342B5}"/>
            </c:ext>
          </c:extLst>
        </c:ser>
        <c:ser>
          <c:idx val="5"/>
          <c:order val="5"/>
          <c:tx>
            <c:strRef>
              <c:f>'Figur 5'!$G$52</c:f>
              <c:strCache>
                <c:ptCount val="1"/>
                <c:pt idx="0">
                  <c:v>   30–34 år</c:v>
                </c:pt>
              </c:strCache>
            </c:strRef>
          </c:tx>
          <c:spPr>
            <a:ln w="19050" cap="rnd">
              <a:solidFill>
                <a:srgbClr val="F05A3C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5'!$A$53:$A$72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5'!$G$53:$G$72</c:f>
              <c:numCache>
                <c:formatCode>#,##0</c:formatCode>
                <c:ptCount val="20"/>
                <c:pt idx="0">
                  <c:v>3.5682689472129998</c:v>
                </c:pt>
                <c:pt idx="1">
                  <c:v>3.0780277644799998</c:v>
                </c:pt>
                <c:pt idx="2">
                  <c:v>3.0642890661659998</c:v>
                </c:pt>
                <c:pt idx="3">
                  <c:v>2.7183425611710001</c:v>
                </c:pt>
                <c:pt idx="4">
                  <c:v>2.8781769079939998</c:v>
                </c:pt>
                <c:pt idx="5">
                  <c:v>3.2149824424500002</c:v>
                </c:pt>
                <c:pt idx="6">
                  <c:v>3.213471862809</c:v>
                </c:pt>
                <c:pt idx="7">
                  <c:v>2.7982097684370002</c:v>
                </c:pt>
                <c:pt idx="8">
                  <c:v>3.1528687554250001</c:v>
                </c:pt>
                <c:pt idx="9">
                  <c:v>3.427987742594</c:v>
                </c:pt>
                <c:pt idx="10">
                  <c:v>3.9774413772630002</c:v>
                </c:pt>
                <c:pt idx="11">
                  <c:v>4.1225122770739997</c:v>
                </c:pt>
                <c:pt idx="12">
                  <c:v>4.5590150846670001</c:v>
                </c:pt>
                <c:pt idx="13">
                  <c:v>4.4648268616909998</c:v>
                </c:pt>
                <c:pt idx="14">
                  <c:v>3.9892065344219998</c:v>
                </c:pt>
                <c:pt idx="15">
                  <c:v>4.3545351900630003</c:v>
                </c:pt>
                <c:pt idx="16">
                  <c:v>4.0998791784130004</c:v>
                </c:pt>
                <c:pt idx="17">
                  <c:v>4.0620846039560004</c:v>
                </c:pt>
                <c:pt idx="18">
                  <c:v>4.0563589173150003</c:v>
                </c:pt>
                <c:pt idx="19">
                  <c:v>3.3532794529059999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FD-47E2-923C-911078F342B5}"/>
            </c:ext>
          </c:extLst>
        </c:ser>
        <c:ser>
          <c:idx val="6"/>
          <c:order val="6"/>
          <c:tx>
            <c:strRef>
              <c:f>'Figur 5'!$H$52</c:f>
              <c:strCache>
                <c:ptCount val="1"/>
                <c:pt idx="0">
                  <c:v>   35 år–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 5'!$A$53:$A$72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5'!$H$53:$H$72</c:f>
              <c:numCache>
                <c:formatCode>#,##0</c:formatCode>
                <c:ptCount val="20"/>
                <c:pt idx="0">
                  <c:v>5.4310429568460004</c:v>
                </c:pt>
                <c:pt idx="1">
                  <c:v>4.7869794159880001</c:v>
                </c:pt>
                <c:pt idx="2">
                  <c:v>4.5377756921629997</c:v>
                </c:pt>
                <c:pt idx="3">
                  <c:v>3.647079835684</c:v>
                </c:pt>
                <c:pt idx="4">
                  <c:v>3.6328659687020002</c:v>
                </c:pt>
                <c:pt idx="5">
                  <c:v>3.6519703472490002</c:v>
                </c:pt>
                <c:pt idx="6">
                  <c:v>3.545633617859</c:v>
                </c:pt>
                <c:pt idx="7">
                  <c:v>3.0900953492890002</c:v>
                </c:pt>
                <c:pt idx="8">
                  <c:v>3.2199510693710001</c:v>
                </c:pt>
                <c:pt idx="9">
                  <c:v>3.5178753830430001</c:v>
                </c:pt>
                <c:pt idx="10">
                  <c:v>4.0961709706139997</c:v>
                </c:pt>
                <c:pt idx="11">
                  <c:v>4.5489790643569998</c:v>
                </c:pt>
                <c:pt idx="12">
                  <c:v>4.1598386486820003</c:v>
                </c:pt>
                <c:pt idx="13">
                  <c:v>5.1153581962899999</c:v>
                </c:pt>
                <c:pt idx="14">
                  <c:v>4.1824679113179997</c:v>
                </c:pt>
                <c:pt idx="15">
                  <c:v>4.840045163718</c:v>
                </c:pt>
                <c:pt idx="16">
                  <c:v>4.3737414418040004</c:v>
                </c:pt>
                <c:pt idx="17">
                  <c:v>5.137227304714</c:v>
                </c:pt>
                <c:pt idx="18">
                  <c:v>4.8757879124950003</c:v>
                </c:pt>
                <c:pt idx="19">
                  <c:v>4.5578178427099996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FFD-47E2-923C-911078F34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3"/>
        <c:noMultiLvlLbl val="0"/>
      </c:catAx>
      <c:valAx>
        <c:axId val="5330709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midCat"/>
      </c:valAx>
      <c:spPr>
        <a:noFill/>
        <a:ln>
          <a:solidFill>
            <a:srgbClr val="D3D3EF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530307136404698"/>
          <c:y val="9.3327454438565549E-2"/>
          <c:w val="0.80159846431797654"/>
          <c:h val="0.55586272780717227"/>
        </c:manualLayout>
      </c:layout>
      <c:lineChart>
        <c:grouping val="standard"/>
        <c:varyColors val="0"/>
        <c:ser>
          <c:idx val="0"/>
          <c:order val="0"/>
          <c:tx>
            <c:strRef>
              <c:f>'Figur 6'!$B$28</c:f>
              <c:strCache>
                <c:ptCount val="1"/>
                <c:pt idx="0">
                  <c:v>  –19 år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'Figur 6'!$A$29:$A$48</c:f>
              <c:numCache>
                <c:formatCode>0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6'!$B$29:$B$48</c:f>
              <c:numCache>
                <c:formatCode>0</c:formatCode>
                <c:ptCount val="20"/>
                <c:pt idx="0">
                  <c:v>54.660477652167003</c:v>
                </c:pt>
                <c:pt idx="1">
                  <c:v>56.230719563812997</c:v>
                </c:pt>
                <c:pt idx="2">
                  <c:v>56.263226158781997</c:v>
                </c:pt>
                <c:pt idx="3">
                  <c:v>58.670898831115998</c:v>
                </c:pt>
                <c:pt idx="4">
                  <c:v>57.881984755943002</c:v>
                </c:pt>
                <c:pt idx="5">
                  <c:v>56.620163200842001</c:v>
                </c:pt>
                <c:pt idx="6">
                  <c:v>55.006946670940998</c:v>
                </c:pt>
                <c:pt idx="7">
                  <c:v>51.924858466289002</c:v>
                </c:pt>
                <c:pt idx="8">
                  <c:v>49.275758403935001</c:v>
                </c:pt>
                <c:pt idx="9">
                  <c:v>51.033443808375999</c:v>
                </c:pt>
                <c:pt idx="10">
                  <c:v>47.446054750401998</c:v>
                </c:pt>
                <c:pt idx="11">
                  <c:v>49.492195487696002</c:v>
                </c:pt>
                <c:pt idx="12">
                  <c:v>50.768293508427</c:v>
                </c:pt>
                <c:pt idx="13">
                  <c:v>51.628281743099997</c:v>
                </c:pt>
                <c:pt idx="14">
                  <c:v>55.167342799187999</c:v>
                </c:pt>
                <c:pt idx="15">
                  <c:v>51.011278732213</c:v>
                </c:pt>
                <c:pt idx="16">
                  <c:v>50.184082295613997</c:v>
                </c:pt>
                <c:pt idx="17">
                  <c:v>51.549898502220998</c:v>
                </c:pt>
                <c:pt idx="18">
                  <c:v>50.671775223498997</c:v>
                </c:pt>
                <c:pt idx="19">
                  <c:v>49.185951259470997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D-47E2-923C-911078F342B5}"/>
            </c:ext>
          </c:extLst>
        </c:ser>
        <c:ser>
          <c:idx val="1"/>
          <c:order val="1"/>
          <c:tx>
            <c:strRef>
              <c:f>'Figur 6'!$C$28</c:f>
              <c:strCache>
                <c:ptCount val="1"/>
                <c:pt idx="0">
                  <c:v>   20 år</c:v>
                </c:pt>
              </c:strCache>
            </c:strRef>
          </c:tx>
          <c:spPr>
            <a:ln w="19050" cap="rnd">
              <a:solidFill>
                <a:srgbClr val="0AAFEB"/>
              </a:solidFill>
              <a:round/>
            </a:ln>
            <a:effectLst/>
          </c:spPr>
          <c:marker>
            <c:symbol val="none"/>
          </c:marker>
          <c:cat>
            <c:numRef>
              <c:f>'Figur 6'!$A$29:$A$48</c:f>
              <c:numCache>
                <c:formatCode>0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6'!$C$29:$C$48</c:f>
              <c:numCache>
                <c:formatCode>0</c:formatCode>
                <c:ptCount val="20"/>
                <c:pt idx="0">
                  <c:v>55.993363749480999</c:v>
                </c:pt>
                <c:pt idx="1">
                  <c:v>58.281780083815001</c:v>
                </c:pt>
                <c:pt idx="2">
                  <c:v>56.659336456639998</c:v>
                </c:pt>
                <c:pt idx="3">
                  <c:v>57.334702583141997</c:v>
                </c:pt>
                <c:pt idx="4">
                  <c:v>55.202481764063997</c:v>
                </c:pt>
                <c:pt idx="5">
                  <c:v>54.271650258634999</c:v>
                </c:pt>
                <c:pt idx="6">
                  <c:v>52.298098390946002</c:v>
                </c:pt>
                <c:pt idx="7">
                  <c:v>49.34530490086</c:v>
                </c:pt>
                <c:pt idx="8">
                  <c:v>49.427009212793003</c:v>
                </c:pt>
                <c:pt idx="9">
                  <c:v>47.406244837270002</c:v>
                </c:pt>
                <c:pt idx="10">
                  <c:v>47.303942714173999</c:v>
                </c:pt>
                <c:pt idx="11">
                  <c:v>49.001479289940001</c:v>
                </c:pt>
                <c:pt idx="12">
                  <c:v>51.478229707936997</c:v>
                </c:pt>
                <c:pt idx="13">
                  <c:v>52.331697054697997</c:v>
                </c:pt>
                <c:pt idx="14">
                  <c:v>52.852919438284999</c:v>
                </c:pt>
                <c:pt idx="15">
                  <c:v>48.362096516458003</c:v>
                </c:pt>
                <c:pt idx="16">
                  <c:v>50.815963806752997</c:v>
                </c:pt>
                <c:pt idx="17">
                  <c:v>52.355826397145997</c:v>
                </c:pt>
                <c:pt idx="18">
                  <c:v>51.169354838708998</c:v>
                </c:pt>
                <c:pt idx="19">
                  <c:v>48.621075495292999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D-47E2-923C-911078F342B5}"/>
            </c:ext>
          </c:extLst>
        </c:ser>
        <c:ser>
          <c:idx val="2"/>
          <c:order val="2"/>
          <c:tx>
            <c:strRef>
              <c:f>'Figur 6'!$D$28</c:f>
              <c:strCache>
                <c:ptCount val="1"/>
                <c:pt idx="0">
                  <c:v>   21 år</c:v>
                </c:pt>
              </c:strCache>
            </c:strRef>
          </c:tx>
          <c:spPr>
            <a:ln w="19050" cap="rnd">
              <a:solidFill>
                <a:srgbClr val="F05A3C"/>
              </a:solidFill>
              <a:round/>
            </a:ln>
            <a:effectLst/>
          </c:spPr>
          <c:marker>
            <c:symbol val="none"/>
          </c:marker>
          <c:cat>
            <c:numRef>
              <c:f>'Figur 6'!$A$29:$A$48</c:f>
              <c:numCache>
                <c:formatCode>0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6'!$D$29:$D$48</c:f>
              <c:numCache>
                <c:formatCode>0</c:formatCode>
                <c:ptCount val="20"/>
                <c:pt idx="0">
                  <c:v>54.062968515742</c:v>
                </c:pt>
                <c:pt idx="1">
                  <c:v>55.522001725625003</c:v>
                </c:pt>
                <c:pt idx="2">
                  <c:v>55.802047781569001</c:v>
                </c:pt>
                <c:pt idx="3">
                  <c:v>55.154578582342999</c:v>
                </c:pt>
                <c:pt idx="4">
                  <c:v>53.368000967467999</c:v>
                </c:pt>
                <c:pt idx="5">
                  <c:v>51.792290694819002</c:v>
                </c:pt>
                <c:pt idx="6">
                  <c:v>51.066903756389998</c:v>
                </c:pt>
                <c:pt idx="7">
                  <c:v>47.702785118926002</c:v>
                </c:pt>
                <c:pt idx="8">
                  <c:v>46.948071667172002</c:v>
                </c:pt>
                <c:pt idx="9">
                  <c:v>47.876447876447003</c:v>
                </c:pt>
                <c:pt idx="10">
                  <c:v>45.408106607439997</c:v>
                </c:pt>
                <c:pt idx="11">
                  <c:v>47.481929138523</c:v>
                </c:pt>
                <c:pt idx="12">
                  <c:v>50.794824399260001</c:v>
                </c:pt>
                <c:pt idx="13">
                  <c:v>51.319612590798997</c:v>
                </c:pt>
                <c:pt idx="14">
                  <c:v>51.121723678365001</c:v>
                </c:pt>
                <c:pt idx="15">
                  <c:v>47.694077055778997</c:v>
                </c:pt>
                <c:pt idx="16">
                  <c:v>49.232540291634002</c:v>
                </c:pt>
                <c:pt idx="17">
                  <c:v>52.026948542223003</c:v>
                </c:pt>
                <c:pt idx="18">
                  <c:v>53.058419243986002</c:v>
                </c:pt>
                <c:pt idx="19">
                  <c:v>51.469740634004999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FD-47E2-923C-911078F342B5}"/>
            </c:ext>
          </c:extLst>
        </c:ser>
        <c:ser>
          <c:idx val="3"/>
          <c:order val="3"/>
          <c:tx>
            <c:strRef>
              <c:f>'Figur 6'!$E$28</c:f>
              <c:strCache>
                <c:ptCount val="1"/>
                <c:pt idx="0">
                  <c:v>   22–25 år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6'!$A$29:$A$48</c:f>
              <c:numCache>
                <c:formatCode>0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6'!$E$29:$E$48</c:f>
              <c:numCache>
                <c:formatCode>0</c:formatCode>
                <c:ptCount val="20"/>
                <c:pt idx="0">
                  <c:v>49.558737007255999</c:v>
                </c:pt>
                <c:pt idx="1">
                  <c:v>51.378948372936001</c:v>
                </c:pt>
                <c:pt idx="2">
                  <c:v>51.877165059451002</c:v>
                </c:pt>
                <c:pt idx="3">
                  <c:v>48.932995075360999</c:v>
                </c:pt>
                <c:pt idx="4">
                  <c:v>48.151920838183003</c:v>
                </c:pt>
                <c:pt idx="5">
                  <c:v>46.568804685804999</c:v>
                </c:pt>
                <c:pt idx="6">
                  <c:v>44.022020725388003</c:v>
                </c:pt>
                <c:pt idx="7">
                  <c:v>39.973561698947996</c:v>
                </c:pt>
                <c:pt idx="8">
                  <c:v>39.077722450746002</c:v>
                </c:pt>
                <c:pt idx="9">
                  <c:v>40.524689741844</c:v>
                </c:pt>
                <c:pt idx="10">
                  <c:v>39.406779661016003</c:v>
                </c:pt>
                <c:pt idx="11">
                  <c:v>42.147062090414003</c:v>
                </c:pt>
                <c:pt idx="12">
                  <c:v>43.779132305485</c:v>
                </c:pt>
                <c:pt idx="13">
                  <c:v>42.798430786474</c:v>
                </c:pt>
                <c:pt idx="14">
                  <c:v>41.554674086791003</c:v>
                </c:pt>
                <c:pt idx="15">
                  <c:v>39.052535681748999</c:v>
                </c:pt>
                <c:pt idx="16">
                  <c:v>41.718135878719004</c:v>
                </c:pt>
                <c:pt idx="17">
                  <c:v>43.87026239067</c:v>
                </c:pt>
                <c:pt idx="18">
                  <c:v>43.884844473858003</c:v>
                </c:pt>
                <c:pt idx="19">
                  <c:v>42.757821552723001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FD-47E2-923C-911078F342B5}"/>
            </c:ext>
          </c:extLst>
        </c:ser>
        <c:ser>
          <c:idx val="4"/>
          <c:order val="4"/>
          <c:tx>
            <c:strRef>
              <c:f>'Figur 6'!$F$28</c:f>
              <c:strCache>
                <c:ptCount val="1"/>
                <c:pt idx="0">
                  <c:v>   26–29 år</c:v>
                </c:pt>
              </c:strCache>
            </c:strRef>
          </c:tx>
          <c:spPr>
            <a:ln w="19050" cap="rnd">
              <a:solidFill>
                <a:srgbClr val="0AAFEB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6'!$A$29:$A$48</c:f>
              <c:numCache>
                <c:formatCode>0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6'!$F$29:$F$48</c:f>
              <c:numCache>
                <c:formatCode>0</c:formatCode>
                <c:ptCount val="20"/>
                <c:pt idx="0">
                  <c:v>46.078697421980998</c:v>
                </c:pt>
                <c:pt idx="1">
                  <c:v>45.849596669268003</c:v>
                </c:pt>
                <c:pt idx="2">
                  <c:v>45.196003074558</c:v>
                </c:pt>
                <c:pt idx="3">
                  <c:v>42.017907840139003</c:v>
                </c:pt>
                <c:pt idx="4">
                  <c:v>42.521683943303998</c:v>
                </c:pt>
                <c:pt idx="5">
                  <c:v>41.209262435676997</c:v>
                </c:pt>
                <c:pt idx="6">
                  <c:v>35.493318689364003</c:v>
                </c:pt>
                <c:pt idx="7">
                  <c:v>32.636603028308002</c:v>
                </c:pt>
                <c:pt idx="8">
                  <c:v>32.018004501124999</c:v>
                </c:pt>
                <c:pt idx="9">
                  <c:v>33.787772312016003</c:v>
                </c:pt>
                <c:pt idx="10">
                  <c:v>32.143804722737997</c:v>
                </c:pt>
                <c:pt idx="11">
                  <c:v>34.218058808221997</c:v>
                </c:pt>
                <c:pt idx="12">
                  <c:v>35.271108713244999</c:v>
                </c:pt>
                <c:pt idx="13">
                  <c:v>33.396250157292002</c:v>
                </c:pt>
                <c:pt idx="14">
                  <c:v>32.407299779146001</c:v>
                </c:pt>
                <c:pt idx="15">
                  <c:v>31.237322515212</c:v>
                </c:pt>
                <c:pt idx="16">
                  <c:v>32.241189427312001</c:v>
                </c:pt>
                <c:pt idx="17">
                  <c:v>33.507130808158003</c:v>
                </c:pt>
                <c:pt idx="18">
                  <c:v>32.557436517532999</c:v>
                </c:pt>
                <c:pt idx="19">
                  <c:v>31.593128999663001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FD-47E2-923C-911078F342B5}"/>
            </c:ext>
          </c:extLst>
        </c:ser>
        <c:ser>
          <c:idx val="5"/>
          <c:order val="5"/>
          <c:tx>
            <c:strRef>
              <c:f>'Figur 6'!$G$28</c:f>
              <c:strCache>
                <c:ptCount val="1"/>
                <c:pt idx="0">
                  <c:v>   30–34 år</c:v>
                </c:pt>
              </c:strCache>
            </c:strRef>
          </c:tx>
          <c:spPr>
            <a:ln w="19050" cap="rnd">
              <a:solidFill>
                <a:srgbClr val="F05A3C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6'!$A$29:$A$48</c:f>
              <c:numCache>
                <c:formatCode>0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6'!$G$29:$G$48</c:f>
              <c:numCache>
                <c:formatCode>0</c:formatCode>
                <c:ptCount val="20"/>
                <c:pt idx="0">
                  <c:v>50.564196401341</c:v>
                </c:pt>
                <c:pt idx="1">
                  <c:v>48.188080263551001</c:v>
                </c:pt>
                <c:pt idx="2">
                  <c:v>46.492607738281997</c:v>
                </c:pt>
                <c:pt idx="3">
                  <c:v>41.599785981807997</c:v>
                </c:pt>
                <c:pt idx="4">
                  <c:v>39.40489432703</c:v>
                </c:pt>
                <c:pt idx="5">
                  <c:v>38.257993384785003</c:v>
                </c:pt>
                <c:pt idx="6">
                  <c:v>32.578182713616997</c:v>
                </c:pt>
                <c:pt idx="7">
                  <c:v>29.498454956025</c:v>
                </c:pt>
                <c:pt idx="8">
                  <c:v>28.444545661580001</c:v>
                </c:pt>
                <c:pt idx="9">
                  <c:v>29.020833333333002</c:v>
                </c:pt>
                <c:pt idx="10">
                  <c:v>29.502506748938998</c:v>
                </c:pt>
                <c:pt idx="11">
                  <c:v>32.133676092544</c:v>
                </c:pt>
                <c:pt idx="12">
                  <c:v>33.109700815956003</c:v>
                </c:pt>
                <c:pt idx="13">
                  <c:v>30.796178343948998</c:v>
                </c:pt>
                <c:pt idx="14">
                  <c:v>29.392185238783998</c:v>
                </c:pt>
                <c:pt idx="15">
                  <c:v>27.654164017799999</c:v>
                </c:pt>
                <c:pt idx="16">
                  <c:v>29.437490574573001</c:v>
                </c:pt>
                <c:pt idx="17">
                  <c:v>31.013523780580002</c:v>
                </c:pt>
                <c:pt idx="18">
                  <c:v>28.679413072475999</c:v>
                </c:pt>
                <c:pt idx="19">
                  <c:v>27.652787105439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FD-47E2-923C-911078F342B5}"/>
            </c:ext>
          </c:extLst>
        </c:ser>
        <c:ser>
          <c:idx val="6"/>
          <c:order val="6"/>
          <c:tx>
            <c:strRef>
              <c:f>'Figur 6'!$H$28</c:f>
              <c:strCache>
                <c:ptCount val="1"/>
                <c:pt idx="0">
                  <c:v>   35 år–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 6'!$A$29:$A$48</c:f>
              <c:numCache>
                <c:formatCode>0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'Figur 6'!$H$29:$H$48</c:f>
              <c:numCache>
                <c:formatCode>#,##0</c:formatCode>
                <c:ptCount val="20"/>
                <c:pt idx="0">
                  <c:v>52.048809882493998</c:v>
                </c:pt>
                <c:pt idx="1">
                  <c:v>46.142366810923001</c:v>
                </c:pt>
                <c:pt idx="2">
                  <c:v>45.844549125168001</c:v>
                </c:pt>
                <c:pt idx="3">
                  <c:v>40.361530857223002</c:v>
                </c:pt>
                <c:pt idx="4">
                  <c:v>39.409090909089997</c:v>
                </c:pt>
                <c:pt idx="5">
                  <c:v>34.546313799620997</c:v>
                </c:pt>
                <c:pt idx="6">
                  <c:v>29.469521341878998</c:v>
                </c:pt>
                <c:pt idx="7">
                  <c:v>24.237311964008999</c:v>
                </c:pt>
                <c:pt idx="8">
                  <c:v>25.701257427110001</c:v>
                </c:pt>
                <c:pt idx="9">
                  <c:v>27.831670993305</c:v>
                </c:pt>
                <c:pt idx="10">
                  <c:v>27.475066893699001</c:v>
                </c:pt>
                <c:pt idx="11">
                  <c:v>27.946493130874</c:v>
                </c:pt>
                <c:pt idx="12">
                  <c:v>27.662416514875002</c:v>
                </c:pt>
                <c:pt idx="13">
                  <c:v>27.034395973153998</c:v>
                </c:pt>
                <c:pt idx="14">
                  <c:v>24.836007669794999</c:v>
                </c:pt>
                <c:pt idx="15">
                  <c:v>25.371843652715</c:v>
                </c:pt>
                <c:pt idx="16">
                  <c:v>25.984739121467999</c:v>
                </c:pt>
                <c:pt idx="17">
                  <c:v>27.174123571566</c:v>
                </c:pt>
                <c:pt idx="18">
                  <c:v>25.495701000175</c:v>
                </c:pt>
                <c:pt idx="19">
                  <c:v>24.058769513314001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FFD-47E2-923C-911078F34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3"/>
        <c:noMultiLvlLbl val="0"/>
      </c:catAx>
      <c:valAx>
        <c:axId val="53307093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midCat"/>
        <c:majorUnit val="10"/>
      </c:valAx>
      <c:spPr>
        <a:noFill/>
        <a:ln>
          <a:solidFill>
            <a:srgbClr val="D3D3EF"/>
          </a:solidFill>
        </a:ln>
        <a:effectLst/>
      </c:spPr>
    </c:plotArea>
    <c:legend>
      <c:legendPos val="b"/>
      <c:layout>
        <c:manualLayout>
          <c:xMode val="edge"/>
          <c:yMode val="edge"/>
          <c:x val="4.5811880502087954E-2"/>
          <c:y val="0.73760781479446047"/>
          <c:w val="0.47126607518820146"/>
          <c:h val="0.251214729549279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690500321990745"/>
          <c:y val="9.7249047683841044E-2"/>
          <c:w val="0.82740571467906443"/>
          <c:h val="0.55125984933760497"/>
        </c:manualLayout>
      </c:layout>
      <c:lineChart>
        <c:grouping val="standard"/>
        <c:varyColors val="0"/>
        <c:ser>
          <c:idx val="0"/>
          <c:order val="0"/>
          <c:tx>
            <c:strRef>
              <c:f>'Figur 6'!$B$28</c:f>
              <c:strCache>
                <c:ptCount val="1"/>
                <c:pt idx="0">
                  <c:v>  –19 år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'Figur 6'!$A$53:$A$72</c:f>
              <c:numCache>
                <c:formatCode>0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 formatCode="General">
                  <c:v>2025</c:v>
                </c:pt>
              </c:numCache>
            </c:numRef>
          </c:cat>
          <c:val>
            <c:numRef>
              <c:f>'Figur 6'!$B$53:$B$72</c:f>
              <c:numCache>
                <c:formatCode>0</c:formatCode>
                <c:ptCount val="20"/>
                <c:pt idx="0">
                  <c:v>61.978136387298001</c:v>
                </c:pt>
                <c:pt idx="1">
                  <c:v>63.101200037795998</c:v>
                </c:pt>
                <c:pt idx="2">
                  <c:v>61.258977608786999</c:v>
                </c:pt>
                <c:pt idx="3">
                  <c:v>61.441360211244003</c:v>
                </c:pt>
                <c:pt idx="4">
                  <c:v>58.991349162524997</c:v>
                </c:pt>
                <c:pt idx="5">
                  <c:v>59.007731958762001</c:v>
                </c:pt>
                <c:pt idx="6">
                  <c:v>57.673521850899</c:v>
                </c:pt>
                <c:pt idx="7">
                  <c:v>54.028259791769003</c:v>
                </c:pt>
                <c:pt idx="8">
                  <c:v>53.267482174396001</c:v>
                </c:pt>
                <c:pt idx="9">
                  <c:v>53.033164614337998</c:v>
                </c:pt>
                <c:pt idx="10">
                  <c:v>52.612084265760998</c:v>
                </c:pt>
                <c:pt idx="11">
                  <c:v>53.666450356911</c:v>
                </c:pt>
                <c:pt idx="12">
                  <c:v>54.926747593134998</c:v>
                </c:pt>
                <c:pt idx="13">
                  <c:v>56.265706148432997</c:v>
                </c:pt>
                <c:pt idx="14">
                  <c:v>57.745809866321999</c:v>
                </c:pt>
                <c:pt idx="15">
                  <c:v>53.450064850842999</c:v>
                </c:pt>
                <c:pt idx="16">
                  <c:v>53.933628951509</c:v>
                </c:pt>
                <c:pt idx="17">
                  <c:v>53.929884082554999</c:v>
                </c:pt>
                <c:pt idx="18">
                  <c:v>52.233654165282999</c:v>
                </c:pt>
                <c:pt idx="19">
                  <c:v>52.251113918999003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D-47E2-923C-911078F342B5}"/>
            </c:ext>
          </c:extLst>
        </c:ser>
        <c:ser>
          <c:idx val="1"/>
          <c:order val="1"/>
          <c:tx>
            <c:strRef>
              <c:f>'Figur 6'!$C$28</c:f>
              <c:strCache>
                <c:ptCount val="1"/>
                <c:pt idx="0">
                  <c:v>   20 år</c:v>
                </c:pt>
              </c:strCache>
            </c:strRef>
          </c:tx>
          <c:spPr>
            <a:ln w="19050" cap="rnd">
              <a:solidFill>
                <a:srgbClr val="0AAFEB"/>
              </a:solidFill>
              <a:round/>
            </a:ln>
            <a:effectLst/>
          </c:spPr>
          <c:marker>
            <c:symbol val="none"/>
          </c:marker>
          <c:cat>
            <c:numRef>
              <c:f>'Figur 6'!$A$53:$A$72</c:f>
              <c:numCache>
                <c:formatCode>0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 formatCode="General">
                  <c:v>2025</c:v>
                </c:pt>
              </c:numCache>
            </c:numRef>
          </c:cat>
          <c:val>
            <c:numRef>
              <c:f>'Figur 6'!$C$53:$C$72</c:f>
              <c:numCache>
                <c:formatCode>0</c:formatCode>
                <c:ptCount val="20"/>
                <c:pt idx="0">
                  <c:v>62.672156751384001</c:v>
                </c:pt>
                <c:pt idx="1">
                  <c:v>63.007159904533999</c:v>
                </c:pt>
                <c:pt idx="2">
                  <c:v>59.428733835441001</c:v>
                </c:pt>
                <c:pt idx="3">
                  <c:v>58.845750262328998</c:v>
                </c:pt>
                <c:pt idx="4">
                  <c:v>57.039899728431003</c:v>
                </c:pt>
                <c:pt idx="5">
                  <c:v>56.249317760068998</c:v>
                </c:pt>
                <c:pt idx="6">
                  <c:v>53.293971410814002</c:v>
                </c:pt>
                <c:pt idx="7">
                  <c:v>50.278565145146999</c:v>
                </c:pt>
                <c:pt idx="8">
                  <c:v>50.210168134507001</c:v>
                </c:pt>
                <c:pt idx="9">
                  <c:v>51.151151151150998</c:v>
                </c:pt>
                <c:pt idx="10">
                  <c:v>50.948607108548998</c:v>
                </c:pt>
                <c:pt idx="11">
                  <c:v>51.411213770407997</c:v>
                </c:pt>
                <c:pt idx="12">
                  <c:v>55.632957002161</c:v>
                </c:pt>
                <c:pt idx="13">
                  <c:v>57.260305697081002</c:v>
                </c:pt>
                <c:pt idx="14">
                  <c:v>57.058067068947999</c:v>
                </c:pt>
                <c:pt idx="15">
                  <c:v>54.711821623894998</c:v>
                </c:pt>
                <c:pt idx="16">
                  <c:v>56.208877284594998</c:v>
                </c:pt>
                <c:pt idx="17">
                  <c:v>56.812493743117003</c:v>
                </c:pt>
                <c:pt idx="18">
                  <c:v>54.661054893882998</c:v>
                </c:pt>
                <c:pt idx="19">
                  <c:v>50.922443130932997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D-47E2-923C-911078F342B5}"/>
            </c:ext>
          </c:extLst>
        </c:ser>
        <c:ser>
          <c:idx val="2"/>
          <c:order val="2"/>
          <c:tx>
            <c:strRef>
              <c:f>'Figur 6'!$D$28</c:f>
              <c:strCache>
                <c:ptCount val="1"/>
                <c:pt idx="0">
                  <c:v>   21 år</c:v>
                </c:pt>
              </c:strCache>
            </c:strRef>
          </c:tx>
          <c:spPr>
            <a:ln w="19050" cap="rnd">
              <a:solidFill>
                <a:srgbClr val="F05A3C"/>
              </a:solidFill>
              <a:round/>
            </a:ln>
            <a:effectLst/>
          </c:spPr>
          <c:marker>
            <c:symbol val="none"/>
          </c:marker>
          <c:cat>
            <c:numRef>
              <c:f>'Figur 6'!$A$53:$A$72</c:f>
              <c:numCache>
                <c:formatCode>0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 formatCode="General">
                  <c:v>2025</c:v>
                </c:pt>
              </c:numCache>
            </c:numRef>
          </c:cat>
          <c:val>
            <c:numRef>
              <c:f>'Figur 6'!$D$53:$D$72</c:f>
              <c:numCache>
                <c:formatCode>0</c:formatCode>
                <c:ptCount val="20"/>
                <c:pt idx="0">
                  <c:v>59.674829385788001</c:v>
                </c:pt>
                <c:pt idx="1">
                  <c:v>59.625390218522</c:v>
                </c:pt>
                <c:pt idx="2">
                  <c:v>58.401927323830002</c:v>
                </c:pt>
                <c:pt idx="3">
                  <c:v>56.277352297592003</c:v>
                </c:pt>
                <c:pt idx="4">
                  <c:v>52.589641434261999</c:v>
                </c:pt>
                <c:pt idx="5">
                  <c:v>52.050094355806998</c:v>
                </c:pt>
                <c:pt idx="6">
                  <c:v>50.046425255338001</c:v>
                </c:pt>
                <c:pt idx="7">
                  <c:v>46.664745713873998</c:v>
                </c:pt>
                <c:pt idx="8">
                  <c:v>45.721583652618001</c:v>
                </c:pt>
                <c:pt idx="9">
                  <c:v>47.308319738987997</c:v>
                </c:pt>
                <c:pt idx="10">
                  <c:v>47.490661036218</c:v>
                </c:pt>
                <c:pt idx="11">
                  <c:v>49.851632047476997</c:v>
                </c:pt>
                <c:pt idx="12">
                  <c:v>53.571428571428001</c:v>
                </c:pt>
                <c:pt idx="13">
                  <c:v>54.237573715247997</c:v>
                </c:pt>
                <c:pt idx="14">
                  <c:v>52.645380225204001</c:v>
                </c:pt>
                <c:pt idx="15">
                  <c:v>53.030997098793001</c:v>
                </c:pt>
                <c:pt idx="16">
                  <c:v>53.682037164486999</c:v>
                </c:pt>
                <c:pt idx="17">
                  <c:v>55.114263199368999</c:v>
                </c:pt>
                <c:pt idx="18">
                  <c:v>53.422577974054001</c:v>
                </c:pt>
                <c:pt idx="19">
                  <c:v>51.452393760085997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FD-47E2-923C-911078F342B5}"/>
            </c:ext>
          </c:extLst>
        </c:ser>
        <c:ser>
          <c:idx val="3"/>
          <c:order val="3"/>
          <c:tx>
            <c:strRef>
              <c:f>'Figur 6'!$E$28</c:f>
              <c:strCache>
                <c:ptCount val="1"/>
                <c:pt idx="0">
                  <c:v>   22–25 år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6'!$A$53:$A$72</c:f>
              <c:numCache>
                <c:formatCode>0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 formatCode="General">
                  <c:v>2025</c:v>
                </c:pt>
              </c:numCache>
            </c:numRef>
          </c:cat>
          <c:val>
            <c:numRef>
              <c:f>'Figur 6'!$E$53:$E$72</c:f>
              <c:numCache>
                <c:formatCode>0</c:formatCode>
                <c:ptCount val="20"/>
                <c:pt idx="0">
                  <c:v>54.040130151843002</c:v>
                </c:pt>
                <c:pt idx="1">
                  <c:v>54.634605051046996</c:v>
                </c:pt>
                <c:pt idx="2">
                  <c:v>52.904537943306998</c:v>
                </c:pt>
                <c:pt idx="3">
                  <c:v>50.078478441510001</c:v>
                </c:pt>
                <c:pt idx="4">
                  <c:v>48.665819567979</c:v>
                </c:pt>
                <c:pt idx="5">
                  <c:v>47.643979057590997</c:v>
                </c:pt>
                <c:pt idx="6">
                  <c:v>44.450194049159002</c:v>
                </c:pt>
                <c:pt idx="7">
                  <c:v>41.580261863315997</c:v>
                </c:pt>
                <c:pt idx="8">
                  <c:v>40.392044641578998</c:v>
                </c:pt>
                <c:pt idx="9">
                  <c:v>41.761304256949003</c:v>
                </c:pt>
                <c:pt idx="10">
                  <c:v>41.474786600674001</c:v>
                </c:pt>
                <c:pt idx="11">
                  <c:v>43.056498453647002</c:v>
                </c:pt>
                <c:pt idx="12">
                  <c:v>44.845699277740998</c:v>
                </c:pt>
                <c:pt idx="13">
                  <c:v>46.252877483161001</c:v>
                </c:pt>
                <c:pt idx="14">
                  <c:v>45.045193097781002</c:v>
                </c:pt>
                <c:pt idx="15">
                  <c:v>43.968480174363997</c:v>
                </c:pt>
                <c:pt idx="16">
                  <c:v>46.470973170047003</c:v>
                </c:pt>
                <c:pt idx="17">
                  <c:v>45.991964798163004</c:v>
                </c:pt>
                <c:pt idx="18">
                  <c:v>45.246816675387997</c:v>
                </c:pt>
                <c:pt idx="19">
                  <c:v>44.513055751586997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FD-47E2-923C-911078F342B5}"/>
            </c:ext>
          </c:extLst>
        </c:ser>
        <c:ser>
          <c:idx val="4"/>
          <c:order val="4"/>
          <c:tx>
            <c:strRef>
              <c:f>'Figur 6'!$F$28</c:f>
              <c:strCache>
                <c:ptCount val="1"/>
                <c:pt idx="0">
                  <c:v>   26–29 år</c:v>
                </c:pt>
              </c:strCache>
            </c:strRef>
          </c:tx>
          <c:spPr>
            <a:ln w="19050" cap="rnd">
              <a:solidFill>
                <a:srgbClr val="0AAFEB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6'!$A$53:$A$72</c:f>
              <c:numCache>
                <c:formatCode>0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 formatCode="General">
                  <c:v>2025</c:v>
                </c:pt>
              </c:numCache>
            </c:numRef>
          </c:cat>
          <c:val>
            <c:numRef>
              <c:f>'Figur 6'!$F$53:$F$72</c:f>
              <c:numCache>
                <c:formatCode>0</c:formatCode>
                <c:ptCount val="20"/>
                <c:pt idx="0">
                  <c:v>49.978982765867997</c:v>
                </c:pt>
                <c:pt idx="1">
                  <c:v>47.557947019867001</c:v>
                </c:pt>
                <c:pt idx="2">
                  <c:v>45.759444872783</c:v>
                </c:pt>
                <c:pt idx="3">
                  <c:v>42.805049088358999</c:v>
                </c:pt>
                <c:pt idx="4">
                  <c:v>44.140512525193998</c:v>
                </c:pt>
                <c:pt idx="5">
                  <c:v>43.255549231643997</c:v>
                </c:pt>
                <c:pt idx="6">
                  <c:v>40.505701536936002</c:v>
                </c:pt>
                <c:pt idx="7">
                  <c:v>36.092790539002998</c:v>
                </c:pt>
                <c:pt idx="8">
                  <c:v>34.723073778866997</c:v>
                </c:pt>
                <c:pt idx="9">
                  <c:v>37.640771139530003</c:v>
                </c:pt>
                <c:pt idx="10">
                  <c:v>35.283262594573998</c:v>
                </c:pt>
                <c:pt idx="11">
                  <c:v>35.787358421629001</c:v>
                </c:pt>
                <c:pt idx="12">
                  <c:v>38.034344172451</c:v>
                </c:pt>
                <c:pt idx="13">
                  <c:v>38.292367399741003</c:v>
                </c:pt>
                <c:pt idx="14">
                  <c:v>35.506094329622996</c:v>
                </c:pt>
                <c:pt idx="15">
                  <c:v>35.668905427482002</c:v>
                </c:pt>
                <c:pt idx="16">
                  <c:v>37.274112780316997</c:v>
                </c:pt>
                <c:pt idx="17">
                  <c:v>37.007332722272999</c:v>
                </c:pt>
                <c:pt idx="18">
                  <c:v>35.060765879385002</c:v>
                </c:pt>
                <c:pt idx="19">
                  <c:v>32.100924306769002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FD-47E2-923C-911078F342B5}"/>
            </c:ext>
          </c:extLst>
        </c:ser>
        <c:ser>
          <c:idx val="5"/>
          <c:order val="5"/>
          <c:tx>
            <c:strRef>
              <c:f>'Figur 6'!$G$28</c:f>
              <c:strCache>
                <c:ptCount val="1"/>
                <c:pt idx="0">
                  <c:v>   30–34 år</c:v>
                </c:pt>
              </c:strCache>
            </c:strRef>
          </c:tx>
          <c:spPr>
            <a:ln w="19050" cap="rnd">
              <a:solidFill>
                <a:srgbClr val="F05A3C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 6'!$A$53:$A$72</c:f>
              <c:numCache>
                <c:formatCode>0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 formatCode="General">
                  <c:v>2025</c:v>
                </c:pt>
              </c:numCache>
            </c:numRef>
          </c:cat>
          <c:val>
            <c:numRef>
              <c:f>'Figur 6'!$G$53:$G$72</c:f>
              <c:numCache>
                <c:formatCode>0</c:formatCode>
                <c:ptCount val="20"/>
                <c:pt idx="0">
                  <c:v>52.080344332854999</c:v>
                </c:pt>
                <c:pt idx="1">
                  <c:v>44.406077348065999</c:v>
                </c:pt>
                <c:pt idx="2">
                  <c:v>43.708165997321998</c:v>
                </c:pt>
                <c:pt idx="3">
                  <c:v>38.107160741111002</c:v>
                </c:pt>
                <c:pt idx="4">
                  <c:v>39.754726622381</c:v>
                </c:pt>
                <c:pt idx="5">
                  <c:v>39.482510781024999</c:v>
                </c:pt>
                <c:pt idx="6">
                  <c:v>36.252723311545999</c:v>
                </c:pt>
                <c:pt idx="7">
                  <c:v>29.370915032679001</c:v>
                </c:pt>
                <c:pt idx="8">
                  <c:v>30.801850424055001</c:v>
                </c:pt>
                <c:pt idx="9">
                  <c:v>32.096403978575999</c:v>
                </c:pt>
                <c:pt idx="10">
                  <c:v>32.785739252009002</c:v>
                </c:pt>
                <c:pt idx="11">
                  <c:v>31.356487549148</c:v>
                </c:pt>
                <c:pt idx="12">
                  <c:v>34.653465346533999</c:v>
                </c:pt>
                <c:pt idx="13">
                  <c:v>32.103428239395001</c:v>
                </c:pt>
                <c:pt idx="14">
                  <c:v>30.482028420172</c:v>
                </c:pt>
                <c:pt idx="15">
                  <c:v>30.689655172413001</c:v>
                </c:pt>
                <c:pt idx="16">
                  <c:v>31.274961597541999</c:v>
                </c:pt>
                <c:pt idx="17">
                  <c:v>31.456251892219001</c:v>
                </c:pt>
                <c:pt idx="18">
                  <c:v>31.454859114432999</c:v>
                </c:pt>
                <c:pt idx="19">
                  <c:v>28.221059516023001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FD-47E2-923C-911078F342B5}"/>
            </c:ext>
          </c:extLst>
        </c:ser>
        <c:ser>
          <c:idx val="6"/>
          <c:order val="6"/>
          <c:tx>
            <c:strRef>
              <c:f>'Figur 6'!$H$28</c:f>
              <c:strCache>
                <c:ptCount val="1"/>
                <c:pt idx="0">
                  <c:v>   35 år–</c:v>
                </c:pt>
              </c:strCache>
            </c:strRef>
          </c:tx>
          <c:spPr>
            <a:ln w="19050" cap="rnd">
              <a:solidFill>
                <a:srgbClr val="1E00BE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 6'!$A$53:$A$72</c:f>
              <c:numCache>
                <c:formatCode>0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 formatCode="General">
                  <c:v>2025</c:v>
                </c:pt>
              </c:numCache>
            </c:numRef>
          </c:cat>
          <c:val>
            <c:numRef>
              <c:f>'Figur 6'!$H$53:$H$72</c:f>
              <c:numCache>
                <c:formatCode>#,##0</c:formatCode>
                <c:ptCount val="20"/>
                <c:pt idx="0">
                  <c:v>51.039260969975999</c:v>
                </c:pt>
                <c:pt idx="1">
                  <c:v>42.808219178081998</c:v>
                </c:pt>
                <c:pt idx="2">
                  <c:v>40.443329150982002</c:v>
                </c:pt>
                <c:pt idx="3">
                  <c:v>33.084899546338001</c:v>
                </c:pt>
                <c:pt idx="4">
                  <c:v>35.336451961137001</c:v>
                </c:pt>
                <c:pt idx="5">
                  <c:v>33.913043478260001</c:v>
                </c:pt>
                <c:pt idx="6">
                  <c:v>29.718355454838999</c:v>
                </c:pt>
                <c:pt idx="7">
                  <c:v>25.254452926208</c:v>
                </c:pt>
                <c:pt idx="8">
                  <c:v>25.716987078473998</c:v>
                </c:pt>
                <c:pt idx="9">
                  <c:v>26.764065899906001</c:v>
                </c:pt>
                <c:pt idx="10">
                  <c:v>26.386233269598002</c:v>
                </c:pt>
                <c:pt idx="11">
                  <c:v>27.622286162699002</c:v>
                </c:pt>
                <c:pt idx="12">
                  <c:v>26.107594936708001</c:v>
                </c:pt>
                <c:pt idx="13">
                  <c:v>28.341168569509001</c:v>
                </c:pt>
                <c:pt idx="14">
                  <c:v>24.891493055554999</c:v>
                </c:pt>
                <c:pt idx="15">
                  <c:v>26.658374792703</c:v>
                </c:pt>
                <c:pt idx="16">
                  <c:v>27.458912768647</c:v>
                </c:pt>
                <c:pt idx="17">
                  <c:v>29.428891377378999</c:v>
                </c:pt>
                <c:pt idx="18">
                  <c:v>26.122367898290999</c:v>
                </c:pt>
                <c:pt idx="19" formatCode="0">
                  <c:v>25.848391361832999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FFD-47E2-923C-911078F34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tickLblSkip val="3"/>
        <c:noMultiLvlLbl val="0"/>
      </c:catAx>
      <c:valAx>
        <c:axId val="53307093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sv-SE"/>
          </a:p>
        </c:txPr>
        <c:crossAx val="533070608"/>
        <c:crosses val="autoZero"/>
        <c:crossBetween val="midCat"/>
        <c:majorUnit val="10"/>
      </c:valAx>
      <c:spPr>
        <a:noFill/>
        <a:ln>
          <a:solidFill>
            <a:srgbClr val="D3D3EF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142</xdr:row>
      <xdr:rowOff>0</xdr:rowOff>
    </xdr:from>
    <xdr:to>
      <xdr:col>1</xdr:col>
      <xdr:colOff>766868</xdr:colOff>
      <xdr:row>143</xdr:row>
      <xdr:rowOff>38100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162500"/>
          <a:ext cx="1552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0.02575</cdr:y>
    </cdr:from>
    <cdr:to>
      <cdr:x>0.17819</cdr:x>
      <cdr:y>0.06974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694D5AA-5364-494A-B9DF-F08E163D446A}"/>
            </a:ext>
          </a:extLst>
        </cdr:cNvPr>
        <cdr:cNvSpPr txBox="1"/>
      </cdr:nvSpPr>
      <cdr:spPr>
        <a:xfrm xmlns:a="http://schemas.openxmlformats.org/drawingml/2006/main">
          <a:off x="0" y="87413"/>
          <a:ext cx="395968" cy="1493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</a:rPr>
            <a:t>Procent</a:t>
          </a:r>
        </a:p>
      </cdr:txBody>
    </cdr:sp>
  </cdr:relSizeAnchor>
  <cdr:relSizeAnchor xmlns:cdr="http://schemas.openxmlformats.org/drawingml/2006/chartDrawing">
    <cdr:from>
      <cdr:x>0.41639</cdr:x>
      <cdr:y>0.02405</cdr:y>
    </cdr:from>
    <cdr:to>
      <cdr:x>0.68031</cdr:x>
      <cdr:y>0.07575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195C5872-6B26-4049-BFA9-971CD546E7A9}"/>
            </a:ext>
          </a:extLst>
        </cdr:cNvPr>
        <cdr:cNvSpPr txBox="1"/>
      </cdr:nvSpPr>
      <cdr:spPr>
        <a:xfrm xmlns:a="http://schemas.openxmlformats.org/drawingml/2006/main">
          <a:off x="925286" y="81642"/>
          <a:ext cx="586469" cy="175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960">
              <a:solidFill>
                <a:srgbClr val="1E00BE"/>
              </a:solidFill>
            </a:rPr>
            <a:t>Kvinnor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0.02067</cdr:y>
    </cdr:from>
    <cdr:to>
      <cdr:x>0.16883</cdr:x>
      <cdr:y>0.05172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694D5AA-5364-494A-B9DF-F08E163D446A}"/>
            </a:ext>
          </a:extLst>
        </cdr:cNvPr>
        <cdr:cNvSpPr txBox="1"/>
      </cdr:nvSpPr>
      <cdr:spPr>
        <a:xfrm xmlns:a="http://schemas.openxmlformats.org/drawingml/2006/main">
          <a:off x="0" y="70205"/>
          <a:ext cx="375628" cy="105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</a:rPr>
            <a:t>Procent</a:t>
          </a:r>
        </a:p>
      </cdr:txBody>
    </cdr:sp>
  </cdr:relSizeAnchor>
  <cdr:relSizeAnchor xmlns:cdr="http://schemas.openxmlformats.org/drawingml/2006/chartDrawing">
    <cdr:from>
      <cdr:x>0.44034</cdr:x>
      <cdr:y>0.02203</cdr:y>
    </cdr:from>
    <cdr:to>
      <cdr:x>0.70761</cdr:x>
      <cdr:y>0.07371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95C5872-6B26-4049-BFA9-971CD546E7A9}"/>
            </a:ext>
          </a:extLst>
        </cdr:cNvPr>
        <cdr:cNvSpPr txBox="1"/>
      </cdr:nvSpPr>
      <cdr:spPr>
        <a:xfrm xmlns:a="http://schemas.openxmlformats.org/drawingml/2006/main">
          <a:off x="979714" y="74839"/>
          <a:ext cx="594634" cy="175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960">
              <a:solidFill>
                <a:srgbClr val="1E00BE"/>
              </a:solidFill>
            </a:rPr>
            <a:t>Män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2</xdr:row>
      <xdr:rowOff>152400</xdr:rowOff>
    </xdr:from>
    <xdr:to>
      <xdr:col>9</xdr:col>
      <xdr:colOff>612870</xdr:colOff>
      <xdr:row>16</xdr:row>
      <xdr:rowOff>69780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0.83168</cdr:x>
      <cdr:y>0.35175</cdr:y>
    </cdr:from>
    <cdr:to>
      <cdr:x>0.99975</cdr:x>
      <cdr:y>0.63591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5153025" y="11334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v-SE"/>
        </a:p>
      </cdr:txBody>
    </cdr:sp>
  </cdr:relSizeAnchor>
  <cdr:relSizeAnchor xmlns:cdr="http://schemas.openxmlformats.org/drawingml/2006/chartDrawing">
    <cdr:from>
      <cdr:x>0.00515</cdr:x>
      <cdr:y>0.03819</cdr:y>
    </cdr:from>
    <cdr:to>
      <cdr:x>0.09224</cdr:x>
      <cdr:y>0.07701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8702902-E8FC-4C98-9374-A169BF125B58}"/>
            </a:ext>
          </a:extLst>
        </cdr:cNvPr>
        <cdr:cNvSpPr txBox="1"/>
      </cdr:nvSpPr>
      <cdr:spPr>
        <a:xfrm xmlns:a="http://schemas.openxmlformats.org/drawingml/2006/main">
          <a:off x="22340" y="99060"/>
          <a:ext cx="378054" cy="1006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800">
            <a:solidFill>
              <a:srgbClr val="1E00BE"/>
            </a:solidFill>
            <a:latin typeface="Roboto" panose="02000000000000000000" pitchFamily="2" charset="0"/>
            <a:ea typeface="Roboto" panose="02000000000000000000" pitchFamily="2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12</xdr:col>
      <xdr:colOff>4680000</xdr:colOff>
      <xdr:row>16</xdr:row>
      <xdr:rowOff>149667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E64C369-E1D3-443D-A85B-8C60534F1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1</xdr:row>
      <xdr:rowOff>0</xdr:rowOff>
    </xdr:from>
    <xdr:to>
      <xdr:col>11</xdr:col>
      <xdr:colOff>632850</xdr:colOff>
      <xdr:row>18</xdr:row>
      <xdr:rowOff>144449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628649</xdr:colOff>
      <xdr:row>1</xdr:row>
      <xdr:rowOff>0</xdr:rowOff>
    </xdr:from>
    <xdr:to>
      <xdr:col>15</xdr:col>
      <xdr:colOff>137549</xdr:colOff>
      <xdr:row>18</xdr:row>
      <xdr:rowOff>144448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0.00882</cdr:y>
    </cdr:from>
    <cdr:to>
      <cdr:x>0.17131</cdr:x>
      <cdr:y>0.06327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694D5AA-5364-494A-B9DF-F08E163D446A}"/>
            </a:ext>
          </a:extLst>
        </cdr:cNvPr>
        <cdr:cNvSpPr txBox="1"/>
      </cdr:nvSpPr>
      <cdr:spPr>
        <a:xfrm xmlns:a="http://schemas.openxmlformats.org/drawingml/2006/main">
          <a:off x="0" y="29958"/>
          <a:ext cx="377881" cy="1849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</a:rPr>
            <a:t>Procent</a:t>
          </a:r>
        </a:p>
      </cdr:txBody>
    </cdr:sp>
  </cdr:relSizeAnchor>
  <cdr:relSizeAnchor xmlns:cdr="http://schemas.openxmlformats.org/drawingml/2006/chartDrawing">
    <cdr:from>
      <cdr:x>0.43482</cdr:x>
      <cdr:y>0.00863</cdr:y>
    </cdr:from>
    <cdr:to>
      <cdr:x>0.71663</cdr:x>
      <cdr:y>0.0647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95C5872-6B26-4049-BFA9-971CD546E7A9}"/>
            </a:ext>
          </a:extLst>
        </cdr:cNvPr>
        <cdr:cNvSpPr txBox="1"/>
      </cdr:nvSpPr>
      <cdr:spPr>
        <a:xfrm xmlns:a="http://schemas.openxmlformats.org/drawingml/2006/main">
          <a:off x="959828" y="29309"/>
          <a:ext cx="622056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960">
              <a:solidFill>
                <a:srgbClr val="1E00BE"/>
              </a:solidFill>
              <a:latin typeface="+mn-lt"/>
            </a:rPr>
            <a:t>Kvinnor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0.00311</cdr:x>
      <cdr:y>0.00696</cdr:y>
    </cdr:from>
    <cdr:to>
      <cdr:x>0.18531</cdr:x>
      <cdr:y>0.06128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694D5AA-5364-494A-B9DF-F08E163D446A}"/>
            </a:ext>
          </a:extLst>
        </cdr:cNvPr>
        <cdr:cNvSpPr txBox="1"/>
      </cdr:nvSpPr>
      <cdr:spPr>
        <a:xfrm xmlns:a="http://schemas.openxmlformats.org/drawingml/2006/main">
          <a:off x="6936" y="22609"/>
          <a:ext cx="406671" cy="1765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</a:rPr>
            <a:t>Procent</a:t>
          </a:r>
        </a:p>
      </cdr:txBody>
    </cdr:sp>
  </cdr:relSizeAnchor>
  <cdr:relSizeAnchor xmlns:cdr="http://schemas.openxmlformats.org/drawingml/2006/chartDrawing">
    <cdr:from>
      <cdr:x>0.42493</cdr:x>
      <cdr:y>0.01202</cdr:y>
    </cdr:from>
    <cdr:to>
      <cdr:x>0.74919</cdr:x>
      <cdr:y>0.06811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195C5872-6B26-4049-BFA9-971CD546E7A9}"/>
            </a:ext>
          </a:extLst>
        </cdr:cNvPr>
        <cdr:cNvSpPr txBox="1"/>
      </cdr:nvSpPr>
      <cdr:spPr>
        <a:xfrm xmlns:a="http://schemas.openxmlformats.org/drawingml/2006/main">
          <a:off x="936174" y="40821"/>
          <a:ext cx="714374" cy="1905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960">
              <a:solidFill>
                <a:srgbClr val="1E00BE"/>
              </a:solidFill>
              <a:latin typeface="+mn-lt"/>
            </a:rPr>
            <a:t>Män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519337</xdr:colOff>
      <xdr:row>1</xdr:row>
      <xdr:rowOff>175984</xdr:rowOff>
    </xdr:from>
    <xdr:to>
      <xdr:col>12</xdr:col>
      <xdr:colOff>304462</xdr:colOff>
      <xdr:row>18</xdr:row>
      <xdr:rowOff>177765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276223</xdr:colOff>
      <xdr:row>1</xdr:row>
      <xdr:rowOff>171449</xdr:rowOff>
    </xdr:from>
    <xdr:to>
      <xdr:col>16</xdr:col>
      <xdr:colOff>61348</xdr:colOff>
      <xdr:row>18</xdr:row>
      <xdr:rowOff>173230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0.02137</cdr:y>
    </cdr:from>
    <cdr:to>
      <cdr:x>0.17029</cdr:x>
      <cdr:y>0.06248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694D5AA-5364-494A-B9DF-F08E163D446A}"/>
            </a:ext>
          </a:extLst>
        </cdr:cNvPr>
        <cdr:cNvSpPr txBox="1"/>
      </cdr:nvSpPr>
      <cdr:spPr>
        <a:xfrm xmlns:a="http://schemas.openxmlformats.org/drawingml/2006/main">
          <a:off x="0" y="72913"/>
          <a:ext cx="377022" cy="1402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</a:rPr>
            <a:t>Procent</a:t>
          </a:r>
        </a:p>
      </cdr:txBody>
    </cdr:sp>
  </cdr:relSizeAnchor>
  <cdr:relSizeAnchor xmlns:cdr="http://schemas.openxmlformats.org/drawingml/2006/chartDrawing">
    <cdr:from>
      <cdr:x>0.00386</cdr:x>
      <cdr:y>0.61549</cdr:y>
    </cdr:from>
    <cdr:to>
      <cdr:x>0.0379</cdr:x>
      <cdr:y>0.67992</cdr:y>
    </cdr:to>
    <cdr:sp macro="" textlink="">
      <cdr:nvSpPr>
        <cdr:cNvPr id="6" name="Rektangel 5">
          <a:extLst xmlns:a="http://schemas.openxmlformats.org/drawingml/2006/main">
            <a:ext uri="{FF2B5EF4-FFF2-40B4-BE49-F238E27FC236}">
              <a16:creationId xmlns:a16="http://schemas.microsoft.com/office/drawing/2014/main" id="{E44F3CBA-ACA5-4993-8240-34F01D17231D}"/>
            </a:ext>
          </a:extLst>
        </cdr:cNvPr>
        <cdr:cNvSpPr/>
      </cdr:nvSpPr>
      <cdr:spPr>
        <a:xfrm xmlns:a="http://schemas.openxmlformats.org/drawingml/2006/main">
          <a:off x="8546" y="2099760"/>
          <a:ext cx="75366" cy="21980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3175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sv-SE"/>
        </a:p>
      </cdr:txBody>
    </cdr:sp>
  </cdr:relSizeAnchor>
  <cdr:relSizeAnchor xmlns:cdr="http://schemas.openxmlformats.org/drawingml/2006/chartDrawing">
    <cdr:from>
      <cdr:x>0.43882</cdr:x>
      <cdr:y>0.01675</cdr:y>
    </cdr:from>
    <cdr:to>
      <cdr:x>0.70043</cdr:x>
      <cdr:y>0.08615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5A1FEB93-FB57-4789-A16A-2F8934A64E88}"/>
            </a:ext>
          </a:extLst>
        </cdr:cNvPr>
        <cdr:cNvSpPr txBox="1"/>
      </cdr:nvSpPr>
      <cdr:spPr>
        <a:xfrm xmlns:a="http://schemas.openxmlformats.org/drawingml/2006/main">
          <a:off x="971550" y="57150"/>
          <a:ext cx="579212" cy="2367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60" b="0">
              <a:solidFill>
                <a:srgbClr val="1E00BE"/>
              </a:solidFill>
            </a:rPr>
            <a:t>Kvinnor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144</xdr:row>
      <xdr:rowOff>74083</xdr:rowOff>
    </xdr:from>
    <xdr:to>
      <xdr:col>1</xdr:col>
      <xdr:colOff>794385</xdr:colOff>
      <xdr:row>145</xdr:row>
      <xdr:rowOff>117686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31144633"/>
          <a:ext cx="1552575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0.02312</cdr:y>
    </cdr:from>
    <cdr:to>
      <cdr:x>0.25</cdr:x>
      <cdr:y>0.07354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694D5AA-5364-494A-B9DF-F08E163D446A}"/>
            </a:ext>
          </a:extLst>
        </cdr:cNvPr>
        <cdr:cNvSpPr txBox="1"/>
      </cdr:nvSpPr>
      <cdr:spPr>
        <a:xfrm xmlns:a="http://schemas.openxmlformats.org/drawingml/2006/main">
          <a:off x="0" y="78863"/>
          <a:ext cx="553500" cy="172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</a:rPr>
            <a:t>Procent</a:t>
          </a:r>
        </a:p>
      </cdr:txBody>
    </cdr:sp>
  </cdr:relSizeAnchor>
  <cdr:relSizeAnchor xmlns:cdr="http://schemas.openxmlformats.org/drawingml/2006/chartDrawing">
    <cdr:from>
      <cdr:x>0</cdr:x>
      <cdr:y>0.61619</cdr:y>
    </cdr:from>
    <cdr:to>
      <cdr:x>0.03012</cdr:x>
      <cdr:y>0.68683</cdr:y>
    </cdr:to>
    <cdr:sp macro="" textlink="">
      <cdr:nvSpPr>
        <cdr:cNvPr id="5" name="Rektangel 4">
          <a:extLst xmlns:a="http://schemas.openxmlformats.org/drawingml/2006/main">
            <a:ext uri="{FF2B5EF4-FFF2-40B4-BE49-F238E27FC236}">
              <a16:creationId xmlns:a16="http://schemas.microsoft.com/office/drawing/2014/main" id="{02F9ACBF-9CD3-4BF5-A711-846B4FE03073}"/>
            </a:ext>
          </a:extLst>
        </cdr:cNvPr>
        <cdr:cNvSpPr/>
      </cdr:nvSpPr>
      <cdr:spPr>
        <a:xfrm xmlns:a="http://schemas.openxmlformats.org/drawingml/2006/main">
          <a:off x="0" y="2102147"/>
          <a:ext cx="66676" cy="24100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3175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sv-SE"/>
        </a:p>
      </cdr:txBody>
    </cdr:sp>
  </cdr:relSizeAnchor>
  <cdr:relSizeAnchor xmlns:cdr="http://schemas.openxmlformats.org/drawingml/2006/chartDrawing">
    <cdr:from>
      <cdr:x>0.40727</cdr:x>
      <cdr:y>0.02047</cdr:y>
    </cdr:from>
    <cdr:to>
      <cdr:x>0.59513</cdr:x>
      <cdr:y>0.08004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195C5872-6B26-4049-BFA9-971CD546E7A9}"/>
            </a:ext>
          </a:extLst>
        </cdr:cNvPr>
        <cdr:cNvSpPr txBox="1"/>
      </cdr:nvSpPr>
      <cdr:spPr>
        <a:xfrm xmlns:a="http://schemas.openxmlformats.org/drawingml/2006/main">
          <a:off x="901700" y="69849"/>
          <a:ext cx="415926" cy="2032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960" b="0">
              <a:solidFill>
                <a:srgbClr val="1E00BE"/>
              </a:solidFill>
            </a:rPr>
            <a:t>Män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2</xdr:row>
      <xdr:rowOff>85724</xdr:rowOff>
    </xdr:from>
    <xdr:to>
      <xdr:col>11</xdr:col>
      <xdr:colOff>586200</xdr:colOff>
      <xdr:row>16</xdr:row>
      <xdr:rowOff>1199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0.00071</cdr:x>
      <cdr:y>0.02205</cdr:y>
    </cdr:from>
    <cdr:to>
      <cdr:x>0.16369</cdr:x>
      <cdr:y>0.08847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694D5AA-5364-494A-B9DF-F08E163D446A}"/>
            </a:ext>
          </a:extLst>
        </cdr:cNvPr>
        <cdr:cNvSpPr txBox="1"/>
      </cdr:nvSpPr>
      <cdr:spPr>
        <a:xfrm xmlns:a="http://schemas.openxmlformats.org/drawingml/2006/main">
          <a:off x="3051" y="57155"/>
          <a:ext cx="704074" cy="172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</a:rPr>
            <a:t>Procent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565151</xdr:colOff>
      <xdr:row>2</xdr:row>
      <xdr:rowOff>25821</xdr:rowOff>
    </xdr:from>
    <xdr:to>
      <xdr:col>12</xdr:col>
      <xdr:colOff>310751</xdr:colOff>
      <xdr:row>17</xdr:row>
      <xdr:rowOff>166911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0.10915</cdr:x>
      <cdr:y>0.01013</cdr:y>
    </cdr:from>
    <cdr:to>
      <cdr:x>0.36981</cdr:x>
      <cdr:y>0.06981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3DF4DFE-A9A2-46C5-B7B7-9B5556220F33}"/>
            </a:ext>
          </a:extLst>
        </cdr:cNvPr>
        <cdr:cNvSpPr txBox="1"/>
      </cdr:nvSpPr>
      <cdr:spPr>
        <a:xfrm xmlns:a="http://schemas.openxmlformats.org/drawingml/2006/main">
          <a:off x="502443" y="30617"/>
          <a:ext cx="1199902" cy="180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</a:rPr>
            <a:t>Yrkesexamensprogram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43816</xdr:colOff>
      <xdr:row>11</xdr:row>
      <xdr:rowOff>43814</xdr:rowOff>
    </xdr:from>
    <xdr:to>
      <xdr:col>7</xdr:col>
      <xdr:colOff>35656</xdr:colOff>
      <xdr:row>26</xdr:row>
      <xdr:rowOff>66314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0.02586</cdr:x>
      <cdr:y>0.0315</cdr:y>
    </cdr:from>
    <cdr:to>
      <cdr:x>0.11295</cdr:x>
      <cdr:y>0.08768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BA239FD-8D29-47FF-A541-225C8E24C306}"/>
            </a:ext>
          </a:extLst>
        </cdr:cNvPr>
        <cdr:cNvSpPr txBox="1"/>
      </cdr:nvSpPr>
      <cdr:spPr>
        <a:xfrm xmlns:a="http://schemas.openxmlformats.org/drawingml/2006/main">
          <a:off x="118016" y="90732"/>
          <a:ext cx="397465" cy="1617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800">
            <a:solidFill>
              <a:srgbClr val="1E00BE"/>
            </a:solidFill>
            <a:latin typeface="Roboto" panose="02000000000000000000" pitchFamily="2" charset="0"/>
            <a:ea typeface="Roboto" panose="02000000000000000000" pitchFamily="2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66674</xdr:rowOff>
    </xdr:from>
    <xdr:to>
      <xdr:col>1</xdr:col>
      <xdr:colOff>156062</xdr:colOff>
      <xdr:row>34</xdr:row>
      <xdr:rowOff>161174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354327</xdr:colOff>
      <xdr:row>19</xdr:row>
      <xdr:rowOff>59053</xdr:rowOff>
    </xdr:from>
    <xdr:to>
      <xdr:col>7</xdr:col>
      <xdr:colOff>92877</xdr:colOff>
      <xdr:row>34</xdr:row>
      <xdr:rowOff>153553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0.00984</cdr:x>
      <cdr:y>0.02899</cdr:y>
    </cdr:from>
    <cdr:to>
      <cdr:x>0.17977</cdr:x>
      <cdr:y>0.05852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BA239FD-8D29-47FF-A541-225C8E24C306}"/>
            </a:ext>
          </a:extLst>
        </cdr:cNvPr>
        <cdr:cNvSpPr txBox="1"/>
      </cdr:nvSpPr>
      <cdr:spPr>
        <a:xfrm xmlns:a="http://schemas.openxmlformats.org/drawingml/2006/main">
          <a:off x="21533" y="95504"/>
          <a:ext cx="371872" cy="972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800">
            <a:solidFill>
              <a:srgbClr val="1E00BE"/>
            </a:solidFill>
            <a:latin typeface="Roboto" panose="02000000000000000000" pitchFamily="2" charset="0"/>
            <a:ea typeface="Roboto" panose="02000000000000000000" pitchFamily="2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573404</xdr:colOff>
      <xdr:row>3</xdr:row>
      <xdr:rowOff>19050</xdr:rowOff>
    </xdr:from>
    <xdr:to>
      <xdr:col>15</xdr:col>
      <xdr:colOff>314070</xdr:colOff>
      <xdr:row>18</xdr:row>
      <xdr:rowOff>162300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369569</xdr:colOff>
      <xdr:row>2</xdr:row>
      <xdr:rowOff>175258</xdr:rowOff>
    </xdr:from>
    <xdr:to>
      <xdr:col>19</xdr:col>
      <xdr:colOff>110236</xdr:colOff>
      <xdr:row>18</xdr:row>
      <xdr:rowOff>117424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30691</xdr:colOff>
      <xdr:row>65</xdr:row>
      <xdr:rowOff>52917</xdr:rowOff>
    </xdr:from>
    <xdr:ext cx="1552575" cy="228600"/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" y="13811250"/>
          <a:ext cx="1552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0.00559</cdr:x>
      <cdr:y>0.03333</cdr:y>
    </cdr:from>
    <cdr:to>
      <cdr:x>0.17415</cdr:x>
      <cdr:y>0.0645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BA239FD-8D29-47FF-A541-225C8E24C306}"/>
            </a:ext>
          </a:extLst>
        </cdr:cNvPr>
        <cdr:cNvSpPr txBox="1"/>
      </cdr:nvSpPr>
      <cdr:spPr>
        <a:xfrm xmlns:a="http://schemas.openxmlformats.org/drawingml/2006/main">
          <a:off x="12397" y="108372"/>
          <a:ext cx="373513" cy="101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800">
            <a:solidFill>
              <a:srgbClr val="1E00BE"/>
            </a:solidFill>
            <a:latin typeface="Roboto" panose="02000000000000000000" pitchFamily="2" charset="0"/>
            <a:ea typeface="Roboto" panose="02000000000000000000" pitchFamily="2" charset="0"/>
          </a:endParaRP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0.00561</cdr:x>
      <cdr:y>0.03626</cdr:y>
    </cdr:from>
    <cdr:to>
      <cdr:x>0.17417</cdr:x>
      <cdr:y>0.06743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BA239FD-8D29-47FF-A541-225C8E24C306}"/>
            </a:ext>
          </a:extLst>
        </cdr:cNvPr>
        <cdr:cNvSpPr txBox="1"/>
      </cdr:nvSpPr>
      <cdr:spPr>
        <a:xfrm xmlns:a="http://schemas.openxmlformats.org/drawingml/2006/main">
          <a:off x="12432" y="117897"/>
          <a:ext cx="373834" cy="101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800">
            <a:solidFill>
              <a:srgbClr val="1E00BE"/>
            </a:solidFill>
            <a:latin typeface="Roboto" panose="02000000000000000000" pitchFamily="2" charset="0"/>
            <a:ea typeface="Roboto" panose="02000000000000000000" pitchFamily="2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83818</xdr:colOff>
      <xdr:row>10</xdr:row>
      <xdr:rowOff>22859</xdr:rowOff>
    </xdr:from>
    <xdr:to>
      <xdr:col>8</xdr:col>
      <xdr:colOff>288043</xdr:colOff>
      <xdr:row>25</xdr:row>
      <xdr:rowOff>27359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0.00143</cdr:x>
      <cdr:y>0.0193</cdr:y>
    </cdr:from>
    <cdr:to>
      <cdr:x>0.19205</cdr:x>
      <cdr:y>0.08349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694D5AA-5364-494A-B9DF-F08E163D446A}"/>
            </a:ext>
          </a:extLst>
        </cdr:cNvPr>
        <cdr:cNvSpPr txBox="1"/>
      </cdr:nvSpPr>
      <cdr:spPr>
        <a:xfrm xmlns:a="http://schemas.openxmlformats.org/drawingml/2006/main">
          <a:off x="6440" y="55506"/>
          <a:ext cx="856580" cy="184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</a:rPr>
            <a:t>Söktryck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344805</xdr:colOff>
      <xdr:row>18</xdr:row>
      <xdr:rowOff>43815</xdr:rowOff>
    </xdr:from>
    <xdr:to>
      <xdr:col>3</xdr:col>
      <xdr:colOff>101355</xdr:colOff>
      <xdr:row>35</xdr:row>
      <xdr:rowOff>45315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70484</xdr:colOff>
      <xdr:row>18</xdr:row>
      <xdr:rowOff>26668</xdr:rowOff>
    </xdr:from>
    <xdr:to>
      <xdr:col>9</xdr:col>
      <xdr:colOff>55634</xdr:colOff>
      <xdr:row>35</xdr:row>
      <xdr:rowOff>28168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0.00817</cdr:x>
      <cdr:y>0.01258</cdr:y>
    </cdr:from>
    <cdr:to>
      <cdr:x>0.23592</cdr:x>
      <cdr:y>0.08178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694D5AA-5364-494A-B9DF-F08E163D446A}"/>
            </a:ext>
          </a:extLst>
        </cdr:cNvPr>
        <cdr:cNvSpPr txBox="1"/>
      </cdr:nvSpPr>
      <cdr:spPr>
        <a:xfrm xmlns:a="http://schemas.openxmlformats.org/drawingml/2006/main">
          <a:off x="18095" y="40761"/>
          <a:ext cx="504625" cy="2242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</a:rPr>
            <a:t>Söktryck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</cdr:x>
      <cdr:y>0.01911</cdr:y>
    </cdr:from>
    <cdr:to>
      <cdr:x>0.21875</cdr:x>
      <cdr:y>0.0995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694D5AA-5364-494A-B9DF-F08E163D446A}"/>
            </a:ext>
          </a:extLst>
        </cdr:cNvPr>
        <cdr:cNvSpPr txBox="1"/>
      </cdr:nvSpPr>
      <cdr:spPr>
        <a:xfrm xmlns:a="http://schemas.openxmlformats.org/drawingml/2006/main">
          <a:off x="0" y="61807"/>
          <a:ext cx="483433" cy="260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</a:rPr>
            <a:t>Söktryck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628649</xdr:colOff>
      <xdr:row>12</xdr:row>
      <xdr:rowOff>66675</xdr:rowOff>
    </xdr:from>
    <xdr:to>
      <xdr:col>2</xdr:col>
      <xdr:colOff>168224</xdr:colOff>
      <xdr:row>28</xdr:row>
      <xdr:rowOff>78675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0.00234</cdr:x>
      <cdr:y>0</cdr:y>
    </cdr:from>
    <cdr:to>
      <cdr:x>0.08594</cdr:x>
      <cdr:y>0.02703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9EFE992-A293-4476-A9AE-00EBB876F857}"/>
            </a:ext>
          </a:extLst>
        </cdr:cNvPr>
        <cdr:cNvSpPr txBox="1"/>
      </cdr:nvSpPr>
      <cdr:spPr>
        <a:xfrm xmlns:a="http://schemas.openxmlformats.org/drawingml/2006/main">
          <a:off x="19051" y="0"/>
          <a:ext cx="679450" cy="165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0.03087</cdr:x>
      <cdr:y>0.03843</cdr:y>
    </cdr:from>
    <cdr:to>
      <cdr:x>0.14609</cdr:x>
      <cdr:y>0.09168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EB4A285A-EE7E-4301-AA1E-1EF848833228}"/>
            </a:ext>
          </a:extLst>
        </cdr:cNvPr>
        <cdr:cNvSpPr txBox="1"/>
      </cdr:nvSpPr>
      <cdr:spPr>
        <a:xfrm xmlns:a="http://schemas.openxmlformats.org/drawingml/2006/main">
          <a:off x="137815" y="117596"/>
          <a:ext cx="514343" cy="162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</a:rPr>
            <a:t>Procent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12</xdr:row>
      <xdr:rowOff>66675</xdr:rowOff>
    </xdr:from>
    <xdr:to>
      <xdr:col>2</xdr:col>
      <xdr:colOff>465667</xdr:colOff>
      <xdr:row>28</xdr:row>
      <xdr:rowOff>96675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326</xdr:row>
      <xdr:rowOff>76200</xdr:rowOff>
    </xdr:from>
    <xdr:to>
      <xdr:col>3</xdr:col>
      <xdr:colOff>682202</xdr:colOff>
      <xdr:row>327</xdr:row>
      <xdr:rowOff>152400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9DE8038-45AC-45C5-83C4-33B803835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2226825"/>
          <a:ext cx="1558502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0.00234</cdr:x>
      <cdr:y>0</cdr:y>
    </cdr:from>
    <cdr:to>
      <cdr:x>0.08594</cdr:x>
      <cdr:y>0.02703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9EFE992-A293-4476-A9AE-00EBB876F857}"/>
            </a:ext>
          </a:extLst>
        </cdr:cNvPr>
        <cdr:cNvSpPr txBox="1"/>
      </cdr:nvSpPr>
      <cdr:spPr>
        <a:xfrm xmlns:a="http://schemas.openxmlformats.org/drawingml/2006/main">
          <a:off x="19051" y="0"/>
          <a:ext cx="679450" cy="165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0.00595</cdr:x>
      <cdr:y>0.0058</cdr:y>
    </cdr:from>
    <cdr:to>
      <cdr:x>0.12659</cdr:x>
      <cdr:y>0.05483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EB4A285A-EE7E-4301-AA1E-1EF848833228}"/>
            </a:ext>
          </a:extLst>
        </cdr:cNvPr>
        <cdr:cNvSpPr txBox="1"/>
      </cdr:nvSpPr>
      <cdr:spPr>
        <a:xfrm xmlns:a="http://schemas.openxmlformats.org/drawingml/2006/main">
          <a:off x="26550" y="17841"/>
          <a:ext cx="538537" cy="1509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</a:rPr>
            <a:t>Procent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23283</xdr:colOff>
      <xdr:row>2</xdr:row>
      <xdr:rowOff>464001</xdr:rowOff>
    </xdr:from>
    <xdr:to>
      <xdr:col>11</xdr:col>
      <xdr:colOff>212156</xdr:colOff>
      <xdr:row>19</xdr:row>
      <xdr:rowOff>2269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6EAD484-91FC-4341-815A-DF6817CC9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4</xdr:col>
      <xdr:colOff>527100</xdr:colOff>
      <xdr:row>32</xdr:row>
      <xdr:rowOff>1500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08E158E-2F6A-4054-9CDF-E8C23B302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342899</xdr:colOff>
      <xdr:row>2</xdr:row>
      <xdr:rowOff>110488</xdr:rowOff>
    </xdr:from>
    <xdr:to>
      <xdr:col>14</xdr:col>
      <xdr:colOff>31749</xdr:colOff>
      <xdr:row>20</xdr:row>
      <xdr:rowOff>137583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18111F5-586F-4570-A4F1-632C7291D1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0.12224</cdr:x>
      <cdr:y>0.01013</cdr:y>
    </cdr:from>
    <cdr:to>
      <cdr:x>0.3829</cdr:x>
      <cdr:y>0.06981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3DF4DFE-A9A2-46C5-B7B7-9B5556220F33}"/>
            </a:ext>
          </a:extLst>
        </cdr:cNvPr>
        <cdr:cNvSpPr txBox="1"/>
      </cdr:nvSpPr>
      <cdr:spPr>
        <a:xfrm xmlns:a="http://schemas.openxmlformats.org/drawingml/2006/main">
          <a:off x="691637" y="35225"/>
          <a:ext cx="1474776" cy="2075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</a:rPr>
            <a:t>Yrkesexamensprogram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30691</xdr:colOff>
      <xdr:row>268</xdr:row>
      <xdr:rowOff>52917</xdr:rowOff>
    </xdr:from>
    <xdr:ext cx="1552575" cy="228600"/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" y="63279867"/>
          <a:ext cx="1552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30691</xdr:colOff>
      <xdr:row>1415</xdr:row>
      <xdr:rowOff>21167</xdr:rowOff>
    </xdr:from>
    <xdr:ext cx="1552575" cy="228600"/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" y="269684500"/>
          <a:ext cx="1552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144</xdr:row>
      <xdr:rowOff>74083</xdr:rowOff>
    </xdr:from>
    <xdr:to>
      <xdr:col>1</xdr:col>
      <xdr:colOff>872913</xdr:colOff>
      <xdr:row>145</xdr:row>
      <xdr:rowOff>118956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0363583"/>
          <a:ext cx="1552575" cy="23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12</xdr:col>
      <xdr:colOff>4680000</xdr:colOff>
      <xdr:row>16</xdr:row>
      <xdr:rowOff>149667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68CB4823-8E4F-450E-901C-0A20F550D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1</xdr:row>
      <xdr:rowOff>123826</xdr:rowOff>
    </xdr:from>
    <xdr:to>
      <xdr:col>12</xdr:col>
      <xdr:colOff>404249</xdr:colOff>
      <xdr:row>19</xdr:row>
      <xdr:rowOff>76199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419099</xdr:colOff>
      <xdr:row>1</xdr:row>
      <xdr:rowOff>123825</xdr:rowOff>
    </xdr:from>
    <xdr:to>
      <xdr:col>16</xdr:col>
      <xdr:colOff>194699</xdr:colOff>
      <xdr:row>19</xdr:row>
      <xdr:rowOff>77775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b.intra\data\dok\ViP\HregForsk\!LenneRapp\IRP\LenneRapp%20-%20IRP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/ViP/HregForsk/!LenneRapp/IRP/LenneRapp%20-%20IRP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  <cell r="B1" t="str">
            <v>Körparametrar för varje job</v>
          </cell>
        </row>
        <row r="2">
          <cell r="A2" t="str">
            <v>Job</v>
          </cell>
          <cell r="B2" t="str">
            <v>JobMark</v>
          </cell>
          <cell r="C2" t="str">
            <v>JobTidVar</v>
          </cell>
          <cell r="D2" t="str">
            <v>JobTidP1</v>
          </cell>
          <cell r="E2" t="str">
            <v>JobTidP2</v>
          </cell>
          <cell r="F2" t="str">
            <v>JobSelektion</v>
          </cell>
          <cell r="G2" t="str">
            <v>JobRapportNamn</v>
          </cell>
        </row>
        <row r="3">
          <cell r="A3" t="str">
            <v>R_11_2</v>
          </cell>
          <cell r="C3" t="str">
            <v>KAr</v>
          </cell>
          <cell r="D3">
            <v>2003</v>
          </cell>
          <cell r="E3">
            <v>2012</v>
          </cell>
          <cell r="G3" t="str">
            <v>ZR_11_2__2003_2012</v>
          </cell>
        </row>
        <row r="4">
          <cell r="A4" t="str">
            <v>R_11_4</v>
          </cell>
          <cell r="C4" t="str">
            <v>KAr</v>
          </cell>
          <cell r="D4">
            <v>2011</v>
          </cell>
          <cell r="E4">
            <v>2012</v>
          </cell>
          <cell r="G4" t="str">
            <v>ZR_11_4__2011_2012</v>
          </cell>
        </row>
        <row r="5">
          <cell r="A5" t="str">
            <v>R_13_1</v>
          </cell>
          <cell r="C5" t="str">
            <v>KAr</v>
          </cell>
          <cell r="D5">
            <v>2011</v>
          </cell>
          <cell r="E5">
            <v>2012</v>
          </cell>
          <cell r="G5" t="str">
            <v>ZR_13_1__2011_2012</v>
          </cell>
        </row>
        <row r="6">
          <cell r="A6" t="str">
            <v>R_18_2</v>
          </cell>
          <cell r="C6" t="str">
            <v>KAr</v>
          </cell>
          <cell r="D6">
            <v>1999</v>
          </cell>
          <cell r="E6">
            <v>2012</v>
          </cell>
          <cell r="G6" t="str">
            <v>ZR_18_2__1999_2012</v>
          </cell>
        </row>
        <row r="7">
          <cell r="A7" t="str">
            <v>R_18_V</v>
          </cell>
          <cell r="C7" t="str">
            <v>KAr</v>
          </cell>
          <cell r="D7">
            <v>1990</v>
          </cell>
          <cell r="E7">
            <v>2010</v>
          </cell>
          <cell r="G7" t="str">
            <v>ZR_18_V__1990_2010</v>
          </cell>
        </row>
        <row r="8">
          <cell r="A8" t="str">
            <v>R_18K_2</v>
          </cell>
          <cell r="C8" t="str">
            <v>KAr</v>
          </cell>
          <cell r="D8">
            <v>1999</v>
          </cell>
          <cell r="E8">
            <v>2012</v>
          </cell>
          <cell r="G8" t="str">
            <v>ZR_18K_2__1999_2012</v>
          </cell>
        </row>
        <row r="9">
          <cell r="A9" t="str">
            <v>R_18K_V</v>
          </cell>
          <cell r="C9" t="str">
            <v>KAr</v>
          </cell>
          <cell r="D9">
            <v>1990</v>
          </cell>
          <cell r="E9">
            <v>2010</v>
          </cell>
          <cell r="G9" t="str">
            <v>ZR_18K_V__1990_2010</v>
          </cell>
        </row>
        <row r="10">
          <cell r="A10" t="str">
            <v>R_18M_2</v>
          </cell>
          <cell r="C10" t="str">
            <v>KAr</v>
          </cell>
          <cell r="D10">
            <v>1999</v>
          </cell>
          <cell r="E10">
            <v>2012</v>
          </cell>
          <cell r="G10" t="str">
            <v>ZR_18M_2__1999_2012</v>
          </cell>
        </row>
        <row r="11">
          <cell r="A11" t="str">
            <v>R_18M_V</v>
          </cell>
          <cell r="C11" t="str">
            <v>KAr</v>
          </cell>
          <cell r="D11">
            <v>1990</v>
          </cell>
          <cell r="E11">
            <v>2010</v>
          </cell>
          <cell r="G11" t="str">
            <v>ZR_18M_V__1990_2010</v>
          </cell>
        </row>
        <row r="12">
          <cell r="A12" t="str">
            <v>R_19_2</v>
          </cell>
          <cell r="C12" t="str">
            <v>KAr</v>
          </cell>
          <cell r="D12">
            <v>1999</v>
          </cell>
          <cell r="E12">
            <v>2012</v>
          </cell>
          <cell r="G12" t="str">
            <v>ZR_19_2__1999_2012</v>
          </cell>
        </row>
        <row r="13">
          <cell r="A13" t="str">
            <v>R_19_V</v>
          </cell>
          <cell r="C13" t="str">
            <v>KAr</v>
          </cell>
          <cell r="D13">
            <v>1990</v>
          </cell>
          <cell r="E13">
            <v>2010</v>
          </cell>
          <cell r="G13" t="str">
            <v>ZR_19_V__1990_2010</v>
          </cell>
        </row>
        <row r="14">
          <cell r="A14" t="str">
            <v>R_19K_2</v>
          </cell>
          <cell r="C14" t="str">
            <v>KAr</v>
          </cell>
          <cell r="D14">
            <v>1999</v>
          </cell>
          <cell r="E14">
            <v>2012</v>
          </cell>
          <cell r="G14" t="str">
            <v>ZR_19K_2__1999_2012</v>
          </cell>
        </row>
        <row r="15">
          <cell r="A15" t="str">
            <v>R_19K_V</v>
          </cell>
          <cell r="C15" t="str">
            <v>KAr</v>
          </cell>
          <cell r="D15">
            <v>1990</v>
          </cell>
          <cell r="E15">
            <v>2010</v>
          </cell>
          <cell r="G15" t="str">
            <v>ZR_19K_V__1990_2010</v>
          </cell>
        </row>
        <row r="16">
          <cell r="A16" t="str">
            <v>R_19KP_2</v>
          </cell>
          <cell r="C16" t="str">
            <v>KAr</v>
          </cell>
          <cell r="D16">
            <v>1999</v>
          </cell>
          <cell r="E16">
            <v>2012</v>
          </cell>
          <cell r="G16" t="str">
            <v>ZR_19KP_2__1999_2012</v>
          </cell>
        </row>
        <row r="17">
          <cell r="A17" t="str">
            <v>R_19KP_V</v>
          </cell>
          <cell r="C17" t="str">
            <v>KAr</v>
          </cell>
          <cell r="D17">
            <v>1990</v>
          </cell>
          <cell r="E17">
            <v>2010</v>
          </cell>
          <cell r="G17" t="str">
            <v>ZR_19KP_V__1990_2010</v>
          </cell>
        </row>
        <row r="18">
          <cell r="A18" t="str">
            <v>R_19M_2</v>
          </cell>
          <cell r="C18" t="str">
            <v>KAr</v>
          </cell>
          <cell r="D18">
            <v>1999</v>
          </cell>
          <cell r="E18">
            <v>2012</v>
          </cell>
          <cell r="G18" t="str">
            <v>ZR_19M_2__1999_2012</v>
          </cell>
        </row>
        <row r="19">
          <cell r="A19" t="str">
            <v>R_19M_V</v>
          </cell>
          <cell r="C19" t="str">
            <v>KAr</v>
          </cell>
          <cell r="D19">
            <v>1990</v>
          </cell>
          <cell r="E19">
            <v>2010</v>
          </cell>
          <cell r="G19" t="str">
            <v>ZR_19M_V__1990_2010</v>
          </cell>
        </row>
        <row r="20">
          <cell r="A20" t="str">
            <v>R_31_2</v>
          </cell>
          <cell r="C20" t="str">
            <v>KAr</v>
          </cell>
          <cell r="D20">
            <v>2003</v>
          </cell>
          <cell r="E20">
            <v>2012</v>
          </cell>
          <cell r="G20" t="str">
            <v>ZR_31_2__2003_2012</v>
          </cell>
        </row>
        <row r="21">
          <cell r="A21" t="str">
            <v>R_31_4</v>
          </cell>
          <cell r="C21" t="str">
            <v>KAr</v>
          </cell>
          <cell r="D21">
            <v>2011</v>
          </cell>
          <cell r="E21">
            <v>2012</v>
          </cell>
          <cell r="G21" t="str">
            <v>ZR_31_4__2011_2012</v>
          </cell>
        </row>
        <row r="22">
          <cell r="A22" t="str">
            <v>R_32_V</v>
          </cell>
          <cell r="C22" t="str">
            <v>KAr</v>
          </cell>
          <cell r="D22">
            <v>2008</v>
          </cell>
          <cell r="E22">
            <v>2011</v>
          </cell>
          <cell r="G22" t="str">
            <v>ZR_32_V__2008_2011</v>
          </cell>
        </row>
        <row r="23">
          <cell r="A23" t="str">
            <v>R_33_2</v>
          </cell>
          <cell r="C23" t="str">
            <v>KAr</v>
          </cell>
          <cell r="D23">
            <v>2011</v>
          </cell>
          <cell r="E23">
            <v>2012</v>
          </cell>
          <cell r="G23" t="str">
            <v>ZR_33_2__2011_2012</v>
          </cell>
        </row>
        <row r="24">
          <cell r="A24" t="str">
            <v>R_33_V</v>
          </cell>
          <cell r="C24" t="str">
            <v>KAr</v>
          </cell>
          <cell r="D24">
            <v>2009</v>
          </cell>
          <cell r="E24">
            <v>2010</v>
          </cell>
          <cell r="G24" t="str">
            <v>ZR_33_V__2009_2010</v>
          </cell>
        </row>
        <row r="25">
          <cell r="A25" t="str">
            <v>R_33P_V</v>
          </cell>
          <cell r="C25" t="str">
            <v>KAr</v>
          </cell>
          <cell r="D25">
            <v>2005</v>
          </cell>
          <cell r="E25">
            <v>2006</v>
          </cell>
          <cell r="G25" t="str">
            <v>ZR_33P_V__2005_2006</v>
          </cell>
        </row>
        <row r="26">
          <cell r="A26" t="str">
            <v>R_34_V</v>
          </cell>
          <cell r="C26" t="str">
            <v>KAr</v>
          </cell>
          <cell r="D26">
            <v>2009</v>
          </cell>
          <cell r="E26">
            <v>2010</v>
          </cell>
          <cell r="G26" t="str">
            <v>ZR_34_V__2009_2010</v>
          </cell>
        </row>
        <row r="27">
          <cell r="A27" t="str">
            <v>R_36_2</v>
          </cell>
          <cell r="C27" t="str">
            <v>KAr</v>
          </cell>
          <cell r="D27">
            <v>2011</v>
          </cell>
          <cell r="E27">
            <v>2012</v>
          </cell>
          <cell r="G27" t="str">
            <v>ZR_36_2__2011_2012</v>
          </cell>
        </row>
        <row r="28">
          <cell r="A28" t="str">
            <v>R_36_V</v>
          </cell>
          <cell r="C28" t="str">
            <v>KAr</v>
          </cell>
          <cell r="D28">
            <v>2009</v>
          </cell>
          <cell r="E28">
            <v>2010</v>
          </cell>
          <cell r="G28" t="str">
            <v>ZR_36_V__2009_2010</v>
          </cell>
        </row>
        <row r="29">
          <cell r="A29" t="str">
            <v>R_37_1</v>
          </cell>
          <cell r="C29" t="str">
            <v>KAr</v>
          </cell>
          <cell r="D29">
            <v>1998</v>
          </cell>
          <cell r="E29">
            <v>2012</v>
          </cell>
          <cell r="G29" t="str">
            <v>ZR_37_1__1998_2012</v>
          </cell>
        </row>
        <row r="30">
          <cell r="A30" t="str">
            <v>R_37K_1</v>
          </cell>
          <cell r="C30" t="str">
            <v>KAr</v>
          </cell>
          <cell r="D30">
            <v>1998</v>
          </cell>
          <cell r="E30">
            <v>2012</v>
          </cell>
          <cell r="G30" t="str">
            <v>ZR_37K_1__1998_2012</v>
          </cell>
        </row>
        <row r="31">
          <cell r="A31" t="str">
            <v>R_37M_1</v>
          </cell>
          <cell r="C31" t="str">
            <v>KAr</v>
          </cell>
          <cell r="D31">
            <v>1998</v>
          </cell>
          <cell r="E31">
            <v>2012</v>
          </cell>
          <cell r="G31" t="str">
            <v>ZR_37M_1__1998_2012</v>
          </cell>
        </row>
        <row r="32">
          <cell r="A32" t="str">
            <v>R_39_2</v>
          </cell>
          <cell r="C32" t="str">
            <v>KAr</v>
          </cell>
          <cell r="D32">
            <v>1998</v>
          </cell>
          <cell r="E32">
            <v>2012</v>
          </cell>
          <cell r="G32" t="str">
            <v>ZR_39_2__1998_2012</v>
          </cell>
        </row>
        <row r="33">
          <cell r="A33" t="str">
            <v>R_39_V</v>
          </cell>
          <cell r="C33" t="str">
            <v>KAr</v>
          </cell>
          <cell r="D33">
            <v>1990</v>
          </cell>
          <cell r="E33">
            <v>2010</v>
          </cell>
          <cell r="G33" t="str">
            <v>ZR_39_V__1990_2010</v>
          </cell>
        </row>
        <row r="34">
          <cell r="A34" t="str">
            <v>R_39K_2</v>
          </cell>
          <cell r="C34" t="str">
            <v>KAr</v>
          </cell>
          <cell r="D34">
            <v>1998</v>
          </cell>
          <cell r="E34">
            <v>2012</v>
          </cell>
          <cell r="G34" t="str">
            <v>ZR_39K_2__1998_2012</v>
          </cell>
        </row>
        <row r="35">
          <cell r="A35" t="str">
            <v>R_39K_V</v>
          </cell>
          <cell r="C35" t="str">
            <v>KAr</v>
          </cell>
          <cell r="D35">
            <v>1990</v>
          </cell>
          <cell r="E35">
            <v>2010</v>
          </cell>
          <cell r="G35" t="str">
            <v>ZR_39K_V__1990_2010</v>
          </cell>
        </row>
        <row r="36">
          <cell r="A36" t="str">
            <v>R_39KP_2</v>
          </cell>
          <cell r="C36" t="str">
            <v>KAr</v>
          </cell>
          <cell r="D36">
            <v>1998</v>
          </cell>
          <cell r="E36">
            <v>2012</v>
          </cell>
          <cell r="F36"/>
          <cell r="G36" t="str">
            <v>ZR_39KP_2__1998_2012</v>
          </cell>
        </row>
        <row r="37">
          <cell r="A37" t="str">
            <v>R_39KP_V</v>
          </cell>
          <cell r="C37" t="str">
            <v>KAr</v>
          </cell>
          <cell r="D37">
            <v>1990</v>
          </cell>
          <cell r="E37">
            <v>2010</v>
          </cell>
          <cell r="F37"/>
          <cell r="G37" t="str">
            <v>ZR_39KP_V__1990_2010</v>
          </cell>
        </row>
        <row r="38">
          <cell r="A38" t="str">
            <v>R_39M_2</v>
          </cell>
          <cell r="C38" t="str">
            <v>KAr</v>
          </cell>
          <cell r="D38">
            <v>1998</v>
          </cell>
          <cell r="E38">
            <v>2012</v>
          </cell>
          <cell r="G38" t="str">
            <v>ZR_39M_2__1998_2012</v>
          </cell>
        </row>
        <row r="39">
          <cell r="A39" t="str">
            <v>R_39M_V</v>
          </cell>
          <cell r="C39" t="str">
            <v>KAr</v>
          </cell>
          <cell r="D39">
            <v>1990</v>
          </cell>
          <cell r="E39">
            <v>2010</v>
          </cell>
          <cell r="G39" t="str">
            <v>ZR_39M_V__1990_2010</v>
          </cell>
        </row>
        <row r="40">
          <cell r="A40" t="str">
            <v>R_40_2</v>
          </cell>
          <cell r="B40" t="str">
            <v>x</v>
          </cell>
          <cell r="C40" t="str">
            <v>KAr</v>
          </cell>
          <cell r="D40">
            <v>2012</v>
          </cell>
          <cell r="E40">
            <v>2012</v>
          </cell>
          <cell r="G40" t="str">
            <v>ZR_40_2__2012_2012</v>
          </cell>
        </row>
        <row r="41">
          <cell r="A41" t="str">
            <v>R_42_2</v>
          </cell>
          <cell r="B41" t="str">
            <v>x</v>
          </cell>
          <cell r="C41" t="str">
            <v>KAr</v>
          </cell>
          <cell r="D41">
            <v>2012</v>
          </cell>
          <cell r="E41">
            <v>2012</v>
          </cell>
          <cell r="G41" t="str">
            <v>ZR_42_2__2012_2012</v>
          </cell>
        </row>
        <row r="42">
          <cell r="A42" t="str">
            <v>R_48_2</v>
          </cell>
          <cell r="B42" t="str">
            <v>x</v>
          </cell>
          <cell r="C42" t="str">
            <v>KAr</v>
          </cell>
          <cell r="D42">
            <v>2012</v>
          </cell>
          <cell r="E42">
            <v>2012</v>
          </cell>
          <cell r="G42" t="str">
            <v>ZR_48_2__2012_2012</v>
          </cell>
        </row>
        <row r="43">
          <cell r="A43" t="str">
            <v>R_48_2H</v>
          </cell>
          <cell r="B43" t="str">
            <v>x</v>
          </cell>
          <cell r="C43" t="str">
            <v>KAr</v>
          </cell>
          <cell r="D43">
            <v>2012</v>
          </cell>
          <cell r="E43">
            <v>2012</v>
          </cell>
          <cell r="G43" t="str">
            <v>ZR_48_2H__2012_2012</v>
          </cell>
        </row>
        <row r="44">
          <cell r="A44" t="str">
            <v>R_49_2</v>
          </cell>
          <cell r="B44" t="str">
            <v>x</v>
          </cell>
          <cell r="C44" t="str">
            <v>KAr</v>
          </cell>
          <cell r="D44">
            <v>2012</v>
          </cell>
          <cell r="E44">
            <v>2012</v>
          </cell>
          <cell r="G44" t="str">
            <v>ZR_49_2__2012_2012</v>
          </cell>
        </row>
        <row r="45">
          <cell r="A45" t="str">
            <v>R_52D_2</v>
          </cell>
          <cell r="B45" t="str">
            <v>x</v>
          </cell>
          <cell r="C45" t="str">
            <v>KAr</v>
          </cell>
          <cell r="D45">
            <v>2003</v>
          </cell>
          <cell r="E45">
            <v>2012</v>
          </cell>
          <cell r="G45" t="str">
            <v>ZR_52D_2__2003_2012</v>
          </cell>
        </row>
        <row r="46">
          <cell r="A46" t="str">
            <v>R_52D_4</v>
          </cell>
          <cell r="C46" t="str">
            <v>KAr</v>
          </cell>
          <cell r="D46">
            <v>2007</v>
          </cell>
          <cell r="E46">
            <v>2010</v>
          </cell>
          <cell r="G46" t="str">
            <v>ZR_52D_4__2007_2010</v>
          </cell>
        </row>
        <row r="47">
          <cell r="A47" t="str">
            <v>R_52L_2</v>
          </cell>
          <cell r="B47" t="str">
            <v>x</v>
          </cell>
          <cell r="C47" t="str">
            <v>KAr</v>
          </cell>
          <cell r="D47">
            <v>2003</v>
          </cell>
          <cell r="E47">
            <v>2012</v>
          </cell>
          <cell r="G47" t="str">
            <v>ZR_52L_2__2003_2012</v>
          </cell>
        </row>
        <row r="48">
          <cell r="A48" t="str">
            <v>R_52L_4</v>
          </cell>
          <cell r="C48" t="str">
            <v>KAr</v>
          </cell>
          <cell r="D48">
            <v>2007</v>
          </cell>
          <cell r="E48">
            <v>2010</v>
          </cell>
          <cell r="G48" t="str">
            <v>ZR_52L_4__2007_2010</v>
          </cell>
        </row>
        <row r="49">
          <cell r="A49" t="str">
            <v>R_53_2</v>
          </cell>
          <cell r="B49" t="str">
            <v>x</v>
          </cell>
          <cell r="C49" t="str">
            <v>KAr</v>
          </cell>
          <cell r="D49">
            <v>2009</v>
          </cell>
          <cell r="E49">
            <v>2012</v>
          </cell>
          <cell r="G49" t="str">
            <v>ZR_53_2__2009_2012</v>
          </cell>
        </row>
        <row r="50">
          <cell r="A50" t="str">
            <v>R_54D_1</v>
          </cell>
          <cell r="B50" t="str">
            <v>x</v>
          </cell>
          <cell r="C50" t="str">
            <v>KAr</v>
          </cell>
          <cell r="D50">
            <v>2011</v>
          </cell>
          <cell r="E50">
            <v>2012</v>
          </cell>
          <cell r="G50" t="str">
            <v>ZR_54D_1__2011_2012</v>
          </cell>
        </row>
        <row r="51">
          <cell r="A51" t="str">
            <v>R_54L_1</v>
          </cell>
          <cell r="B51" t="str">
            <v>x</v>
          </cell>
          <cell r="C51" t="str">
            <v>KAr</v>
          </cell>
          <cell r="D51">
            <v>2011</v>
          </cell>
          <cell r="E51">
            <v>2012</v>
          </cell>
          <cell r="G51" t="str">
            <v>ZR_54L_1__2011_2012</v>
          </cell>
        </row>
        <row r="52">
          <cell r="A52" t="str">
            <v>R_56_2</v>
          </cell>
          <cell r="B52" t="str">
            <v>x</v>
          </cell>
          <cell r="C52" t="str">
            <v>KAr</v>
          </cell>
          <cell r="D52">
            <v>2010</v>
          </cell>
          <cell r="E52">
            <v>2012</v>
          </cell>
          <cell r="G52" t="str">
            <v>ZR_56_2__2010_2012</v>
          </cell>
        </row>
        <row r="53">
          <cell r="A53" t="str">
            <v>R_56_V</v>
          </cell>
          <cell r="C53" t="str">
            <v>KAr</v>
          </cell>
          <cell r="D53">
            <v>2008</v>
          </cell>
          <cell r="E53">
            <v>2010</v>
          </cell>
          <cell r="G53" t="str">
            <v>ZR_56_V__2008_2010</v>
          </cell>
        </row>
        <row r="54">
          <cell r="A54" t="str">
            <v>R_56_Vold</v>
          </cell>
          <cell r="C54" t="str">
            <v>KAr</v>
          </cell>
          <cell r="D54">
            <v>2004</v>
          </cell>
          <cell r="E54">
            <v>2006</v>
          </cell>
          <cell r="G54" t="str">
            <v>ZR_56_Vold__2004_2006</v>
          </cell>
        </row>
        <row r="55">
          <cell r="A55" t="str">
            <v>R_59D_2</v>
          </cell>
          <cell r="B55" t="str">
            <v>x</v>
          </cell>
          <cell r="C55" t="str">
            <v>KAr</v>
          </cell>
          <cell r="D55">
            <v>1999</v>
          </cell>
          <cell r="E55">
            <v>2012</v>
          </cell>
          <cell r="G55" t="str">
            <v>ZR_59D_2__1999_2012</v>
          </cell>
        </row>
        <row r="56">
          <cell r="A56" t="str">
            <v>R_59DK_2</v>
          </cell>
          <cell r="B56" t="str">
            <v>x</v>
          </cell>
          <cell r="C56" t="str">
            <v>KAr</v>
          </cell>
          <cell r="D56">
            <v>1999</v>
          </cell>
          <cell r="E56">
            <v>2012</v>
          </cell>
          <cell r="G56" t="str">
            <v>ZR_59DK_2__1999_2012</v>
          </cell>
        </row>
        <row r="57">
          <cell r="A57" t="str">
            <v>R_59DKP_2</v>
          </cell>
          <cell r="B57" t="str">
            <v>x</v>
          </cell>
          <cell r="C57" t="str">
            <v>KAr</v>
          </cell>
          <cell r="D57">
            <v>2000</v>
          </cell>
          <cell r="E57">
            <v>2012</v>
          </cell>
          <cell r="G57" t="str">
            <v>ZR_59DKP_2__2000_2012</v>
          </cell>
        </row>
        <row r="58">
          <cell r="A58" t="str">
            <v>R_59DM_2</v>
          </cell>
          <cell r="B58" t="str">
            <v>x</v>
          </cell>
          <cell r="C58" t="str">
            <v>KAr</v>
          </cell>
          <cell r="D58">
            <v>1999</v>
          </cell>
          <cell r="E58">
            <v>2012</v>
          </cell>
          <cell r="G58" t="str">
            <v>ZR_59DM_2__1999_2012</v>
          </cell>
        </row>
        <row r="59">
          <cell r="A59" t="str">
            <v>R_59L_2</v>
          </cell>
          <cell r="B59" t="str">
            <v>x</v>
          </cell>
          <cell r="C59" t="str">
            <v>KAr</v>
          </cell>
          <cell r="D59">
            <v>1999</v>
          </cell>
          <cell r="E59">
            <v>2012</v>
          </cell>
          <cell r="G59" t="str">
            <v>ZR_59L_2__1999_2012</v>
          </cell>
        </row>
        <row r="60">
          <cell r="A60" t="str">
            <v>R_59LK_2</v>
          </cell>
          <cell r="B60" t="str">
            <v>x</v>
          </cell>
          <cell r="C60" t="str">
            <v>KAr</v>
          </cell>
          <cell r="D60">
            <v>1999</v>
          </cell>
          <cell r="E60">
            <v>2012</v>
          </cell>
          <cell r="G60" t="str">
            <v>ZR_59LK_2__1999_2012</v>
          </cell>
        </row>
        <row r="61">
          <cell r="A61" t="str">
            <v>R_59LKP_2</v>
          </cell>
          <cell r="B61" t="str">
            <v>x</v>
          </cell>
          <cell r="C61" t="str">
            <v>KAr</v>
          </cell>
          <cell r="D61">
            <v>2000</v>
          </cell>
          <cell r="E61">
            <v>2012</v>
          </cell>
          <cell r="G61" t="str">
            <v>ZR_59LKP_2__2000_2012</v>
          </cell>
        </row>
        <row r="62">
          <cell r="A62" t="str">
            <v>R_59LM_2</v>
          </cell>
          <cell r="B62" t="str">
            <v>x</v>
          </cell>
          <cell r="C62" t="str">
            <v>KAr</v>
          </cell>
          <cell r="D62">
            <v>1999</v>
          </cell>
          <cell r="E62">
            <v>2012</v>
          </cell>
          <cell r="G62" t="str">
            <v>ZR_59LM_2__1999_2012</v>
          </cell>
        </row>
        <row r="63">
          <cell r="A63" t="str">
            <v>R_60_2</v>
          </cell>
          <cell r="B63" t="str">
            <v>x</v>
          </cell>
          <cell r="C63" t="str">
            <v>KAr</v>
          </cell>
          <cell r="D63">
            <v>2012</v>
          </cell>
          <cell r="E63">
            <v>2012</v>
          </cell>
          <cell r="G63" t="str">
            <v>ZR_60_2__2012_2012</v>
          </cell>
        </row>
        <row r="64">
          <cell r="A64" t="str">
            <v>R_70_2</v>
          </cell>
          <cell r="B64" t="str">
            <v>x</v>
          </cell>
          <cell r="C64" t="str">
            <v>KAr</v>
          </cell>
          <cell r="D64">
            <v>2009</v>
          </cell>
          <cell r="E64">
            <v>2012</v>
          </cell>
          <cell r="G64" t="str">
            <v>ZR_70_2__2009_2012</v>
          </cell>
        </row>
        <row r="65">
          <cell r="A65" t="str">
            <v>R_80</v>
          </cell>
          <cell r="C65" t="str">
            <v>KAr</v>
          </cell>
          <cell r="D65">
            <v>2010</v>
          </cell>
          <cell r="E65">
            <v>2012</v>
          </cell>
          <cell r="G65" t="str">
            <v>ZR_80__2010_2012</v>
          </cell>
        </row>
        <row r="66">
          <cell r="A66" t="str">
            <v>R_81</v>
          </cell>
          <cell r="B66" t="str">
            <v>x</v>
          </cell>
          <cell r="C66" t="str">
            <v>KAr</v>
          </cell>
          <cell r="D66">
            <v>2010</v>
          </cell>
          <cell r="E66">
            <v>2012</v>
          </cell>
          <cell r="G66" t="str">
            <v>ZR_81__2010_2012</v>
          </cell>
        </row>
        <row r="67">
          <cell r="A67" t="str">
            <v>R_82</v>
          </cell>
          <cell r="C67" t="str">
            <v>KAr</v>
          </cell>
          <cell r="D67">
            <v>2010</v>
          </cell>
          <cell r="E67">
            <v>2012</v>
          </cell>
          <cell r="G67" t="str">
            <v>ZR_82__2010_2012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  <cell r="D2" t="str">
            <v>AggBerKol1</v>
          </cell>
          <cell r="E2" t="str">
            <v>AggBerKol2</v>
          </cell>
          <cell r="F2" t="str">
            <v>AggBerKol3</v>
          </cell>
          <cell r="G2" t="str">
            <v>AggBer</v>
          </cell>
          <cell r="H2" t="str">
            <v>AggFTab</v>
          </cell>
          <cell r="I2" t="str">
            <v>AggFKol1</v>
          </cell>
          <cell r="J2" t="str">
            <v>AggFKol2</v>
          </cell>
          <cell r="K2" t="str">
            <v>FsTyp</v>
          </cell>
          <cell r="L2" t="str">
            <v>AggFsKol1</v>
          </cell>
          <cell r="M2" t="str">
            <v>AggFsKol2</v>
          </cell>
          <cell r="N2" t="str">
            <v>AggFsKol3</v>
          </cell>
          <cell r="O2" t="str">
            <v>AggFsKol4</v>
          </cell>
          <cell r="P2" t="str">
            <v>AggFsKol5</v>
          </cell>
          <cell r="Q2" t="str">
            <v>AggPiKol1</v>
          </cell>
          <cell r="R2" t="str">
            <v>AggPiKol2</v>
          </cell>
          <cell r="S2" t="str">
            <v>AggPiKol3</v>
          </cell>
          <cell r="T2" t="str">
            <v>AggPiKol4</v>
          </cell>
          <cell r="U2" t="str">
            <v>AggPiKol5</v>
          </cell>
          <cell r="V2" t="str">
            <v>AggSekrAntal</v>
          </cell>
        </row>
        <row r="3">
          <cell r="C3" t="str">
            <v>R_11_2#AggTot</v>
          </cell>
          <cell r="D3" t="str">
            <v>NettoAntal</v>
          </cell>
          <cell r="L3" t="str">
            <v>FoS1Siff</v>
          </cell>
          <cell r="M3" t="str">
            <v>HsKod</v>
          </cell>
          <cell r="Q3" t="str">
            <v>KAr</v>
          </cell>
        </row>
        <row r="4">
          <cell r="C4" t="str">
            <v>R_11_2#Agg01</v>
          </cell>
          <cell r="D4" t="str">
            <v>NettoAntal</v>
          </cell>
          <cell r="G4" t="str">
            <v>NettoAntal</v>
          </cell>
          <cell r="H4" t="str">
            <v>#Nyb1</v>
          </cell>
          <cell r="I4" t="str">
            <v>PersonNr</v>
          </cell>
          <cell r="K4" t="str">
            <v>01</v>
          </cell>
          <cell r="Q4" t="str">
            <v>KAr</v>
          </cell>
        </row>
        <row r="5">
          <cell r="C5" t="str">
            <v>R_11_2#Agg02</v>
          </cell>
          <cell r="D5" t="str">
            <v>NettoAntal</v>
          </cell>
          <cell r="G5" t="str">
            <v>NettoAntal</v>
          </cell>
          <cell r="H5" t="str">
            <v>#Nyb1</v>
          </cell>
          <cell r="I5" t="str">
            <v>PersonNr</v>
          </cell>
          <cell r="K5" t="str">
            <v>02</v>
          </cell>
          <cell r="L5" t="str">
            <v>FoS1Siff</v>
          </cell>
          <cell r="Q5" t="str">
            <v>KAr</v>
          </cell>
        </row>
        <row r="6">
          <cell r="C6" t="str">
            <v>R_11_2#Agg03</v>
          </cell>
          <cell r="D6" t="str">
            <v>NettoAntal</v>
          </cell>
          <cell r="G6" t="str">
            <v>NettoAntal</v>
          </cell>
          <cell r="H6" t="str">
            <v>#Nyb1</v>
          </cell>
          <cell r="I6" t="str">
            <v>PersonNr</v>
          </cell>
          <cell r="K6" t="str">
            <v>03</v>
          </cell>
          <cell r="L6" t="str">
            <v>FoS1Siff</v>
          </cell>
          <cell r="M6" t="str">
            <v>HsKod</v>
          </cell>
          <cell r="Q6" t="str">
            <v>KAr</v>
          </cell>
        </row>
        <row r="7">
          <cell r="C7" t="str">
            <v>R_11_2#Agg04</v>
          </cell>
          <cell r="D7" t="str">
            <v>NettoAntal</v>
          </cell>
          <cell r="G7" t="str">
            <v>NettoAntal</v>
          </cell>
          <cell r="H7" t="str">
            <v>#Nyb2</v>
          </cell>
          <cell r="I7" t="str">
            <v>PersonNr</v>
          </cell>
          <cell r="K7" t="str">
            <v>04</v>
          </cell>
          <cell r="Q7" t="str">
            <v>KAr</v>
          </cell>
        </row>
        <row r="8">
          <cell r="C8" t="str">
            <v>R_11_2#Agg05</v>
          </cell>
          <cell r="D8" t="str">
            <v>NettoAntal</v>
          </cell>
          <cell r="G8" t="str">
            <v>NettoAntal</v>
          </cell>
          <cell r="H8" t="str">
            <v>#Nyb2</v>
          </cell>
          <cell r="I8" t="str">
            <v>PersonNr</v>
          </cell>
          <cell r="K8" t="str">
            <v>05</v>
          </cell>
          <cell r="L8" t="str">
            <v>FoS1Siff</v>
          </cell>
          <cell r="Q8" t="str">
            <v>KAr</v>
          </cell>
        </row>
        <row r="9">
          <cell r="C9" t="str">
            <v>R_11_2#Agg06</v>
          </cell>
          <cell r="D9" t="str">
            <v>NettoAntal</v>
          </cell>
          <cell r="G9" t="str">
            <v>NettoAntal</v>
          </cell>
          <cell r="H9" t="str">
            <v>#Nyb2</v>
          </cell>
          <cell r="I9" t="str">
            <v>PersonNr</v>
          </cell>
          <cell r="K9" t="str">
            <v>06</v>
          </cell>
          <cell r="L9" t="str">
            <v>FoS1Siff</v>
          </cell>
          <cell r="M9" t="str">
            <v>HsKod</v>
          </cell>
          <cell r="Q9" t="str">
            <v>KAr</v>
          </cell>
        </row>
        <row r="10">
          <cell r="C10" t="str">
            <v>R_11_2#Agg07</v>
          </cell>
          <cell r="D10" t="str">
            <v>NettoAntal</v>
          </cell>
          <cell r="G10" t="str">
            <v>NettoAntal</v>
          </cell>
          <cell r="H10" t="str">
            <v>#Nyb3</v>
          </cell>
          <cell r="I10" t="str">
            <v>PersonNr</v>
          </cell>
          <cell r="K10" t="str">
            <v>07</v>
          </cell>
          <cell r="Q10" t="str">
            <v>KAr</v>
          </cell>
        </row>
        <row r="11">
          <cell r="C11" t="str">
            <v>R_11_2#Agg08</v>
          </cell>
          <cell r="D11" t="str">
            <v>NettoAntal</v>
          </cell>
          <cell r="G11" t="str">
            <v>NettoAntal</v>
          </cell>
          <cell r="H11" t="str">
            <v>#Nyb3</v>
          </cell>
          <cell r="I11" t="str">
            <v>PersonNr</v>
          </cell>
          <cell r="K11" t="str">
            <v>08</v>
          </cell>
          <cell r="L11" t="str">
            <v>FoS1Siff</v>
          </cell>
          <cell r="Q11" t="str">
            <v>KAr</v>
          </cell>
        </row>
        <row r="12">
          <cell r="C12" t="str">
            <v>R_11_2#Agg09</v>
          </cell>
          <cell r="D12" t="str">
            <v>NettoAntal</v>
          </cell>
          <cell r="G12" t="str">
            <v>NettoAntal</v>
          </cell>
          <cell r="H12" t="str">
            <v>#Nyb3</v>
          </cell>
          <cell r="I12" t="str">
            <v>PersonNr</v>
          </cell>
          <cell r="K12" t="str">
            <v>09</v>
          </cell>
          <cell r="L12" t="str">
            <v>FoS1Siff</v>
          </cell>
          <cell r="M12" t="str">
            <v>HsKod</v>
          </cell>
          <cell r="Q12" t="str">
            <v>KAr</v>
          </cell>
        </row>
        <row r="13">
          <cell r="C13" t="str">
            <v>R_11_4#AggTot</v>
          </cell>
          <cell r="D13" t="str">
            <v>NettoAntal</v>
          </cell>
          <cell r="L13" t="str">
            <v>FoS1Siff</v>
          </cell>
          <cell r="M13" t="str">
            <v>FoS3Siff</v>
          </cell>
          <cell r="N13" t="str">
            <v>FoS5Siff</v>
          </cell>
          <cell r="O13" t="str">
            <v>HsKod</v>
          </cell>
          <cell r="Q13" t="str">
            <v>KAr</v>
          </cell>
          <cell r="R13" t="str">
            <v>Kon</v>
          </cell>
        </row>
        <row r="14">
          <cell r="C14" t="str">
            <v>R_11_4#Agg01</v>
          </cell>
          <cell r="D14" t="str">
            <v>NettoAntal</v>
          </cell>
          <cell r="G14" t="str">
            <v>NettoAntal</v>
          </cell>
          <cell r="H14" t="str">
            <v>#Nyb</v>
          </cell>
          <cell r="I14" t="str">
            <v>PersonNr</v>
          </cell>
          <cell r="K14" t="str">
            <v>01</v>
          </cell>
          <cell r="Q14" t="str">
            <v>KAr</v>
          </cell>
          <cell r="R14" t="str">
            <v>Kon</v>
          </cell>
        </row>
        <row r="15">
          <cell r="C15" t="str">
            <v>R_11_4#Agg02</v>
          </cell>
          <cell r="D15" t="str">
            <v>NettoAntal</v>
          </cell>
          <cell r="G15" t="str">
            <v>Summa</v>
          </cell>
          <cell r="H15" t="str">
            <v>#Agg01</v>
          </cell>
          <cell r="I15" t="str">
            <v>NettoAntal</v>
          </cell>
          <cell r="K15" t="str">
            <v>01</v>
          </cell>
          <cell r="Q15" t="str">
            <v>KAr</v>
          </cell>
        </row>
        <row r="16">
          <cell r="C16" t="str">
            <v>R_11_4#Agg03</v>
          </cell>
          <cell r="D16" t="str">
            <v>NettoAntal</v>
          </cell>
          <cell r="G16" t="str">
            <v>NettoAntal</v>
          </cell>
          <cell r="H16" t="str">
            <v>#Nyb</v>
          </cell>
          <cell r="I16" t="str">
            <v>PersonNr</v>
          </cell>
          <cell r="K16" t="str">
            <v>02</v>
          </cell>
          <cell r="L16" t="str">
            <v>FoS1Siff</v>
          </cell>
          <cell r="Q16" t="str">
            <v>KAr</v>
          </cell>
          <cell r="R16" t="str">
            <v>Kon</v>
          </cell>
        </row>
        <row r="17">
          <cell r="C17" t="str">
            <v>R_11_4#Agg04</v>
          </cell>
          <cell r="D17" t="str">
            <v>NettoAntal</v>
          </cell>
          <cell r="G17" t="str">
            <v>Summa</v>
          </cell>
          <cell r="H17" t="str">
            <v>#Agg03</v>
          </cell>
          <cell r="I17" t="str">
            <v>NettoAntal</v>
          </cell>
          <cell r="K17" t="str">
            <v>02</v>
          </cell>
          <cell r="L17" t="str">
            <v>FoS1Siff</v>
          </cell>
          <cell r="Q17" t="str">
            <v>KAr</v>
          </cell>
        </row>
        <row r="18">
          <cell r="C18" t="str">
            <v>R_11_4#Agg05</v>
          </cell>
          <cell r="D18" t="str">
            <v>NettoAntal</v>
          </cell>
          <cell r="G18" t="str">
            <v>NettoAntal</v>
          </cell>
          <cell r="H18" t="str">
            <v>#Nyb</v>
          </cell>
          <cell r="I18" t="str">
            <v>PersonNr</v>
          </cell>
          <cell r="K18" t="str">
            <v>03</v>
          </cell>
          <cell r="L18" t="str">
            <v>FoS1Siff</v>
          </cell>
          <cell r="M18" t="str">
            <v>FoS3Siff</v>
          </cell>
          <cell r="Q18" t="str">
            <v>KAr</v>
          </cell>
          <cell r="R18" t="str">
            <v>Kon</v>
          </cell>
        </row>
        <row r="19">
          <cell r="C19" t="str">
            <v>R_11_4#Agg06</v>
          </cell>
          <cell r="D19" t="str">
            <v>NettoAntal</v>
          </cell>
          <cell r="G19" t="str">
            <v>Summa</v>
          </cell>
          <cell r="H19" t="str">
            <v>#Agg05</v>
          </cell>
          <cell r="I19" t="str">
            <v>NettoAntal</v>
          </cell>
          <cell r="K19" t="str">
            <v>03</v>
          </cell>
          <cell r="L19" t="str">
            <v>FoS1Siff</v>
          </cell>
          <cell r="M19" t="str">
            <v>FoS3Siff</v>
          </cell>
          <cell r="Q19" t="str">
            <v>KAr</v>
          </cell>
        </row>
        <row r="20">
          <cell r="C20" t="str">
            <v>R_11_4#Agg07</v>
          </cell>
          <cell r="D20" t="str">
            <v>NettoAntal</v>
          </cell>
          <cell r="G20" t="str">
            <v>NettoAntal</v>
          </cell>
          <cell r="H20" t="str">
            <v>#Nyb</v>
          </cell>
          <cell r="I20" t="str">
            <v>PersonNr</v>
          </cell>
          <cell r="K20" t="str">
            <v>04</v>
          </cell>
          <cell r="L20" t="str">
            <v>FoS1Siff</v>
          </cell>
          <cell r="M20" t="str">
            <v>FoS3Siff</v>
          </cell>
          <cell r="N20" t="str">
            <v>FoS5Siff</v>
          </cell>
          <cell r="Q20" t="str">
            <v>KAr</v>
          </cell>
          <cell r="R20" t="str">
            <v>Kon</v>
          </cell>
        </row>
        <row r="21">
          <cell r="C21" t="str">
            <v>R_11_4#Agg08</v>
          </cell>
          <cell r="D21" t="str">
            <v>NettoAntal</v>
          </cell>
          <cell r="G21" t="str">
            <v>Summa</v>
          </cell>
          <cell r="H21" t="str">
            <v>#Agg07</v>
          </cell>
          <cell r="I21" t="str">
            <v>NettoAntal</v>
          </cell>
          <cell r="K21" t="str">
            <v>04</v>
          </cell>
          <cell r="L21" t="str">
            <v>FoS1Siff</v>
          </cell>
          <cell r="M21" t="str">
            <v>FoS3Siff</v>
          </cell>
          <cell r="N21" t="str">
            <v>FoS5Siff</v>
          </cell>
          <cell r="Q21" t="str">
            <v>KAr</v>
          </cell>
        </row>
        <row r="22">
          <cell r="C22" t="str">
            <v>R_11_4#Agg09</v>
          </cell>
          <cell r="D22" t="str">
            <v>NettoAntal</v>
          </cell>
          <cell r="G22" t="str">
            <v>NettoAntal</v>
          </cell>
          <cell r="H22" t="str">
            <v>#Nyb</v>
          </cell>
          <cell r="I22" t="str">
            <v>PersonNr</v>
          </cell>
          <cell r="K22" t="str">
            <v>05</v>
          </cell>
          <cell r="L22" t="str">
            <v>FoS1Siff</v>
          </cell>
          <cell r="M22" t="str">
            <v>FoS3Siff</v>
          </cell>
          <cell r="N22" t="str">
            <v>FoS5Siff</v>
          </cell>
          <cell r="O22" t="str">
            <v>HsKod</v>
          </cell>
          <cell r="Q22" t="str">
            <v>KAr</v>
          </cell>
          <cell r="R22" t="str">
            <v>Kon</v>
          </cell>
        </row>
        <row r="23">
          <cell r="C23" t="str">
            <v>R_11_4#Agg10</v>
          </cell>
          <cell r="D23" t="str">
            <v>NettoAntal</v>
          </cell>
          <cell r="G23" t="str">
            <v>Summa</v>
          </cell>
          <cell r="H23" t="str">
            <v>#Agg09</v>
          </cell>
          <cell r="I23" t="str">
            <v>NettoAntal</v>
          </cell>
          <cell r="K23" t="str">
            <v>05</v>
          </cell>
          <cell r="L23" t="str">
            <v>FoS1Siff</v>
          </cell>
          <cell r="M23" t="str">
            <v>FoS3Siff</v>
          </cell>
          <cell r="N23" t="str">
            <v>FoS5Siff</v>
          </cell>
          <cell r="O23" t="str">
            <v>HsKod</v>
          </cell>
          <cell r="Q23" t="str">
            <v>KAr</v>
          </cell>
        </row>
        <row r="24">
          <cell r="C24" t="str">
            <v>R_13_1#AggTot</v>
          </cell>
          <cell r="D24" t="str">
            <v>NettoAntal</v>
          </cell>
          <cell r="L24" t="str">
            <v>FoS1Siff</v>
          </cell>
          <cell r="M24" t="str">
            <v>HsKod</v>
          </cell>
          <cell r="Q24" t="str">
            <v>KAr</v>
          </cell>
          <cell r="R24" t="str">
            <v>Kon</v>
          </cell>
          <cell r="S24" t="str">
            <v>TAlderGrp</v>
          </cell>
        </row>
        <row r="25">
          <cell r="C25" t="str">
            <v>R_13_1#Agg01</v>
          </cell>
          <cell r="D25" t="str">
            <v>NettoAntal</v>
          </cell>
          <cell r="G25" t="str">
            <v>NettoAntal</v>
          </cell>
          <cell r="H25" t="str">
            <v>#Nyb</v>
          </cell>
          <cell r="I25" t="str">
            <v>PersonNr</v>
          </cell>
          <cell r="K25" t="str">
            <v>01</v>
          </cell>
          <cell r="Q25" t="str">
            <v>KAr</v>
          </cell>
          <cell r="R25" t="str">
            <v>Kon</v>
          </cell>
          <cell r="S25" t="str">
            <v>TAlderGrp</v>
          </cell>
        </row>
        <row r="26">
          <cell r="C26" t="str">
            <v>R_13_1#Agg02</v>
          </cell>
          <cell r="D26" t="str">
            <v>NettoAntal</v>
          </cell>
          <cell r="G26" t="str">
            <v>NettoAntal</v>
          </cell>
          <cell r="H26" t="str">
            <v>#Nyb</v>
          </cell>
          <cell r="I26" t="str">
            <v>PersonNr</v>
          </cell>
          <cell r="K26" t="str">
            <v>01</v>
          </cell>
          <cell r="Q26" t="str">
            <v>KAr</v>
          </cell>
          <cell r="R26" t="str">
            <v>Kon</v>
          </cell>
        </row>
        <row r="27">
          <cell r="C27" t="str">
            <v>R_13_1#Agg03</v>
          </cell>
          <cell r="D27" t="str">
            <v>NettoAntal</v>
          </cell>
          <cell r="G27" t="str">
            <v>Summa</v>
          </cell>
          <cell r="H27" t="str">
            <v>#Agg02</v>
          </cell>
          <cell r="I27" t="str">
            <v>NettoAntal</v>
          </cell>
          <cell r="K27" t="str">
            <v>01</v>
          </cell>
          <cell r="Q27" t="str">
            <v>KAr</v>
          </cell>
        </row>
        <row r="28">
          <cell r="C28" t="str">
            <v>R_13_1#Agg04</v>
          </cell>
          <cell r="D28" t="str">
            <v>NettoAntal</v>
          </cell>
          <cell r="G28" t="str">
            <v>NettoAntal</v>
          </cell>
          <cell r="H28" t="str">
            <v>#Nyb</v>
          </cell>
          <cell r="I28" t="str">
            <v>PersonNr</v>
          </cell>
          <cell r="K28" t="str">
            <v>02</v>
          </cell>
          <cell r="M28" t="str">
            <v>HsKod</v>
          </cell>
          <cell r="Q28" t="str">
            <v>KAr</v>
          </cell>
          <cell r="R28" t="str">
            <v>Kon</v>
          </cell>
          <cell r="S28" t="str">
            <v>TAlderGrp</v>
          </cell>
        </row>
        <row r="29">
          <cell r="C29" t="str">
            <v>R_13_1#Agg05</v>
          </cell>
          <cell r="D29" t="str">
            <v>NettoAntal</v>
          </cell>
          <cell r="G29" t="str">
            <v>NettoAntal</v>
          </cell>
          <cell r="H29" t="str">
            <v>#Nyb</v>
          </cell>
          <cell r="I29" t="str">
            <v>PersonNr</v>
          </cell>
          <cell r="K29" t="str">
            <v>02</v>
          </cell>
          <cell r="M29" t="str">
            <v>HsKod</v>
          </cell>
          <cell r="Q29" t="str">
            <v>KAr</v>
          </cell>
          <cell r="R29" t="str">
            <v>Kon</v>
          </cell>
        </row>
        <row r="30">
          <cell r="C30" t="str">
            <v>R_13_1#Agg06</v>
          </cell>
          <cell r="D30" t="str">
            <v>NettoAntal</v>
          </cell>
          <cell r="G30" t="str">
            <v>Summa</v>
          </cell>
          <cell r="H30" t="str">
            <v>#Agg05</v>
          </cell>
          <cell r="I30" t="str">
            <v>NettoAntal</v>
          </cell>
          <cell r="K30" t="str">
            <v>02</v>
          </cell>
          <cell r="M30" t="str">
            <v>HsKod</v>
          </cell>
          <cell r="Q30" t="str">
            <v>KAr</v>
          </cell>
        </row>
        <row r="31">
          <cell r="C31" t="str">
            <v>R_13_1#Agg07</v>
          </cell>
          <cell r="D31" t="str">
            <v>NettoAntal</v>
          </cell>
          <cell r="G31" t="str">
            <v>NettoAntal</v>
          </cell>
          <cell r="H31" t="str">
            <v>#Nyb</v>
          </cell>
          <cell r="I31" t="str">
            <v>PersonNr</v>
          </cell>
          <cell r="K31" t="str">
            <v>03</v>
          </cell>
          <cell r="L31" t="str">
            <v>FoS1Siff</v>
          </cell>
          <cell r="Q31" t="str">
            <v>KAr</v>
          </cell>
          <cell r="R31" t="str">
            <v>Kon</v>
          </cell>
          <cell r="S31" t="str">
            <v>TAlderGrp</v>
          </cell>
        </row>
        <row r="32">
          <cell r="C32" t="str">
            <v>R_13_1#Agg08</v>
          </cell>
          <cell r="D32" t="str">
            <v>NettoAntal</v>
          </cell>
          <cell r="G32" t="str">
            <v>NettoAntal</v>
          </cell>
          <cell r="H32" t="str">
            <v>#Nyb</v>
          </cell>
          <cell r="I32" t="str">
            <v>PersonNr</v>
          </cell>
          <cell r="K32" t="str">
            <v>03</v>
          </cell>
          <cell r="L32" t="str">
            <v>FoS1Siff</v>
          </cell>
          <cell r="Q32" t="str">
            <v>KAr</v>
          </cell>
          <cell r="R32" t="str">
            <v>Kon</v>
          </cell>
        </row>
        <row r="33">
          <cell r="C33" t="str">
            <v>R_13_1#Agg09</v>
          </cell>
          <cell r="D33" t="str">
            <v>NettoAntal</v>
          </cell>
          <cell r="G33" t="str">
            <v>Summa</v>
          </cell>
          <cell r="H33" t="str">
            <v>#Agg08</v>
          </cell>
          <cell r="I33" t="str">
            <v>NettoAntal</v>
          </cell>
          <cell r="K33" t="str">
            <v>03</v>
          </cell>
          <cell r="L33" t="str">
            <v>FoS1Siff</v>
          </cell>
          <cell r="Q33" t="str">
            <v>KAr</v>
          </cell>
        </row>
        <row r="34">
          <cell r="C34" t="str">
            <v>R_13_1#Agg10</v>
          </cell>
          <cell r="D34" t="str">
            <v>NettoAntal</v>
          </cell>
          <cell r="G34" t="str">
            <v>NettoAntal</v>
          </cell>
          <cell r="H34" t="str">
            <v>#Nyb</v>
          </cell>
          <cell r="I34" t="str">
            <v>PersonNr</v>
          </cell>
          <cell r="K34" t="str">
            <v>04</v>
          </cell>
          <cell r="L34" t="str">
            <v>FoS1Siff</v>
          </cell>
          <cell r="M34" t="str">
            <v>HsKod</v>
          </cell>
          <cell r="Q34" t="str">
            <v>KAr</v>
          </cell>
          <cell r="R34" t="str">
            <v>Kon</v>
          </cell>
          <cell r="S34" t="str">
            <v>TAlderGrp</v>
          </cell>
        </row>
        <row r="35">
          <cell r="C35" t="str">
            <v>R_13_1#Agg11</v>
          </cell>
          <cell r="D35" t="str">
            <v>NettoAntal</v>
          </cell>
          <cell r="G35" t="str">
            <v>NettoAntal</v>
          </cell>
          <cell r="H35" t="str">
            <v>#Nyb</v>
          </cell>
          <cell r="I35" t="str">
            <v>PersonNr</v>
          </cell>
          <cell r="K35" t="str">
            <v>04</v>
          </cell>
          <cell r="L35" t="str">
            <v>FoS1Siff</v>
          </cell>
          <cell r="M35" t="str">
            <v>HsKod</v>
          </cell>
          <cell r="Q35" t="str">
            <v>KAr</v>
          </cell>
          <cell r="R35" t="str">
            <v>Kon</v>
          </cell>
        </row>
        <row r="36">
          <cell r="C36" t="str">
            <v>R_13_1#Agg12</v>
          </cell>
          <cell r="D36" t="str">
            <v>NettoAntal</v>
          </cell>
          <cell r="G36" t="str">
            <v>Summa</v>
          </cell>
          <cell r="H36" t="str">
            <v>#Agg11</v>
          </cell>
          <cell r="I36" t="str">
            <v>NettoAntal</v>
          </cell>
          <cell r="K36" t="str">
            <v>04</v>
          </cell>
          <cell r="L36" t="str">
            <v>FoS1Siff</v>
          </cell>
          <cell r="M36" t="str">
            <v>HsKod</v>
          </cell>
          <cell r="Q36" t="str">
            <v>KAr</v>
          </cell>
        </row>
        <row r="37">
          <cell r="C37" t="str">
            <v>R_18_2#AggTot</v>
          </cell>
          <cell r="D37" t="str">
            <v>MedianAlder</v>
          </cell>
          <cell r="L37" t="str">
            <v>FoS1Siff</v>
          </cell>
          <cell r="M37" t="str">
            <v>HsKod</v>
          </cell>
          <cell r="Q37" t="str">
            <v>KAr</v>
          </cell>
        </row>
        <row r="38">
          <cell r="C38" t="str">
            <v>R_18_2#Agg01</v>
          </cell>
          <cell r="D38" t="str">
            <v>MedianAlder</v>
          </cell>
          <cell r="G38" t="str">
            <v>NettoMedian</v>
          </cell>
          <cell r="H38" t="str">
            <v>#Nyb</v>
          </cell>
          <cell r="I38" t="str">
            <v>PersonNr</v>
          </cell>
          <cell r="J38" t="str">
            <v>TAlder</v>
          </cell>
          <cell r="K38" t="str">
            <v>01</v>
          </cell>
          <cell r="Q38" t="str">
            <v>KAr</v>
          </cell>
        </row>
        <row r="39">
          <cell r="C39" t="str">
            <v>R_18_2#Agg02</v>
          </cell>
          <cell r="D39" t="str">
            <v>MedianAlder</v>
          </cell>
          <cell r="G39" t="str">
            <v>NettoMedian</v>
          </cell>
          <cell r="H39" t="str">
            <v>#Nyb</v>
          </cell>
          <cell r="I39" t="str">
            <v>PersonNr</v>
          </cell>
          <cell r="J39" t="str">
            <v>TAlder</v>
          </cell>
          <cell r="K39" t="str">
            <v>02</v>
          </cell>
          <cell r="M39" t="str">
            <v>HsKod</v>
          </cell>
          <cell r="Q39" t="str">
            <v>KAr</v>
          </cell>
        </row>
        <row r="40">
          <cell r="C40" t="str">
            <v>R_18_2#Agg03</v>
          </cell>
          <cell r="D40" t="str">
            <v>MedianAlder</v>
          </cell>
          <cell r="G40" t="str">
            <v>NettoMedian</v>
          </cell>
          <cell r="H40" t="str">
            <v>#Nyb</v>
          </cell>
          <cell r="I40" t="str">
            <v>PersonNr</v>
          </cell>
          <cell r="J40" t="str">
            <v>TAlder</v>
          </cell>
          <cell r="K40" t="str">
            <v>03</v>
          </cell>
          <cell r="L40" t="str">
            <v>FoS1Siff</v>
          </cell>
          <cell r="Q40" t="str">
            <v>KAr</v>
          </cell>
        </row>
        <row r="41">
          <cell r="C41" t="str">
            <v>R_18_2#Agg04</v>
          </cell>
          <cell r="D41" t="str">
            <v>MedianAlder</v>
          </cell>
          <cell r="G41" t="str">
            <v>NettoMedian</v>
          </cell>
          <cell r="H41" t="str">
            <v>#Nyb</v>
          </cell>
          <cell r="I41" t="str">
            <v>PersonNr</v>
          </cell>
          <cell r="J41" t="str">
            <v>TAlder</v>
          </cell>
          <cell r="K41" t="str">
            <v>04</v>
          </cell>
          <cell r="L41" t="str">
            <v>FoS1Siff</v>
          </cell>
          <cell r="M41" t="str">
            <v>HsKod</v>
          </cell>
          <cell r="Q41" t="str">
            <v>KAr</v>
          </cell>
        </row>
        <row r="42">
          <cell r="C42" t="str">
            <v>R_18_V#AggTot</v>
          </cell>
          <cell r="D42" t="str">
            <v>MedianAlder</v>
          </cell>
          <cell r="L42" t="str">
            <v>VetOmr</v>
          </cell>
          <cell r="M42" t="str">
            <v>HsKod</v>
          </cell>
          <cell r="Q42" t="str">
            <v>KAr</v>
          </cell>
        </row>
        <row r="43">
          <cell r="C43" t="str">
            <v>R_18_V#Agg01</v>
          </cell>
          <cell r="D43" t="str">
            <v>MedianAlder</v>
          </cell>
          <cell r="G43" t="str">
            <v>NettoMedian</v>
          </cell>
          <cell r="H43" t="str">
            <v>#Nyb</v>
          </cell>
          <cell r="I43" t="str">
            <v>PersonNr</v>
          </cell>
          <cell r="J43" t="str">
            <v>TAlder</v>
          </cell>
          <cell r="K43" t="str">
            <v>01</v>
          </cell>
          <cell r="Q43" t="str">
            <v>KAr</v>
          </cell>
        </row>
        <row r="44">
          <cell r="C44" t="str">
            <v>R_18_V#Agg02</v>
          </cell>
          <cell r="D44" t="str">
            <v>MedianAlder</v>
          </cell>
          <cell r="G44" t="str">
            <v>NettoMedian</v>
          </cell>
          <cell r="H44" t="str">
            <v>#Nyb</v>
          </cell>
          <cell r="I44" t="str">
            <v>PersonNr</v>
          </cell>
          <cell r="J44" t="str">
            <v>TAlder</v>
          </cell>
          <cell r="K44" t="str">
            <v>02</v>
          </cell>
          <cell r="M44" t="str">
            <v>HsKod</v>
          </cell>
          <cell r="Q44" t="str">
            <v>KAr</v>
          </cell>
        </row>
        <row r="45">
          <cell r="C45" t="str">
            <v>R_18_V#Agg03</v>
          </cell>
          <cell r="D45" t="str">
            <v>MedianAlder</v>
          </cell>
          <cell r="G45" t="str">
            <v>NettoMedian</v>
          </cell>
          <cell r="H45" t="str">
            <v>#Nyb</v>
          </cell>
          <cell r="I45" t="str">
            <v>PersonNr</v>
          </cell>
          <cell r="J45" t="str">
            <v>TAlder</v>
          </cell>
          <cell r="K45" t="str">
            <v>03</v>
          </cell>
          <cell r="L45" t="str">
            <v>VetOmr</v>
          </cell>
          <cell r="Q45" t="str">
            <v>KAr</v>
          </cell>
        </row>
        <row r="46">
          <cell r="C46" t="str">
            <v>R_18_V#Agg04</v>
          </cell>
          <cell r="D46" t="str">
            <v>MedianAlder</v>
          </cell>
          <cell r="G46" t="str">
            <v>NettoMedian</v>
          </cell>
          <cell r="H46" t="str">
            <v>#Nyb</v>
          </cell>
          <cell r="I46" t="str">
            <v>PersonNr</v>
          </cell>
          <cell r="J46" t="str">
            <v>TAlder</v>
          </cell>
          <cell r="K46" t="str">
            <v>04</v>
          </cell>
          <cell r="L46" t="str">
            <v>VetOmr</v>
          </cell>
          <cell r="M46" t="str">
            <v>HsKod</v>
          </cell>
          <cell r="Q46" t="str">
            <v>KAr</v>
          </cell>
        </row>
        <row r="47">
          <cell r="C47" t="str">
            <v>R_18K_2#AggTot</v>
          </cell>
          <cell r="D47" t="str">
            <v>MedianAlder</v>
          </cell>
          <cell r="L47" t="str">
            <v>FoS1Siff</v>
          </cell>
          <cell r="M47" t="str">
            <v>HsKod</v>
          </cell>
          <cell r="Q47" t="str">
            <v>KAr</v>
          </cell>
        </row>
        <row r="48">
          <cell r="C48" t="str">
            <v>R_18K_2#Agg01</v>
          </cell>
          <cell r="D48" t="str">
            <v>MedianAlder</v>
          </cell>
          <cell r="G48" t="str">
            <v>NettoMedian</v>
          </cell>
          <cell r="H48" t="str">
            <v>#Nyb</v>
          </cell>
          <cell r="I48" t="str">
            <v>PersonNr</v>
          </cell>
          <cell r="J48" t="str">
            <v>TAlder</v>
          </cell>
          <cell r="K48" t="str">
            <v>01</v>
          </cell>
          <cell r="Q48" t="str">
            <v>KAr</v>
          </cell>
        </row>
        <row r="49">
          <cell r="C49" t="str">
            <v>R_18K_2#Agg02</v>
          </cell>
          <cell r="D49" t="str">
            <v>MedianAlder</v>
          </cell>
          <cell r="G49" t="str">
            <v>NettoMedian</v>
          </cell>
          <cell r="H49" t="str">
            <v>#Nyb</v>
          </cell>
          <cell r="I49" t="str">
            <v>PersonNr</v>
          </cell>
          <cell r="J49" t="str">
            <v>TAlder</v>
          </cell>
          <cell r="K49" t="str">
            <v>02</v>
          </cell>
          <cell r="M49" t="str">
            <v>HsKod</v>
          </cell>
          <cell r="Q49" t="str">
            <v>KAr</v>
          </cell>
        </row>
        <row r="50">
          <cell r="C50" t="str">
            <v>R_18K_2#Agg03</v>
          </cell>
          <cell r="D50" t="str">
            <v>MedianAlder</v>
          </cell>
          <cell r="G50" t="str">
            <v>NettoMedian</v>
          </cell>
          <cell r="H50" t="str">
            <v>#Nyb</v>
          </cell>
          <cell r="I50" t="str">
            <v>PersonNr</v>
          </cell>
          <cell r="J50" t="str">
            <v>TAlder</v>
          </cell>
          <cell r="K50" t="str">
            <v>03</v>
          </cell>
          <cell r="L50" t="str">
            <v>FoS1Siff</v>
          </cell>
          <cell r="Q50" t="str">
            <v>KAr</v>
          </cell>
        </row>
        <row r="51">
          <cell r="C51" t="str">
            <v>R_18K_2#Agg04</v>
          </cell>
          <cell r="D51" t="str">
            <v>MedianAlder</v>
          </cell>
          <cell r="G51" t="str">
            <v>NettoMedian</v>
          </cell>
          <cell r="H51" t="str">
            <v>#Nyb</v>
          </cell>
          <cell r="I51" t="str">
            <v>PersonNr</v>
          </cell>
          <cell r="J51" t="str">
            <v>TAlder</v>
          </cell>
          <cell r="K51" t="str">
            <v>04</v>
          </cell>
          <cell r="L51" t="str">
            <v>FoS1Siff</v>
          </cell>
          <cell r="M51" t="str">
            <v>HsKod</v>
          </cell>
          <cell r="Q51" t="str">
            <v>KAr</v>
          </cell>
        </row>
        <row r="52">
          <cell r="C52" t="str">
            <v>R_18K_V#AggTot</v>
          </cell>
          <cell r="D52" t="str">
            <v>MedianAlder</v>
          </cell>
          <cell r="L52" t="str">
            <v>VetOmr</v>
          </cell>
          <cell r="M52" t="str">
            <v>HsKod</v>
          </cell>
          <cell r="Q52" t="str">
            <v>KAr</v>
          </cell>
        </row>
        <row r="53">
          <cell r="C53" t="str">
            <v>R_18K_V#Agg01</v>
          </cell>
          <cell r="D53" t="str">
            <v>MedianAlder</v>
          </cell>
          <cell r="G53" t="str">
            <v>NettoMedian</v>
          </cell>
          <cell r="H53" t="str">
            <v>#Nyb</v>
          </cell>
          <cell r="I53" t="str">
            <v>PersonNr</v>
          </cell>
          <cell r="J53" t="str">
            <v>TAlder</v>
          </cell>
          <cell r="K53" t="str">
            <v>01</v>
          </cell>
          <cell r="Q53" t="str">
            <v>KAr</v>
          </cell>
        </row>
        <row r="54">
          <cell r="C54" t="str">
            <v>R_18K_V#Agg02</v>
          </cell>
          <cell r="D54" t="str">
            <v>MedianAlder</v>
          </cell>
          <cell r="G54" t="str">
            <v>NettoMedian</v>
          </cell>
          <cell r="H54" t="str">
            <v>#Nyb</v>
          </cell>
          <cell r="I54" t="str">
            <v>PersonNr</v>
          </cell>
          <cell r="J54" t="str">
            <v>TAlder</v>
          </cell>
          <cell r="K54" t="str">
            <v>02</v>
          </cell>
          <cell r="M54" t="str">
            <v>HsKod</v>
          </cell>
          <cell r="Q54" t="str">
            <v>KAr</v>
          </cell>
        </row>
        <row r="55">
          <cell r="C55" t="str">
            <v>R_18K_V#Agg03</v>
          </cell>
          <cell r="D55" t="str">
            <v>MedianAlder</v>
          </cell>
          <cell r="G55" t="str">
            <v>NettoMedian</v>
          </cell>
          <cell r="H55" t="str">
            <v>#Nyb</v>
          </cell>
          <cell r="I55" t="str">
            <v>PersonNr</v>
          </cell>
          <cell r="J55" t="str">
            <v>TAlder</v>
          </cell>
          <cell r="K55" t="str">
            <v>03</v>
          </cell>
          <cell r="L55" t="str">
            <v>VetOmr</v>
          </cell>
          <cell r="Q55" t="str">
            <v>KAr</v>
          </cell>
        </row>
        <row r="56">
          <cell r="C56" t="str">
            <v>R_18K_V#Agg04</v>
          </cell>
          <cell r="D56" t="str">
            <v>MedianAlder</v>
          </cell>
          <cell r="G56" t="str">
            <v>NettoMedian</v>
          </cell>
          <cell r="H56" t="str">
            <v>#Nyb</v>
          </cell>
          <cell r="I56" t="str">
            <v>PersonNr</v>
          </cell>
          <cell r="J56" t="str">
            <v>TAlder</v>
          </cell>
          <cell r="K56" t="str">
            <v>04</v>
          </cell>
          <cell r="L56" t="str">
            <v>VetOmr</v>
          </cell>
          <cell r="M56" t="str">
            <v>HsKod</v>
          </cell>
          <cell r="Q56" t="str">
            <v>KAr</v>
          </cell>
        </row>
        <row r="57">
          <cell r="C57" t="str">
            <v>R_18M_2#AggTot</v>
          </cell>
          <cell r="D57" t="str">
            <v>MedianAlder</v>
          </cell>
          <cell r="L57" t="str">
            <v>FoS1Siff</v>
          </cell>
          <cell r="M57" t="str">
            <v>HsKod</v>
          </cell>
          <cell r="Q57" t="str">
            <v>KAr</v>
          </cell>
        </row>
        <row r="58">
          <cell r="C58" t="str">
            <v>R_18M_2#Agg01</v>
          </cell>
          <cell r="D58" t="str">
            <v>MedianAlder</v>
          </cell>
          <cell r="G58" t="str">
            <v>NettoMedian</v>
          </cell>
          <cell r="H58" t="str">
            <v>#Nyb</v>
          </cell>
          <cell r="I58" t="str">
            <v>PersonNr</v>
          </cell>
          <cell r="J58" t="str">
            <v>TAlder</v>
          </cell>
          <cell r="K58" t="str">
            <v>01</v>
          </cell>
          <cell r="Q58" t="str">
            <v>KAr</v>
          </cell>
        </row>
        <row r="59">
          <cell r="C59" t="str">
            <v>R_18M_2#Agg02</v>
          </cell>
          <cell r="D59" t="str">
            <v>MedianAlder</v>
          </cell>
          <cell r="G59" t="str">
            <v>NettoMedian</v>
          </cell>
          <cell r="H59" t="str">
            <v>#Nyb</v>
          </cell>
          <cell r="I59" t="str">
            <v>PersonNr</v>
          </cell>
          <cell r="J59" t="str">
            <v>TAlder</v>
          </cell>
          <cell r="K59" t="str">
            <v>02</v>
          </cell>
          <cell r="M59" t="str">
            <v>HsKod</v>
          </cell>
          <cell r="Q59" t="str">
            <v>KAr</v>
          </cell>
        </row>
        <row r="60">
          <cell r="C60" t="str">
            <v>R_18M_2#Agg03</v>
          </cell>
          <cell r="D60" t="str">
            <v>MedianAlder</v>
          </cell>
          <cell r="G60" t="str">
            <v>NettoMedian</v>
          </cell>
          <cell r="H60" t="str">
            <v>#Nyb</v>
          </cell>
          <cell r="I60" t="str">
            <v>PersonNr</v>
          </cell>
          <cell r="J60" t="str">
            <v>TAlder</v>
          </cell>
          <cell r="K60" t="str">
            <v>03</v>
          </cell>
          <cell r="L60" t="str">
            <v>FoS1Siff</v>
          </cell>
          <cell r="Q60" t="str">
            <v>KAr</v>
          </cell>
        </row>
        <row r="61">
          <cell r="C61" t="str">
            <v>R_18M_2#Agg04</v>
          </cell>
          <cell r="D61" t="str">
            <v>MedianAlder</v>
          </cell>
          <cell r="G61" t="str">
            <v>NettoMedian</v>
          </cell>
          <cell r="H61" t="str">
            <v>#Nyb</v>
          </cell>
          <cell r="I61" t="str">
            <v>PersonNr</v>
          </cell>
          <cell r="J61" t="str">
            <v>TAlder</v>
          </cell>
          <cell r="K61" t="str">
            <v>04</v>
          </cell>
          <cell r="L61" t="str">
            <v>FoS1Siff</v>
          </cell>
          <cell r="M61" t="str">
            <v>HsKod</v>
          </cell>
          <cell r="Q61" t="str">
            <v>KAr</v>
          </cell>
        </row>
        <row r="62">
          <cell r="C62" t="str">
            <v>R_18M_V#AggTot</v>
          </cell>
          <cell r="D62" t="str">
            <v>MedianAlder</v>
          </cell>
          <cell r="L62" t="str">
            <v>VetOmr</v>
          </cell>
          <cell r="M62" t="str">
            <v>HsKod</v>
          </cell>
          <cell r="Q62" t="str">
            <v>KAr</v>
          </cell>
        </row>
        <row r="63">
          <cell r="C63" t="str">
            <v>R_18M_V#Agg01</v>
          </cell>
          <cell r="D63" t="str">
            <v>MedianAlder</v>
          </cell>
          <cell r="G63" t="str">
            <v>NettoMedian</v>
          </cell>
          <cell r="H63" t="str">
            <v>#Nyb</v>
          </cell>
          <cell r="I63" t="str">
            <v>PersonNr</v>
          </cell>
          <cell r="J63" t="str">
            <v>TAlder</v>
          </cell>
          <cell r="K63" t="str">
            <v>01</v>
          </cell>
          <cell r="Q63" t="str">
            <v>KAr</v>
          </cell>
        </row>
        <row r="64">
          <cell r="C64" t="str">
            <v>R_18M_V#Agg02</v>
          </cell>
          <cell r="D64" t="str">
            <v>MedianAlder</v>
          </cell>
          <cell r="G64" t="str">
            <v>NettoMedian</v>
          </cell>
          <cell r="H64" t="str">
            <v>#Nyb</v>
          </cell>
          <cell r="I64" t="str">
            <v>PersonNr</v>
          </cell>
          <cell r="J64" t="str">
            <v>TAlder</v>
          </cell>
          <cell r="K64" t="str">
            <v>02</v>
          </cell>
          <cell r="M64" t="str">
            <v>HsKod</v>
          </cell>
          <cell r="Q64" t="str">
            <v>KAr</v>
          </cell>
        </row>
        <row r="65">
          <cell r="C65" t="str">
            <v>R_18M_V#Agg03</v>
          </cell>
          <cell r="D65" t="str">
            <v>MedianAlder</v>
          </cell>
          <cell r="G65" t="str">
            <v>NettoMedian</v>
          </cell>
          <cell r="H65" t="str">
            <v>#Nyb</v>
          </cell>
          <cell r="I65" t="str">
            <v>PersonNr</v>
          </cell>
          <cell r="J65" t="str">
            <v>TAlder</v>
          </cell>
          <cell r="K65" t="str">
            <v>03</v>
          </cell>
          <cell r="L65" t="str">
            <v>VetOmr</v>
          </cell>
          <cell r="Q65" t="str">
            <v>KAr</v>
          </cell>
        </row>
        <row r="66">
          <cell r="C66" t="str">
            <v>R_18M_V#Agg04</v>
          </cell>
          <cell r="D66" t="str">
            <v>MedianAlder</v>
          </cell>
          <cell r="G66" t="str">
            <v>NettoMedian</v>
          </cell>
          <cell r="H66" t="str">
            <v>#Nyb</v>
          </cell>
          <cell r="I66" t="str">
            <v>PersonNr</v>
          </cell>
          <cell r="J66" t="str">
            <v>TAlder</v>
          </cell>
          <cell r="K66" t="str">
            <v>04</v>
          </cell>
          <cell r="L66" t="str">
            <v>VetOmr</v>
          </cell>
          <cell r="M66" t="str">
            <v>HsKod</v>
          </cell>
          <cell r="Q66" t="str">
            <v>KAr</v>
          </cell>
        </row>
        <row r="67">
          <cell r="C67" t="str">
            <v>R_19_2#AggTot</v>
          </cell>
          <cell r="D67" t="str">
            <v>NettoAntal</v>
          </cell>
          <cell r="L67" t="str">
            <v>FoS1Siff</v>
          </cell>
          <cell r="M67" t="str">
            <v>HsKod</v>
          </cell>
          <cell r="Q67" t="str">
            <v>KAr</v>
          </cell>
        </row>
        <row r="68">
          <cell r="C68" t="str">
            <v>R_19_2#Agg01</v>
          </cell>
          <cell r="D68" t="str">
            <v>NettoAntal</v>
          </cell>
          <cell r="G68" t="str">
            <v>NettoAntal</v>
          </cell>
          <cell r="H68" t="str">
            <v>#Nyb</v>
          </cell>
          <cell r="I68" t="str">
            <v>PersonNr</v>
          </cell>
          <cell r="K68" t="str">
            <v>01</v>
          </cell>
          <cell r="Q68" t="str">
            <v>KAr</v>
          </cell>
        </row>
        <row r="69">
          <cell r="C69" t="str">
            <v>R_19_2#Agg02</v>
          </cell>
          <cell r="D69" t="str">
            <v>NettoAntal</v>
          </cell>
          <cell r="G69" t="str">
            <v>NettoAntal</v>
          </cell>
          <cell r="H69" t="str">
            <v>#Nyb</v>
          </cell>
          <cell r="I69" t="str">
            <v>PersonNr</v>
          </cell>
          <cell r="K69" t="str">
            <v>02</v>
          </cell>
          <cell r="M69" t="str">
            <v>HsKod</v>
          </cell>
          <cell r="Q69" t="str">
            <v>KAr</v>
          </cell>
        </row>
        <row r="70">
          <cell r="C70" t="str">
            <v>R_19_2#Agg03</v>
          </cell>
          <cell r="D70" t="str">
            <v>NettoAntal</v>
          </cell>
          <cell r="G70" t="str">
            <v>NettoAntal</v>
          </cell>
          <cell r="H70" t="str">
            <v>#Nyb</v>
          </cell>
          <cell r="I70" t="str">
            <v>PersonNr</v>
          </cell>
          <cell r="K70" t="str">
            <v>03</v>
          </cell>
          <cell r="L70" t="str">
            <v>FoS1Siff</v>
          </cell>
          <cell r="Q70" t="str">
            <v>KAr</v>
          </cell>
        </row>
        <row r="71">
          <cell r="C71" t="str">
            <v>R_19_2#Agg04</v>
          </cell>
          <cell r="D71" t="str">
            <v>NettoAntal</v>
          </cell>
          <cell r="G71" t="str">
            <v>NettoAntal</v>
          </cell>
          <cell r="H71" t="str">
            <v>#Nyb</v>
          </cell>
          <cell r="I71" t="str">
            <v>PersonNr</v>
          </cell>
          <cell r="K71" t="str">
            <v>04</v>
          </cell>
          <cell r="L71" t="str">
            <v>FoS1Siff</v>
          </cell>
          <cell r="M71" t="str">
            <v>HsKod</v>
          </cell>
          <cell r="Q71" t="str">
            <v>KAr</v>
          </cell>
        </row>
        <row r="72">
          <cell r="C72" t="str">
            <v>R_19_V#AggTot</v>
          </cell>
          <cell r="D72" t="str">
            <v>NettoAntal</v>
          </cell>
          <cell r="L72" t="str">
            <v>VetOmr</v>
          </cell>
          <cell r="M72" t="str">
            <v>HsKod</v>
          </cell>
          <cell r="Q72" t="str">
            <v>KAr</v>
          </cell>
        </row>
        <row r="73">
          <cell r="C73" t="str">
            <v>R_19_V#Agg01</v>
          </cell>
          <cell r="D73" t="str">
            <v>NettoAntal</v>
          </cell>
          <cell r="G73" t="str">
            <v>NettoAntal</v>
          </cell>
          <cell r="H73" t="str">
            <v>#Nyb</v>
          </cell>
          <cell r="I73" t="str">
            <v>PersonNr</v>
          </cell>
          <cell r="K73" t="str">
            <v>01</v>
          </cell>
          <cell r="Q73" t="str">
            <v>KAr</v>
          </cell>
        </row>
        <row r="74">
          <cell r="C74" t="str">
            <v>R_19_V#Agg02</v>
          </cell>
          <cell r="D74" t="str">
            <v>NettoAntal</v>
          </cell>
          <cell r="G74" t="str">
            <v>NettoAntal</v>
          </cell>
          <cell r="H74" t="str">
            <v>#Nyb</v>
          </cell>
          <cell r="I74" t="str">
            <v>PersonNr</v>
          </cell>
          <cell r="K74" t="str">
            <v>02</v>
          </cell>
          <cell r="M74" t="str">
            <v>HsKod</v>
          </cell>
          <cell r="Q74" t="str">
            <v>KAr</v>
          </cell>
        </row>
        <row r="75">
          <cell r="C75" t="str">
            <v>R_19_V#Agg03</v>
          </cell>
          <cell r="D75" t="str">
            <v>NettoAntal</v>
          </cell>
          <cell r="G75" t="str">
            <v>NettoAntal</v>
          </cell>
          <cell r="H75" t="str">
            <v>#Nyb</v>
          </cell>
          <cell r="I75" t="str">
            <v>PersonNr</v>
          </cell>
          <cell r="K75" t="str">
            <v>03</v>
          </cell>
          <cell r="L75" t="str">
            <v>VetOmr</v>
          </cell>
          <cell r="Q75" t="str">
            <v>KAr</v>
          </cell>
        </row>
        <row r="76">
          <cell r="C76" t="str">
            <v>R_19_V#Agg04</v>
          </cell>
          <cell r="D76" t="str">
            <v>NettoAntal</v>
          </cell>
          <cell r="G76" t="str">
            <v>NettoAntal</v>
          </cell>
          <cell r="H76" t="str">
            <v>#Nyb</v>
          </cell>
          <cell r="I76" t="str">
            <v>PersonNr</v>
          </cell>
          <cell r="K76" t="str">
            <v>04</v>
          </cell>
          <cell r="L76" t="str">
            <v>VetOmr</v>
          </cell>
          <cell r="M76" t="str">
            <v>HsKod</v>
          </cell>
          <cell r="Q76" t="str">
            <v>KAr</v>
          </cell>
        </row>
        <row r="77">
          <cell r="C77" t="str">
            <v>R_19K_2#AggTot</v>
          </cell>
          <cell r="D77" t="str">
            <v>NettoAntal</v>
          </cell>
          <cell r="L77" t="str">
            <v>FoS1Siff</v>
          </cell>
          <cell r="M77" t="str">
            <v>HsKod</v>
          </cell>
          <cell r="Q77" t="str">
            <v>KAr</v>
          </cell>
        </row>
        <row r="78">
          <cell r="C78" t="str">
            <v>R_19K_2#Agg01</v>
          </cell>
          <cell r="D78" t="str">
            <v>NettoAntal</v>
          </cell>
          <cell r="G78" t="str">
            <v>NettoAntal</v>
          </cell>
          <cell r="H78" t="str">
            <v>#Nyb</v>
          </cell>
          <cell r="I78" t="str">
            <v>PersonNr</v>
          </cell>
          <cell r="K78" t="str">
            <v>01</v>
          </cell>
          <cell r="Q78" t="str">
            <v>KAr</v>
          </cell>
        </row>
        <row r="79">
          <cell r="C79" t="str">
            <v>R_19K_2#Agg02</v>
          </cell>
          <cell r="D79" t="str">
            <v>NettoAntal</v>
          </cell>
          <cell r="G79" t="str">
            <v>NettoAntal</v>
          </cell>
          <cell r="H79" t="str">
            <v>#Nyb</v>
          </cell>
          <cell r="I79" t="str">
            <v>PersonNr</v>
          </cell>
          <cell r="K79" t="str">
            <v>02</v>
          </cell>
          <cell r="M79" t="str">
            <v>HsKod</v>
          </cell>
          <cell r="Q79" t="str">
            <v>KAr</v>
          </cell>
        </row>
        <row r="80">
          <cell r="C80" t="str">
            <v>R_19K_2#Agg03</v>
          </cell>
          <cell r="D80" t="str">
            <v>NettoAntal</v>
          </cell>
          <cell r="G80" t="str">
            <v>NettoAntal</v>
          </cell>
          <cell r="H80" t="str">
            <v>#Nyb</v>
          </cell>
          <cell r="I80" t="str">
            <v>PersonNr</v>
          </cell>
          <cell r="K80" t="str">
            <v>03</v>
          </cell>
          <cell r="L80" t="str">
            <v>FoS1Siff</v>
          </cell>
          <cell r="Q80" t="str">
            <v>KAr</v>
          </cell>
        </row>
        <row r="81">
          <cell r="C81" t="str">
            <v>R_19K_2#Agg04</v>
          </cell>
          <cell r="D81" t="str">
            <v>NettoAntal</v>
          </cell>
          <cell r="G81" t="str">
            <v>NettoAntal</v>
          </cell>
          <cell r="H81" t="str">
            <v>#Nyb</v>
          </cell>
          <cell r="I81" t="str">
            <v>PersonNr</v>
          </cell>
          <cell r="K81" t="str">
            <v>04</v>
          </cell>
          <cell r="L81" t="str">
            <v>FoS1Siff</v>
          </cell>
          <cell r="M81" t="str">
            <v>HsKod</v>
          </cell>
          <cell r="Q81" t="str">
            <v>KAr</v>
          </cell>
        </row>
        <row r="82">
          <cell r="C82" t="str">
            <v>R_19K_V#AggTot</v>
          </cell>
          <cell r="D82" t="str">
            <v>NettoAntal</v>
          </cell>
          <cell r="L82" t="str">
            <v>VetOmr</v>
          </cell>
          <cell r="M82" t="str">
            <v>HsKod</v>
          </cell>
          <cell r="Q82" t="str">
            <v>KAr</v>
          </cell>
        </row>
        <row r="83">
          <cell r="C83" t="str">
            <v>R_19K_V#Agg01</v>
          </cell>
          <cell r="D83" t="str">
            <v>NettoAntal</v>
          </cell>
          <cell r="G83" t="str">
            <v>NettoAntal</v>
          </cell>
          <cell r="H83" t="str">
            <v>#Nyb</v>
          </cell>
          <cell r="I83" t="str">
            <v>PersonNr</v>
          </cell>
          <cell r="K83" t="str">
            <v>01</v>
          </cell>
          <cell r="Q83" t="str">
            <v>KAr</v>
          </cell>
        </row>
        <row r="84">
          <cell r="C84" t="str">
            <v>R_19K_V#Agg02</v>
          </cell>
          <cell r="D84" t="str">
            <v>NettoAntal</v>
          </cell>
          <cell r="G84" t="str">
            <v>NettoAntal</v>
          </cell>
          <cell r="H84" t="str">
            <v>#Nyb</v>
          </cell>
          <cell r="I84" t="str">
            <v>PersonNr</v>
          </cell>
          <cell r="K84" t="str">
            <v>02</v>
          </cell>
          <cell r="M84" t="str">
            <v>HsKod</v>
          </cell>
          <cell r="Q84" t="str">
            <v>KAr</v>
          </cell>
        </row>
        <row r="85">
          <cell r="C85" t="str">
            <v>R_19K_V#Agg03</v>
          </cell>
          <cell r="D85" t="str">
            <v>NettoAntal</v>
          </cell>
          <cell r="G85" t="str">
            <v>NettoAntal</v>
          </cell>
          <cell r="H85" t="str">
            <v>#Nyb</v>
          </cell>
          <cell r="I85" t="str">
            <v>PersonNr</v>
          </cell>
          <cell r="K85" t="str">
            <v>03</v>
          </cell>
          <cell r="L85" t="str">
            <v>VetOmr</v>
          </cell>
          <cell r="Q85" t="str">
            <v>KAr</v>
          </cell>
        </row>
        <row r="86">
          <cell r="C86" t="str">
            <v>R_19K_V#Agg04</v>
          </cell>
          <cell r="D86" t="str">
            <v>NettoAntal</v>
          </cell>
          <cell r="G86" t="str">
            <v>NettoAntal</v>
          </cell>
          <cell r="H86" t="str">
            <v>#Nyb</v>
          </cell>
          <cell r="I86" t="str">
            <v>PersonNr</v>
          </cell>
          <cell r="K86" t="str">
            <v>04</v>
          </cell>
          <cell r="L86" t="str">
            <v>VetOmr</v>
          </cell>
          <cell r="M86" t="str">
            <v>HsKod</v>
          </cell>
          <cell r="Q86" t="str">
            <v>KAr</v>
          </cell>
        </row>
        <row r="87">
          <cell r="C87" t="str">
            <v>R_19M_2#AggTot</v>
          </cell>
          <cell r="D87" t="str">
            <v>NettoAntal</v>
          </cell>
          <cell r="L87" t="str">
            <v>FoS1Siff</v>
          </cell>
          <cell r="M87" t="str">
            <v>HsKod</v>
          </cell>
          <cell r="Q87" t="str">
            <v>KAr</v>
          </cell>
        </row>
        <row r="88">
          <cell r="C88" t="str">
            <v>R_19M_2#Agg01</v>
          </cell>
          <cell r="D88" t="str">
            <v>NettoAntal</v>
          </cell>
          <cell r="G88" t="str">
            <v>NettoAntal</v>
          </cell>
          <cell r="H88" t="str">
            <v>#Nyb</v>
          </cell>
          <cell r="I88" t="str">
            <v>PersonNr</v>
          </cell>
          <cell r="K88" t="str">
            <v>01</v>
          </cell>
          <cell r="Q88" t="str">
            <v>KAr</v>
          </cell>
        </row>
        <row r="89">
          <cell r="C89" t="str">
            <v>R_19M_2#Agg02</v>
          </cell>
          <cell r="D89" t="str">
            <v>NettoAntal</v>
          </cell>
          <cell r="G89" t="str">
            <v>NettoAntal</v>
          </cell>
          <cell r="H89" t="str">
            <v>#Nyb</v>
          </cell>
          <cell r="I89" t="str">
            <v>PersonNr</v>
          </cell>
          <cell r="K89" t="str">
            <v>02</v>
          </cell>
          <cell r="M89" t="str">
            <v>HsKod</v>
          </cell>
          <cell r="Q89" t="str">
            <v>KAr</v>
          </cell>
        </row>
        <row r="90">
          <cell r="C90" t="str">
            <v>R_19M_2#Agg03</v>
          </cell>
          <cell r="D90" t="str">
            <v>NettoAntal</v>
          </cell>
          <cell r="G90" t="str">
            <v>NettoAntal</v>
          </cell>
          <cell r="H90" t="str">
            <v>#Nyb</v>
          </cell>
          <cell r="I90" t="str">
            <v>PersonNr</v>
          </cell>
          <cell r="K90" t="str">
            <v>03</v>
          </cell>
          <cell r="L90" t="str">
            <v>FoS1Siff</v>
          </cell>
          <cell r="Q90" t="str">
            <v>KAr</v>
          </cell>
        </row>
        <row r="91">
          <cell r="C91" t="str">
            <v>R_19M_2#Agg04</v>
          </cell>
          <cell r="D91" t="str">
            <v>NettoAntal</v>
          </cell>
          <cell r="G91" t="str">
            <v>NettoAntal</v>
          </cell>
          <cell r="H91" t="str">
            <v>#Nyb</v>
          </cell>
          <cell r="I91" t="str">
            <v>PersonNr</v>
          </cell>
          <cell r="K91" t="str">
            <v>04</v>
          </cell>
          <cell r="L91" t="str">
            <v>FoS1Siff</v>
          </cell>
          <cell r="M91" t="str">
            <v>HsKod</v>
          </cell>
          <cell r="Q91" t="str">
            <v>KAr</v>
          </cell>
        </row>
        <row r="92">
          <cell r="C92" t="str">
            <v>R_19M_V#AggTot</v>
          </cell>
          <cell r="D92" t="str">
            <v>NettoAntal</v>
          </cell>
          <cell r="L92" t="str">
            <v>VetOmr</v>
          </cell>
          <cell r="M92" t="str">
            <v>HsKod</v>
          </cell>
          <cell r="Q92" t="str">
            <v>KAr</v>
          </cell>
        </row>
        <row r="93">
          <cell r="C93" t="str">
            <v>R_19M_V#Agg01</v>
          </cell>
          <cell r="D93" t="str">
            <v>NettoAntal</v>
          </cell>
          <cell r="G93" t="str">
            <v>NettoAntal</v>
          </cell>
          <cell r="H93" t="str">
            <v>#Nyb</v>
          </cell>
          <cell r="I93" t="str">
            <v>PersonNr</v>
          </cell>
          <cell r="K93" t="str">
            <v>01</v>
          </cell>
          <cell r="Q93" t="str">
            <v>KAr</v>
          </cell>
        </row>
        <row r="94">
          <cell r="C94" t="str">
            <v>R_19M_V#Agg02</v>
          </cell>
          <cell r="D94" t="str">
            <v>NettoAntal</v>
          </cell>
          <cell r="G94" t="str">
            <v>NettoAntal</v>
          </cell>
          <cell r="H94" t="str">
            <v>#Nyb</v>
          </cell>
          <cell r="I94" t="str">
            <v>PersonNr</v>
          </cell>
          <cell r="K94" t="str">
            <v>02</v>
          </cell>
          <cell r="M94" t="str">
            <v>HsKod</v>
          </cell>
          <cell r="Q94" t="str">
            <v>KAr</v>
          </cell>
        </row>
        <row r="95">
          <cell r="C95" t="str">
            <v>R_19M_V#Agg03</v>
          </cell>
          <cell r="D95" t="str">
            <v>NettoAntal</v>
          </cell>
          <cell r="G95" t="str">
            <v>NettoAntal</v>
          </cell>
          <cell r="H95" t="str">
            <v>#Nyb</v>
          </cell>
          <cell r="I95" t="str">
            <v>PersonNr</v>
          </cell>
          <cell r="K95" t="str">
            <v>03</v>
          </cell>
          <cell r="L95" t="str">
            <v>VetOmr</v>
          </cell>
          <cell r="Q95" t="str">
            <v>KAr</v>
          </cell>
        </row>
        <row r="96">
          <cell r="C96" t="str">
            <v>R_19M_V#Agg04</v>
          </cell>
          <cell r="D96" t="str">
            <v>NettoAntal</v>
          </cell>
          <cell r="G96" t="str">
            <v>NettoAntal</v>
          </cell>
          <cell r="H96" t="str">
            <v>#Nyb</v>
          </cell>
          <cell r="I96" t="str">
            <v>PersonNr</v>
          </cell>
          <cell r="K96" t="str">
            <v>04</v>
          </cell>
          <cell r="L96" t="str">
            <v>VetOmr</v>
          </cell>
          <cell r="M96" t="str">
            <v>HsKod</v>
          </cell>
          <cell r="Q96" t="str">
            <v>KAr</v>
          </cell>
        </row>
        <row r="97">
          <cell r="C97" t="str">
            <v>R_31_2#AggTot</v>
          </cell>
          <cell r="D97" t="str">
            <v>NettoAntal</v>
          </cell>
          <cell r="L97" t="str">
            <v>FoS1Siff</v>
          </cell>
          <cell r="M97" t="str">
            <v>HsKod</v>
          </cell>
          <cell r="Q97" t="str">
            <v>KAr</v>
          </cell>
        </row>
        <row r="98">
          <cell r="C98" t="str">
            <v>R_31_2#Agg01</v>
          </cell>
          <cell r="D98" t="str">
            <v>NettoAntal</v>
          </cell>
          <cell r="G98" t="str">
            <v>NettoAntal</v>
          </cell>
          <cell r="H98" t="str">
            <v>#Akt1</v>
          </cell>
          <cell r="I98" t="str">
            <v>PersonNr</v>
          </cell>
          <cell r="K98" t="str">
            <v>01</v>
          </cell>
          <cell r="Q98" t="str">
            <v>KAr</v>
          </cell>
        </row>
        <row r="99">
          <cell r="C99" t="str">
            <v>R_31_2#Agg02</v>
          </cell>
          <cell r="D99" t="str">
            <v>NettoAntal</v>
          </cell>
          <cell r="G99" t="str">
            <v>NettoAntal</v>
          </cell>
          <cell r="H99" t="str">
            <v>#Akt1</v>
          </cell>
          <cell r="I99" t="str">
            <v>PersonNr</v>
          </cell>
          <cell r="K99" t="str">
            <v>02</v>
          </cell>
          <cell r="L99" t="str">
            <v>FoS1Siff</v>
          </cell>
          <cell r="Q99" t="str">
            <v>KAr</v>
          </cell>
        </row>
        <row r="100">
          <cell r="C100" t="str">
            <v>R_31_2#Agg03</v>
          </cell>
          <cell r="D100" t="str">
            <v>NettoAntal</v>
          </cell>
          <cell r="G100" t="str">
            <v>NettoAntal</v>
          </cell>
          <cell r="H100" t="str">
            <v>#Akt1</v>
          </cell>
          <cell r="I100" t="str">
            <v>PersonNr</v>
          </cell>
          <cell r="K100" t="str">
            <v>03</v>
          </cell>
          <cell r="L100" t="str">
            <v>FoS1Siff</v>
          </cell>
          <cell r="M100" t="str">
            <v>HsKod</v>
          </cell>
          <cell r="Q100" t="str">
            <v>KAr</v>
          </cell>
        </row>
        <row r="101">
          <cell r="C101" t="str">
            <v>R_31_2#Agg04</v>
          </cell>
          <cell r="D101" t="str">
            <v>NettoAntal</v>
          </cell>
          <cell r="G101" t="str">
            <v>NettoAntal</v>
          </cell>
          <cell r="H101" t="str">
            <v>#Akt2</v>
          </cell>
          <cell r="I101" t="str">
            <v>PersonNr</v>
          </cell>
          <cell r="K101" t="str">
            <v>04</v>
          </cell>
          <cell r="Q101" t="str">
            <v>KAr</v>
          </cell>
        </row>
        <row r="102">
          <cell r="C102" t="str">
            <v>R_31_2#Agg05</v>
          </cell>
          <cell r="D102" t="str">
            <v>NettoAntal</v>
          </cell>
          <cell r="G102" t="str">
            <v>NettoAntal</v>
          </cell>
          <cell r="H102" t="str">
            <v>#Akt2</v>
          </cell>
          <cell r="I102" t="str">
            <v>PersonNr</v>
          </cell>
          <cell r="K102" t="str">
            <v>05</v>
          </cell>
          <cell r="L102" t="str">
            <v>FoS1Siff</v>
          </cell>
          <cell r="Q102" t="str">
            <v>KAr</v>
          </cell>
        </row>
        <row r="103">
          <cell r="C103" t="str">
            <v>R_31_2#Agg06</v>
          </cell>
          <cell r="D103" t="str">
            <v>NettoAntal</v>
          </cell>
          <cell r="G103" t="str">
            <v>NettoAntal</v>
          </cell>
          <cell r="H103" t="str">
            <v>#Akt2</v>
          </cell>
          <cell r="I103" t="str">
            <v>PersonNr</v>
          </cell>
          <cell r="K103" t="str">
            <v>06</v>
          </cell>
          <cell r="L103" t="str">
            <v>FoS1Siff</v>
          </cell>
          <cell r="M103" t="str">
            <v>HsKod</v>
          </cell>
          <cell r="Q103" t="str">
            <v>KAr</v>
          </cell>
        </row>
        <row r="104">
          <cell r="C104" t="str">
            <v>R_31_2#Agg07</v>
          </cell>
          <cell r="D104" t="str">
            <v>NettoAntal</v>
          </cell>
          <cell r="G104" t="str">
            <v>NettoAntal</v>
          </cell>
          <cell r="H104" t="str">
            <v>#Akt3</v>
          </cell>
          <cell r="I104" t="str">
            <v>PersonNr</v>
          </cell>
          <cell r="K104" t="str">
            <v>07</v>
          </cell>
          <cell r="Q104" t="str">
            <v>KAr</v>
          </cell>
        </row>
        <row r="105">
          <cell r="C105" t="str">
            <v>R_31_2#Agg08</v>
          </cell>
          <cell r="D105" t="str">
            <v>NettoAntal</v>
          </cell>
          <cell r="G105" t="str">
            <v>NettoAntal</v>
          </cell>
          <cell r="H105" t="str">
            <v>#Akt3</v>
          </cell>
          <cell r="I105" t="str">
            <v>PersonNr</v>
          </cell>
          <cell r="K105" t="str">
            <v>08</v>
          </cell>
          <cell r="L105" t="str">
            <v>FoS1Siff</v>
          </cell>
          <cell r="Q105" t="str">
            <v>KAr</v>
          </cell>
        </row>
        <row r="106">
          <cell r="C106" t="str">
            <v>R_31_2#Agg09</v>
          </cell>
          <cell r="D106" t="str">
            <v>NettoAntal</v>
          </cell>
          <cell r="G106" t="str">
            <v>NettoAntal</v>
          </cell>
          <cell r="H106" t="str">
            <v>#Akt3</v>
          </cell>
          <cell r="I106" t="str">
            <v>PersonNr</v>
          </cell>
          <cell r="K106" t="str">
            <v>09</v>
          </cell>
          <cell r="L106" t="str">
            <v>FoS1Siff</v>
          </cell>
          <cell r="M106" t="str">
            <v>HsKod</v>
          </cell>
          <cell r="Q106" t="str">
            <v>KAr</v>
          </cell>
        </row>
        <row r="107">
          <cell r="C107" t="str">
            <v>R_31_4#AggTot</v>
          </cell>
          <cell r="D107" t="str">
            <v>NettoAntal</v>
          </cell>
          <cell r="L107" t="str">
            <v>FoS1Siff</v>
          </cell>
          <cell r="M107" t="str">
            <v>FoS3Siff</v>
          </cell>
          <cell r="N107" t="str">
            <v>FoS5Siff</v>
          </cell>
          <cell r="O107" t="str">
            <v>HsKod</v>
          </cell>
          <cell r="Q107" t="str">
            <v>KAr</v>
          </cell>
          <cell r="R107" t="str">
            <v>Kon</v>
          </cell>
        </row>
        <row r="108">
          <cell r="C108" t="str">
            <v>R_31_4#Agg01</v>
          </cell>
          <cell r="D108" t="str">
            <v>NettoAntal</v>
          </cell>
          <cell r="G108" t="str">
            <v>NettoAntal</v>
          </cell>
          <cell r="H108" t="str">
            <v>#Akt</v>
          </cell>
          <cell r="I108" t="str">
            <v>PersonNr</v>
          </cell>
          <cell r="K108" t="str">
            <v>01</v>
          </cell>
          <cell r="Q108" t="str">
            <v>KAr</v>
          </cell>
          <cell r="R108" t="str">
            <v>Kon</v>
          </cell>
        </row>
        <row r="109">
          <cell r="C109" t="str">
            <v>R_31_4#Agg02</v>
          </cell>
          <cell r="D109" t="str">
            <v>NettoAntal</v>
          </cell>
          <cell r="G109" t="str">
            <v>Summa</v>
          </cell>
          <cell r="H109" t="str">
            <v>#Agg01</v>
          </cell>
          <cell r="I109" t="str">
            <v>NettoAntal</v>
          </cell>
          <cell r="K109" t="str">
            <v>01</v>
          </cell>
          <cell r="Q109" t="str">
            <v>KAr</v>
          </cell>
        </row>
        <row r="110">
          <cell r="C110" t="str">
            <v>R_31_4#Agg03</v>
          </cell>
          <cell r="D110" t="str">
            <v>NettoAntal</v>
          </cell>
          <cell r="G110" t="str">
            <v>NettoAntal</v>
          </cell>
          <cell r="H110" t="str">
            <v>#Akt</v>
          </cell>
          <cell r="I110" t="str">
            <v>PersonNr</v>
          </cell>
          <cell r="K110" t="str">
            <v>02</v>
          </cell>
          <cell r="L110" t="str">
            <v>FoS1Siff</v>
          </cell>
          <cell r="Q110" t="str">
            <v>KAr</v>
          </cell>
          <cell r="R110" t="str">
            <v>Kon</v>
          </cell>
        </row>
        <row r="111">
          <cell r="C111" t="str">
            <v>R_31_4#Agg04</v>
          </cell>
          <cell r="D111" t="str">
            <v>NettoAntal</v>
          </cell>
          <cell r="G111" t="str">
            <v>Summa</v>
          </cell>
          <cell r="H111" t="str">
            <v>#Agg03</v>
          </cell>
          <cell r="I111" t="str">
            <v>NettoAntal</v>
          </cell>
          <cell r="K111" t="str">
            <v>02</v>
          </cell>
          <cell r="L111" t="str">
            <v>FoS1Siff</v>
          </cell>
          <cell r="Q111" t="str">
            <v>KAr</v>
          </cell>
        </row>
        <row r="112">
          <cell r="C112" t="str">
            <v>R_31_4#Agg05</v>
          </cell>
          <cell r="D112" t="str">
            <v>NettoAntal</v>
          </cell>
          <cell r="G112" t="str">
            <v>NettoAntal</v>
          </cell>
          <cell r="H112" t="str">
            <v>#Akt</v>
          </cell>
          <cell r="I112" t="str">
            <v>PersonNr</v>
          </cell>
          <cell r="K112" t="str">
            <v>03</v>
          </cell>
          <cell r="L112" t="str">
            <v>FoS1Siff</v>
          </cell>
          <cell r="M112" t="str">
            <v>FoS3Siff</v>
          </cell>
          <cell r="Q112" t="str">
            <v>KAr</v>
          </cell>
          <cell r="R112" t="str">
            <v>Kon</v>
          </cell>
        </row>
        <row r="113">
          <cell r="C113" t="str">
            <v>R_31_4#Agg06</v>
          </cell>
          <cell r="D113" t="str">
            <v>NettoAntal</v>
          </cell>
          <cell r="G113" t="str">
            <v>Summa</v>
          </cell>
          <cell r="H113" t="str">
            <v>#Agg05</v>
          </cell>
          <cell r="I113" t="str">
            <v>NettoAntal</v>
          </cell>
          <cell r="K113" t="str">
            <v>03</v>
          </cell>
          <cell r="L113" t="str">
            <v>FoS1Siff</v>
          </cell>
          <cell r="M113" t="str">
            <v>FoS3Siff</v>
          </cell>
          <cell r="Q113" t="str">
            <v>KAr</v>
          </cell>
        </row>
        <row r="114">
          <cell r="C114" t="str">
            <v>R_31_4#Agg07</v>
          </cell>
          <cell r="D114" t="str">
            <v>NettoAntal</v>
          </cell>
          <cell r="G114" t="str">
            <v>NettoAntal</v>
          </cell>
          <cell r="H114" t="str">
            <v>#Akt</v>
          </cell>
          <cell r="I114" t="str">
            <v>PersonNr</v>
          </cell>
          <cell r="K114" t="str">
            <v>04</v>
          </cell>
          <cell r="L114" t="str">
            <v>FoS1Siff</v>
          </cell>
          <cell r="M114" t="str">
            <v>FoS3Siff</v>
          </cell>
          <cell r="N114" t="str">
            <v>FoS5Siff</v>
          </cell>
          <cell r="Q114" t="str">
            <v>KAr</v>
          </cell>
          <cell r="R114" t="str">
            <v>Kon</v>
          </cell>
        </row>
        <row r="115">
          <cell r="C115" t="str">
            <v>R_31_4#Agg08</v>
          </cell>
          <cell r="D115" t="str">
            <v>NettoAntal</v>
          </cell>
          <cell r="G115" t="str">
            <v>Summa</v>
          </cell>
          <cell r="H115" t="str">
            <v>#Agg07</v>
          </cell>
          <cell r="I115" t="str">
            <v>NettoAntal</v>
          </cell>
          <cell r="K115" t="str">
            <v>04</v>
          </cell>
          <cell r="L115" t="str">
            <v>FoS1Siff</v>
          </cell>
          <cell r="M115" t="str">
            <v>FoS3Siff</v>
          </cell>
          <cell r="N115" t="str">
            <v>FoS5Siff</v>
          </cell>
          <cell r="Q115" t="str">
            <v>KAr</v>
          </cell>
        </row>
        <row r="116">
          <cell r="C116" t="str">
            <v>R_31_4#Agg09</v>
          </cell>
          <cell r="D116" t="str">
            <v>NettoAntal</v>
          </cell>
          <cell r="G116" t="str">
            <v>NettoAntal</v>
          </cell>
          <cell r="H116" t="str">
            <v>#Akt</v>
          </cell>
          <cell r="I116" t="str">
            <v>PersonNr</v>
          </cell>
          <cell r="K116" t="str">
            <v>05</v>
          </cell>
          <cell r="L116" t="str">
            <v>FoS1Siff</v>
          </cell>
          <cell r="M116" t="str">
            <v>FoS3Siff</v>
          </cell>
          <cell r="N116" t="str">
            <v>FoS5Siff</v>
          </cell>
          <cell r="O116" t="str">
            <v>HsKod</v>
          </cell>
          <cell r="Q116" t="str">
            <v>KAr</v>
          </cell>
          <cell r="R116" t="str">
            <v>Kon</v>
          </cell>
        </row>
        <row r="117">
          <cell r="C117" t="str">
            <v>R_31_4#Agg10</v>
          </cell>
          <cell r="D117" t="str">
            <v>NettoAntal</v>
          </cell>
          <cell r="G117" t="str">
            <v>Summa</v>
          </cell>
          <cell r="H117" t="str">
            <v>#Agg09</v>
          </cell>
          <cell r="I117" t="str">
            <v>NettoAntal</v>
          </cell>
          <cell r="K117" t="str">
            <v>05</v>
          </cell>
          <cell r="L117" t="str">
            <v>FoS1Siff</v>
          </cell>
          <cell r="M117" t="str">
            <v>FoS3Siff</v>
          </cell>
          <cell r="N117" t="str">
            <v>FoS5Siff</v>
          </cell>
          <cell r="O117" t="str">
            <v>HsKod</v>
          </cell>
          <cell r="Q117" t="str">
            <v>KAr</v>
          </cell>
        </row>
        <row r="118">
          <cell r="C118" t="str">
            <v>R_32_V#AggTot</v>
          </cell>
          <cell r="D118" t="str">
            <v>MedianAlder</v>
          </cell>
          <cell r="L118" t="str">
            <v>FoS1Siff</v>
          </cell>
          <cell r="M118" t="str">
            <v>HsKod</v>
          </cell>
          <cell r="Q118" t="str">
            <v>KAr</v>
          </cell>
          <cell r="R118" t="str">
            <v>Kon</v>
          </cell>
        </row>
        <row r="119">
          <cell r="C119" t="str">
            <v>R_32_V#Agg01</v>
          </cell>
          <cell r="D119" t="str">
            <v>MedianAlder</v>
          </cell>
          <cell r="G119" t="str">
            <v>NettoMedian</v>
          </cell>
          <cell r="H119" t="str">
            <v>#Akt</v>
          </cell>
          <cell r="I119" t="str">
            <v>PersonNr</v>
          </cell>
          <cell r="J119" t="str">
            <v>TAlder</v>
          </cell>
          <cell r="K119" t="str">
            <v>01</v>
          </cell>
          <cell r="Q119" t="str">
            <v>KAr</v>
          </cell>
          <cell r="R119" t="str">
            <v>Kon</v>
          </cell>
        </row>
        <row r="120">
          <cell r="C120" t="str">
            <v>R_32_V#Agg02</v>
          </cell>
          <cell r="D120" t="str">
            <v>MedianAlder</v>
          </cell>
          <cell r="G120" t="str">
            <v>NettoMedian</v>
          </cell>
          <cell r="H120" t="str">
            <v>#Akt</v>
          </cell>
          <cell r="I120" t="str">
            <v>PersonNr</v>
          </cell>
          <cell r="J120" t="str">
            <v>TAlder</v>
          </cell>
          <cell r="K120" t="str">
            <v>01</v>
          </cell>
          <cell r="Q120" t="str">
            <v>KAr</v>
          </cell>
        </row>
        <row r="121">
          <cell r="C121" t="str">
            <v>R_32_V#Agg03</v>
          </cell>
          <cell r="D121" t="str">
            <v>MedianAlder</v>
          </cell>
          <cell r="G121" t="str">
            <v>NettoMedian</v>
          </cell>
          <cell r="H121" t="str">
            <v>#Akt</v>
          </cell>
          <cell r="I121" t="str">
            <v>PersonNr</v>
          </cell>
          <cell r="J121" t="str">
            <v>TAlder</v>
          </cell>
          <cell r="K121" t="str">
            <v>02</v>
          </cell>
          <cell r="M121" t="str">
            <v>HsKod</v>
          </cell>
          <cell r="Q121" t="str">
            <v>KAr</v>
          </cell>
          <cell r="R121" t="str">
            <v>Kon</v>
          </cell>
        </row>
        <row r="122">
          <cell r="C122" t="str">
            <v>R_32_V#Agg04</v>
          </cell>
          <cell r="D122" t="str">
            <v>MedianAlder</v>
          </cell>
          <cell r="G122" t="str">
            <v>NettoMedian</v>
          </cell>
          <cell r="H122" t="str">
            <v>#Akt</v>
          </cell>
          <cell r="I122" t="str">
            <v>PersonNr</v>
          </cell>
          <cell r="J122" t="str">
            <v>TAlder</v>
          </cell>
          <cell r="K122" t="str">
            <v>02</v>
          </cell>
          <cell r="M122" t="str">
            <v>HsKod</v>
          </cell>
          <cell r="Q122" t="str">
            <v>KAr</v>
          </cell>
        </row>
        <row r="123">
          <cell r="C123" t="str">
            <v>R_32_V#Agg05</v>
          </cell>
          <cell r="D123" t="str">
            <v>MedianAlder</v>
          </cell>
          <cell r="G123" t="str">
            <v>NettoMedian</v>
          </cell>
          <cell r="H123" t="str">
            <v>#Akt</v>
          </cell>
          <cell r="I123" t="str">
            <v>PersonNr</v>
          </cell>
          <cell r="J123" t="str">
            <v>TAlder</v>
          </cell>
          <cell r="K123" t="str">
            <v>03</v>
          </cell>
          <cell r="L123" t="str">
            <v>FoS1Siff</v>
          </cell>
          <cell r="Q123" t="str">
            <v>KAr</v>
          </cell>
          <cell r="R123" t="str">
            <v>Kon</v>
          </cell>
        </row>
        <row r="124">
          <cell r="C124" t="str">
            <v>R_32_V#Agg06</v>
          </cell>
          <cell r="D124" t="str">
            <v>MedianAlder</v>
          </cell>
          <cell r="G124" t="str">
            <v>NettoMedian</v>
          </cell>
          <cell r="H124" t="str">
            <v>#Akt</v>
          </cell>
          <cell r="I124" t="str">
            <v>PersonNr</v>
          </cell>
          <cell r="J124" t="str">
            <v>TAlder</v>
          </cell>
          <cell r="K124" t="str">
            <v>03</v>
          </cell>
          <cell r="L124" t="str">
            <v>FoS1Siff</v>
          </cell>
          <cell r="Q124" t="str">
            <v>KAr</v>
          </cell>
        </row>
        <row r="125">
          <cell r="C125" t="str">
            <v>R_32_V#Agg07</v>
          </cell>
          <cell r="D125" t="str">
            <v>MedianAlder</v>
          </cell>
          <cell r="G125" t="str">
            <v>NettoMedian</v>
          </cell>
          <cell r="H125" t="str">
            <v>#Akt</v>
          </cell>
          <cell r="I125" t="str">
            <v>PersonNr</v>
          </cell>
          <cell r="J125" t="str">
            <v>TAlder</v>
          </cell>
          <cell r="K125" t="str">
            <v>04</v>
          </cell>
          <cell r="L125" t="str">
            <v>FoS1Siff</v>
          </cell>
          <cell r="M125" t="str">
            <v>HsKod</v>
          </cell>
          <cell r="Q125" t="str">
            <v>KAr</v>
          </cell>
          <cell r="R125" t="str">
            <v>Kon</v>
          </cell>
        </row>
        <row r="126">
          <cell r="C126" t="str">
            <v>R_32_V#Agg08</v>
          </cell>
          <cell r="D126" t="str">
            <v>MedianAlder</v>
          </cell>
          <cell r="G126" t="str">
            <v>NettoMedian</v>
          </cell>
          <cell r="H126" t="str">
            <v>#Akt</v>
          </cell>
          <cell r="I126" t="str">
            <v>PersonNr</v>
          </cell>
          <cell r="J126" t="str">
            <v>TAlder</v>
          </cell>
          <cell r="K126" t="str">
            <v>04</v>
          </cell>
          <cell r="L126" t="str">
            <v>FoS1Siff</v>
          </cell>
          <cell r="M126" t="str">
            <v>HsKod</v>
          </cell>
          <cell r="Q126" t="str">
            <v>KAr</v>
          </cell>
        </row>
        <row r="127">
          <cell r="C127" t="str">
            <v>R_33_2#AggTot</v>
          </cell>
          <cell r="D127" t="str">
            <v>NettoAntal</v>
          </cell>
          <cell r="L127" t="str">
            <v>FoS1Siff</v>
          </cell>
          <cell r="M127" t="str">
            <v>HsKod</v>
          </cell>
          <cell r="N127" t="str">
            <v>Kon</v>
          </cell>
          <cell r="Q127" t="str">
            <v>KAr</v>
          </cell>
          <cell r="R127" t="str">
            <v>AktGrad2</v>
          </cell>
          <cell r="S127" t="str">
            <v>Aktiv</v>
          </cell>
        </row>
        <row r="128">
          <cell r="C128" t="str">
            <v>R_33_2#Agg07</v>
          </cell>
          <cell r="D128" t="str">
            <v>NettoAntal</v>
          </cell>
          <cell r="G128" t="str">
            <v>NettoAntal</v>
          </cell>
          <cell r="H128" t="str">
            <v>#Akt1</v>
          </cell>
          <cell r="I128" t="str">
            <v>PersonNr</v>
          </cell>
          <cell r="K128" t="str">
            <v>01</v>
          </cell>
          <cell r="Q128" t="str">
            <v>KAr</v>
          </cell>
        </row>
        <row r="129">
          <cell r="C129" t="str">
            <v>R_33_2#Agg08</v>
          </cell>
          <cell r="D129" t="str">
            <v>NettoAntal</v>
          </cell>
          <cell r="G129" t="str">
            <v>NettoAntal</v>
          </cell>
          <cell r="H129" t="str">
            <v>#Akt2</v>
          </cell>
          <cell r="I129" t="str">
            <v>PersonNr</v>
          </cell>
          <cell r="K129" t="str">
            <v>01</v>
          </cell>
          <cell r="Q129" t="str">
            <v>KAr</v>
          </cell>
          <cell r="S129" t="str">
            <v>Aktiv</v>
          </cell>
        </row>
        <row r="130">
          <cell r="C130" t="str">
            <v>R_33_2#Agg09</v>
          </cell>
          <cell r="D130" t="str">
            <v>NettoAntal</v>
          </cell>
          <cell r="G130" t="str">
            <v>NettoAntal</v>
          </cell>
          <cell r="H130" t="str">
            <v>#Agg01</v>
          </cell>
          <cell r="I130" t="str">
            <v>PersonNr</v>
          </cell>
          <cell r="K130" t="str">
            <v>01</v>
          </cell>
          <cell r="Q130" t="str">
            <v>KAr</v>
          </cell>
          <cell r="R130" t="str">
            <v>AktGrad2</v>
          </cell>
        </row>
        <row r="131">
          <cell r="C131" t="str">
            <v>R_33_2#Agg10</v>
          </cell>
          <cell r="D131" t="str">
            <v>NettoAntal</v>
          </cell>
          <cell r="G131" t="str">
            <v>NettoAntal</v>
          </cell>
          <cell r="H131" t="str">
            <v>#Akt1</v>
          </cell>
          <cell r="I131" t="str">
            <v>PersonNr</v>
          </cell>
          <cell r="K131" t="str">
            <v>02</v>
          </cell>
          <cell r="N131" t="str">
            <v>Kon</v>
          </cell>
          <cell r="Q131" t="str">
            <v>KAr</v>
          </cell>
        </row>
        <row r="132">
          <cell r="C132" t="str">
            <v>R_33_2#Agg11</v>
          </cell>
          <cell r="D132" t="str">
            <v>NettoAntal</v>
          </cell>
          <cell r="G132" t="str">
            <v>NettoAntal</v>
          </cell>
          <cell r="H132" t="str">
            <v>#Akt2</v>
          </cell>
          <cell r="I132" t="str">
            <v>PersonNr</v>
          </cell>
          <cell r="K132" t="str">
            <v>02</v>
          </cell>
          <cell r="N132" t="str">
            <v>Kon</v>
          </cell>
          <cell r="Q132" t="str">
            <v>KAr</v>
          </cell>
          <cell r="S132" t="str">
            <v>Aktiv</v>
          </cell>
        </row>
        <row r="133">
          <cell r="C133" t="str">
            <v>R_33_2#Agg12</v>
          </cell>
          <cell r="D133" t="str">
            <v>NettoAntal</v>
          </cell>
          <cell r="G133" t="str">
            <v>NettoAntal</v>
          </cell>
          <cell r="H133" t="str">
            <v>#Agg02</v>
          </cell>
          <cell r="I133" t="str">
            <v>PersonNr</v>
          </cell>
          <cell r="K133" t="str">
            <v>02</v>
          </cell>
          <cell r="N133" t="str">
            <v>Kon</v>
          </cell>
          <cell r="Q133" t="str">
            <v>KAr</v>
          </cell>
          <cell r="R133" t="str">
            <v>AktGrad2</v>
          </cell>
        </row>
        <row r="134">
          <cell r="C134" t="str">
            <v>R_33_2#Agg13</v>
          </cell>
          <cell r="D134" t="str">
            <v>NettoAntal</v>
          </cell>
          <cell r="G134" t="str">
            <v>NettoAntal</v>
          </cell>
          <cell r="H134" t="str">
            <v>#Akt1</v>
          </cell>
          <cell r="I134" t="str">
            <v>PersonNr</v>
          </cell>
          <cell r="K134" t="str">
            <v>03</v>
          </cell>
          <cell r="L134" t="str">
            <v>FoS1Siff</v>
          </cell>
          <cell r="Q134" t="str">
            <v>KAr</v>
          </cell>
        </row>
        <row r="135">
          <cell r="C135" t="str">
            <v>R_33_2#Agg14</v>
          </cell>
          <cell r="D135" t="str">
            <v>NettoAntal</v>
          </cell>
          <cell r="G135" t="str">
            <v>NettoAntal</v>
          </cell>
          <cell r="H135" t="str">
            <v>#Akt2</v>
          </cell>
          <cell r="I135" t="str">
            <v>PersonNr</v>
          </cell>
          <cell r="K135" t="str">
            <v>03</v>
          </cell>
          <cell r="L135" t="str">
            <v>FoS1Siff</v>
          </cell>
          <cell r="Q135" t="str">
            <v>KAr</v>
          </cell>
          <cell r="S135" t="str">
            <v>Aktiv</v>
          </cell>
        </row>
        <row r="136">
          <cell r="C136" t="str">
            <v>R_33_2#Agg15</v>
          </cell>
          <cell r="D136" t="str">
            <v>NettoAntal</v>
          </cell>
          <cell r="G136" t="str">
            <v>NettoAntal</v>
          </cell>
          <cell r="H136" t="str">
            <v>#Agg03</v>
          </cell>
          <cell r="I136" t="str">
            <v>PersonNr</v>
          </cell>
          <cell r="K136" t="str">
            <v>03</v>
          </cell>
          <cell r="L136" t="str">
            <v>FoS1Siff</v>
          </cell>
          <cell r="Q136" t="str">
            <v>KAr</v>
          </cell>
          <cell r="R136" t="str">
            <v>AktGrad2</v>
          </cell>
        </row>
        <row r="137">
          <cell r="C137" t="str">
            <v>R_33_2#Agg16</v>
          </cell>
          <cell r="D137" t="str">
            <v>NettoAntal</v>
          </cell>
          <cell r="G137" t="str">
            <v>NettoAntal</v>
          </cell>
          <cell r="H137" t="str">
            <v>#Akt1</v>
          </cell>
          <cell r="I137" t="str">
            <v>PersonNr</v>
          </cell>
          <cell r="K137" t="str">
            <v>04</v>
          </cell>
          <cell r="L137" t="str">
            <v>FoS1Siff</v>
          </cell>
          <cell r="N137" t="str">
            <v>Kon</v>
          </cell>
          <cell r="Q137" t="str">
            <v>KAr</v>
          </cell>
        </row>
        <row r="138">
          <cell r="C138" t="str">
            <v>R_33_2#Agg17</v>
          </cell>
          <cell r="D138" t="str">
            <v>NettoAntal</v>
          </cell>
          <cell r="G138" t="str">
            <v>NettoAntal</v>
          </cell>
          <cell r="H138" t="str">
            <v>#Akt2</v>
          </cell>
          <cell r="I138" t="str">
            <v>PersonNr</v>
          </cell>
          <cell r="K138" t="str">
            <v>04</v>
          </cell>
          <cell r="L138" t="str">
            <v>FoS1Siff</v>
          </cell>
          <cell r="N138" t="str">
            <v>Kon</v>
          </cell>
          <cell r="Q138" t="str">
            <v>KAr</v>
          </cell>
          <cell r="S138" t="str">
            <v>Aktiv</v>
          </cell>
        </row>
        <row r="139">
          <cell r="C139" t="str">
            <v>R_33_2#Agg18</v>
          </cell>
          <cell r="D139" t="str">
            <v>NettoAntal</v>
          </cell>
          <cell r="G139" t="str">
            <v>NettoAntal</v>
          </cell>
          <cell r="H139" t="str">
            <v>#Agg04</v>
          </cell>
          <cell r="I139" t="str">
            <v>PersonNr</v>
          </cell>
          <cell r="K139" t="str">
            <v>04</v>
          </cell>
          <cell r="L139" t="str">
            <v>FoS1Siff</v>
          </cell>
          <cell r="N139" t="str">
            <v>Kon</v>
          </cell>
          <cell r="Q139" t="str">
            <v>KAr</v>
          </cell>
          <cell r="R139" t="str">
            <v>AktGrad2</v>
          </cell>
        </row>
        <row r="140">
          <cell r="C140" t="str">
            <v>R_33_2#Agg19</v>
          </cell>
          <cell r="D140" t="str">
            <v>NettoAntal</v>
          </cell>
          <cell r="G140" t="str">
            <v>NettoAntal</v>
          </cell>
          <cell r="H140" t="str">
            <v>#Akt1</v>
          </cell>
          <cell r="I140" t="str">
            <v>PersonNr</v>
          </cell>
          <cell r="K140" t="str">
            <v>05</v>
          </cell>
          <cell r="L140" t="str">
            <v>FoS1Siff</v>
          </cell>
          <cell r="M140" t="str">
            <v>HsKod</v>
          </cell>
          <cell r="Q140" t="str">
            <v>KAr</v>
          </cell>
        </row>
        <row r="141">
          <cell r="C141" t="str">
            <v>R_33_2#Agg20</v>
          </cell>
          <cell r="D141" t="str">
            <v>NettoAntal</v>
          </cell>
          <cell r="G141" t="str">
            <v>NettoAntal</v>
          </cell>
          <cell r="H141" t="str">
            <v>#Akt2</v>
          </cell>
          <cell r="I141" t="str">
            <v>PersonNr</v>
          </cell>
          <cell r="K141" t="str">
            <v>05</v>
          </cell>
          <cell r="L141" t="str">
            <v>FoS1Siff</v>
          </cell>
          <cell r="M141" t="str">
            <v>HsKod</v>
          </cell>
          <cell r="Q141" t="str">
            <v>KAr</v>
          </cell>
          <cell r="S141" t="str">
            <v>Aktiv</v>
          </cell>
        </row>
        <row r="142">
          <cell r="C142" t="str">
            <v>R_33_2#Agg21</v>
          </cell>
          <cell r="D142" t="str">
            <v>NettoAntal</v>
          </cell>
          <cell r="G142" t="str">
            <v>NettoAntal</v>
          </cell>
          <cell r="H142" t="str">
            <v>#Agg05</v>
          </cell>
          <cell r="I142" t="str">
            <v>PersonNr</v>
          </cell>
          <cell r="K142" t="str">
            <v>05</v>
          </cell>
          <cell r="L142" t="str">
            <v>FoS1Siff</v>
          </cell>
          <cell r="M142" t="str">
            <v>HsKod</v>
          </cell>
          <cell r="Q142" t="str">
            <v>KAr</v>
          </cell>
          <cell r="R142" t="str">
            <v>AktGrad2</v>
          </cell>
        </row>
        <row r="143">
          <cell r="C143" t="str">
            <v>R_33_2#Agg22</v>
          </cell>
          <cell r="D143" t="str">
            <v>NettoAntal</v>
          </cell>
          <cell r="G143" t="str">
            <v>NettoAntal</v>
          </cell>
          <cell r="H143" t="str">
            <v>#Akt1</v>
          </cell>
          <cell r="I143" t="str">
            <v>PersonNr</v>
          </cell>
          <cell r="K143" t="str">
            <v>06</v>
          </cell>
          <cell r="L143" t="str">
            <v>FoS1Siff</v>
          </cell>
          <cell r="M143" t="str">
            <v>HsKod</v>
          </cell>
          <cell r="N143" t="str">
            <v>Kon</v>
          </cell>
          <cell r="Q143" t="str">
            <v>KAr</v>
          </cell>
        </row>
        <row r="144">
          <cell r="C144" t="str">
            <v>R_33_2#Agg23</v>
          </cell>
          <cell r="D144" t="str">
            <v>NettoAntal</v>
          </cell>
          <cell r="G144" t="str">
            <v>NettoAntal</v>
          </cell>
          <cell r="H144" t="str">
            <v>#Akt2</v>
          </cell>
          <cell r="I144" t="str">
            <v>PersonNr</v>
          </cell>
          <cell r="K144" t="str">
            <v>06</v>
          </cell>
          <cell r="L144" t="str">
            <v>FoS1Siff</v>
          </cell>
          <cell r="M144" t="str">
            <v>HsKod</v>
          </cell>
          <cell r="N144" t="str">
            <v>Kon</v>
          </cell>
          <cell r="Q144" t="str">
            <v>KAr</v>
          </cell>
          <cell r="S144" t="str">
            <v>Aktiv</v>
          </cell>
        </row>
        <row r="145">
          <cell r="C145" t="str">
            <v>R_33_2#Agg24</v>
          </cell>
          <cell r="D145" t="str">
            <v>NettoAntal</v>
          </cell>
          <cell r="G145" t="str">
            <v>NettoAntal</v>
          </cell>
          <cell r="H145" t="str">
            <v>#Agg06</v>
          </cell>
          <cell r="I145" t="str">
            <v>PersonNr</v>
          </cell>
          <cell r="K145" t="str">
            <v>06</v>
          </cell>
          <cell r="L145" t="str">
            <v>FoS1Siff</v>
          </cell>
          <cell r="M145" t="str">
            <v>HsKod</v>
          </cell>
          <cell r="N145" t="str">
            <v>Kon</v>
          </cell>
          <cell r="Q145" t="str">
            <v>KAr</v>
          </cell>
          <cell r="R145" t="str">
            <v>AktGrad2</v>
          </cell>
        </row>
        <row r="146">
          <cell r="C146" t="str">
            <v>R_33_V#AggTot</v>
          </cell>
          <cell r="D146" t="str">
            <v>NettoAntal</v>
          </cell>
          <cell r="L146" t="str">
            <v>VetOmr</v>
          </cell>
          <cell r="M146" t="str">
            <v>HsKod</v>
          </cell>
          <cell r="N146" t="str">
            <v>Kon</v>
          </cell>
          <cell r="Q146" t="str">
            <v>KAr</v>
          </cell>
          <cell r="R146" t="str">
            <v>AktGrad2</v>
          </cell>
          <cell r="S146" t="str">
            <v>Aktiv</v>
          </cell>
        </row>
        <row r="147">
          <cell r="C147" t="str">
            <v>R_33_V#Agg07</v>
          </cell>
          <cell r="D147" t="str">
            <v>NettoAntal</v>
          </cell>
          <cell r="G147" t="str">
            <v>NettoAntal</v>
          </cell>
          <cell r="H147" t="str">
            <v>#Akt1</v>
          </cell>
          <cell r="I147" t="str">
            <v>PersonNr</v>
          </cell>
          <cell r="K147" t="str">
            <v>01</v>
          </cell>
          <cell r="Q147" t="str">
            <v>KAr</v>
          </cell>
        </row>
        <row r="148">
          <cell r="C148" t="str">
            <v>R_33_V#Agg08</v>
          </cell>
          <cell r="D148" t="str">
            <v>NettoAntal</v>
          </cell>
          <cell r="G148" t="str">
            <v>NettoAntal</v>
          </cell>
          <cell r="H148" t="str">
            <v>#Akt2</v>
          </cell>
          <cell r="I148" t="str">
            <v>PersonNr</v>
          </cell>
          <cell r="K148" t="str">
            <v>01</v>
          </cell>
          <cell r="Q148" t="str">
            <v>KAr</v>
          </cell>
          <cell r="S148" t="str">
            <v>Aktiv</v>
          </cell>
        </row>
        <row r="149">
          <cell r="C149" t="str">
            <v>R_33_V#Agg09</v>
          </cell>
          <cell r="D149" t="str">
            <v>NettoAntal</v>
          </cell>
          <cell r="G149" t="str">
            <v>NettoAntal</v>
          </cell>
          <cell r="H149" t="str">
            <v>#Agg01</v>
          </cell>
          <cell r="I149" t="str">
            <v>PersonNr</v>
          </cell>
          <cell r="K149" t="str">
            <v>01</v>
          </cell>
          <cell r="Q149" t="str">
            <v>KAr</v>
          </cell>
          <cell r="R149" t="str">
            <v>AktGrad2</v>
          </cell>
        </row>
        <row r="150">
          <cell r="C150" t="str">
            <v>R_33_V#Agg10</v>
          </cell>
          <cell r="D150" t="str">
            <v>NettoAntal</v>
          </cell>
          <cell r="G150" t="str">
            <v>NettoAntal</v>
          </cell>
          <cell r="H150" t="str">
            <v>#Akt1</v>
          </cell>
          <cell r="I150" t="str">
            <v>PersonNr</v>
          </cell>
          <cell r="K150" t="str">
            <v>02</v>
          </cell>
          <cell r="N150" t="str">
            <v>Kon</v>
          </cell>
          <cell r="Q150" t="str">
            <v>KAr</v>
          </cell>
        </row>
        <row r="151">
          <cell r="C151" t="str">
            <v>R_33_V#Agg11</v>
          </cell>
          <cell r="D151" t="str">
            <v>NettoAntal</v>
          </cell>
          <cell r="G151" t="str">
            <v>NettoAntal</v>
          </cell>
          <cell r="H151" t="str">
            <v>#Akt2</v>
          </cell>
          <cell r="I151" t="str">
            <v>PersonNr</v>
          </cell>
          <cell r="K151" t="str">
            <v>02</v>
          </cell>
          <cell r="N151" t="str">
            <v>Kon</v>
          </cell>
          <cell r="Q151" t="str">
            <v>KAr</v>
          </cell>
          <cell r="S151" t="str">
            <v>Aktiv</v>
          </cell>
        </row>
        <row r="152">
          <cell r="C152" t="str">
            <v>R_33_V#Agg12</v>
          </cell>
          <cell r="D152" t="str">
            <v>NettoAntal</v>
          </cell>
          <cell r="G152" t="str">
            <v>NettoAntal</v>
          </cell>
          <cell r="H152" t="str">
            <v>#Agg02</v>
          </cell>
          <cell r="I152" t="str">
            <v>PersonNr</v>
          </cell>
          <cell r="K152" t="str">
            <v>02</v>
          </cell>
          <cell r="N152" t="str">
            <v>Kon</v>
          </cell>
          <cell r="Q152" t="str">
            <v>KAr</v>
          </cell>
          <cell r="R152" t="str">
            <v>AktGrad2</v>
          </cell>
        </row>
        <row r="153">
          <cell r="C153" t="str">
            <v>R_33_V#Agg13</v>
          </cell>
          <cell r="D153" t="str">
            <v>NettoAntal</v>
          </cell>
          <cell r="G153" t="str">
            <v>NettoAntal</v>
          </cell>
          <cell r="H153" t="str">
            <v>#Akt1</v>
          </cell>
          <cell r="I153" t="str">
            <v>PersonNr</v>
          </cell>
          <cell r="K153" t="str">
            <v>03</v>
          </cell>
          <cell r="L153" t="str">
            <v>VetOmr</v>
          </cell>
          <cell r="Q153" t="str">
            <v>KAr</v>
          </cell>
        </row>
        <row r="154">
          <cell r="C154" t="str">
            <v>R_33_V#Agg14</v>
          </cell>
          <cell r="D154" t="str">
            <v>NettoAntal</v>
          </cell>
          <cell r="G154" t="str">
            <v>NettoAntal</v>
          </cell>
          <cell r="H154" t="str">
            <v>#Akt2</v>
          </cell>
          <cell r="I154" t="str">
            <v>PersonNr</v>
          </cell>
          <cell r="K154" t="str">
            <v>03</v>
          </cell>
          <cell r="L154" t="str">
            <v>VetOmr</v>
          </cell>
          <cell r="Q154" t="str">
            <v>KAr</v>
          </cell>
          <cell r="S154" t="str">
            <v>Aktiv</v>
          </cell>
        </row>
        <row r="155">
          <cell r="C155" t="str">
            <v>R_33_V#Agg15</v>
          </cell>
          <cell r="D155" t="str">
            <v>NettoAntal</v>
          </cell>
          <cell r="G155" t="str">
            <v>NettoAntal</v>
          </cell>
          <cell r="H155" t="str">
            <v>#Agg03</v>
          </cell>
          <cell r="I155" t="str">
            <v>PersonNr</v>
          </cell>
          <cell r="K155" t="str">
            <v>03</v>
          </cell>
          <cell r="L155" t="str">
            <v>VetOmr</v>
          </cell>
          <cell r="Q155" t="str">
            <v>KAr</v>
          </cell>
          <cell r="R155" t="str">
            <v>AktGrad2</v>
          </cell>
        </row>
        <row r="156">
          <cell r="C156" t="str">
            <v>R_33_V#Agg16</v>
          </cell>
          <cell r="D156" t="str">
            <v>NettoAntal</v>
          </cell>
          <cell r="G156" t="str">
            <v>NettoAntal</v>
          </cell>
          <cell r="H156" t="str">
            <v>#Akt1</v>
          </cell>
          <cell r="I156" t="str">
            <v>PersonNr</v>
          </cell>
          <cell r="K156" t="str">
            <v>04</v>
          </cell>
          <cell r="L156" t="str">
            <v>VetOmr</v>
          </cell>
          <cell r="N156" t="str">
            <v>Kon</v>
          </cell>
          <cell r="Q156" t="str">
            <v>KAr</v>
          </cell>
        </row>
        <row r="157">
          <cell r="C157" t="str">
            <v>R_33_V#Agg17</v>
          </cell>
          <cell r="D157" t="str">
            <v>NettoAntal</v>
          </cell>
          <cell r="G157" t="str">
            <v>NettoAntal</v>
          </cell>
          <cell r="H157" t="str">
            <v>#Akt2</v>
          </cell>
          <cell r="I157" t="str">
            <v>PersonNr</v>
          </cell>
          <cell r="K157" t="str">
            <v>04</v>
          </cell>
          <cell r="L157" t="str">
            <v>VetOmr</v>
          </cell>
          <cell r="N157" t="str">
            <v>Kon</v>
          </cell>
          <cell r="Q157" t="str">
            <v>KAr</v>
          </cell>
          <cell r="S157" t="str">
            <v>Aktiv</v>
          </cell>
        </row>
        <row r="158">
          <cell r="C158" t="str">
            <v>R_33_V#Agg18</v>
          </cell>
          <cell r="D158" t="str">
            <v>NettoAntal</v>
          </cell>
          <cell r="G158" t="str">
            <v>NettoAntal</v>
          </cell>
          <cell r="H158" t="str">
            <v>#Agg04</v>
          </cell>
          <cell r="I158" t="str">
            <v>PersonNr</v>
          </cell>
          <cell r="K158" t="str">
            <v>04</v>
          </cell>
          <cell r="L158" t="str">
            <v>VetOmr</v>
          </cell>
          <cell r="N158" t="str">
            <v>Kon</v>
          </cell>
          <cell r="Q158" t="str">
            <v>KAr</v>
          </cell>
          <cell r="R158" t="str">
            <v>AktGrad2</v>
          </cell>
        </row>
        <row r="159">
          <cell r="C159" t="str">
            <v>R_33_V#Agg19</v>
          </cell>
          <cell r="D159" t="str">
            <v>NettoAntal</v>
          </cell>
          <cell r="G159" t="str">
            <v>NettoAntal</v>
          </cell>
          <cell r="H159" t="str">
            <v>#Akt1</v>
          </cell>
          <cell r="I159" t="str">
            <v>PersonNr</v>
          </cell>
          <cell r="K159" t="str">
            <v>05</v>
          </cell>
          <cell r="L159" t="str">
            <v>VetOmr</v>
          </cell>
          <cell r="M159" t="str">
            <v>HsKod</v>
          </cell>
          <cell r="Q159" t="str">
            <v>KAr</v>
          </cell>
        </row>
        <row r="160">
          <cell r="C160" t="str">
            <v>R_33_V#Agg20</v>
          </cell>
          <cell r="D160" t="str">
            <v>NettoAntal</v>
          </cell>
          <cell r="G160" t="str">
            <v>NettoAntal</v>
          </cell>
          <cell r="H160" t="str">
            <v>#Akt2</v>
          </cell>
          <cell r="I160" t="str">
            <v>PersonNr</v>
          </cell>
          <cell r="K160" t="str">
            <v>05</v>
          </cell>
          <cell r="L160" t="str">
            <v>VetOmr</v>
          </cell>
          <cell r="M160" t="str">
            <v>HsKod</v>
          </cell>
          <cell r="Q160" t="str">
            <v>KAr</v>
          </cell>
          <cell r="S160" t="str">
            <v>Aktiv</v>
          </cell>
        </row>
        <row r="161">
          <cell r="C161" t="str">
            <v>R_33_V#Agg21</v>
          </cell>
          <cell r="D161" t="str">
            <v>NettoAntal</v>
          </cell>
          <cell r="G161" t="str">
            <v>NettoAntal</v>
          </cell>
          <cell r="H161" t="str">
            <v>#Agg05</v>
          </cell>
          <cell r="I161" t="str">
            <v>PersonNr</v>
          </cell>
          <cell r="K161" t="str">
            <v>05</v>
          </cell>
          <cell r="L161" t="str">
            <v>VetOmr</v>
          </cell>
          <cell r="M161" t="str">
            <v>HsKod</v>
          </cell>
          <cell r="Q161" t="str">
            <v>KAr</v>
          </cell>
          <cell r="R161" t="str">
            <v>AktGrad2</v>
          </cell>
        </row>
        <row r="162">
          <cell r="C162" t="str">
            <v>R_33_V#Agg22</v>
          </cell>
          <cell r="D162" t="str">
            <v>NettoAntal</v>
          </cell>
          <cell r="G162" t="str">
            <v>NettoAntal</v>
          </cell>
          <cell r="H162" t="str">
            <v>#Akt1</v>
          </cell>
          <cell r="I162" t="str">
            <v>PersonNr</v>
          </cell>
          <cell r="K162" t="str">
            <v>06</v>
          </cell>
          <cell r="L162" t="str">
            <v>VetOmr</v>
          </cell>
          <cell r="M162" t="str">
            <v>HsKod</v>
          </cell>
          <cell r="N162" t="str">
            <v>Kon</v>
          </cell>
          <cell r="Q162" t="str">
            <v>KAr</v>
          </cell>
        </row>
        <row r="163">
          <cell r="C163" t="str">
            <v>R_33_V#Agg23</v>
          </cell>
          <cell r="D163" t="str">
            <v>NettoAntal</v>
          </cell>
          <cell r="G163" t="str">
            <v>NettoAntal</v>
          </cell>
          <cell r="H163" t="str">
            <v>#Akt2</v>
          </cell>
          <cell r="I163" t="str">
            <v>PersonNr</v>
          </cell>
          <cell r="K163" t="str">
            <v>06</v>
          </cell>
          <cell r="L163" t="str">
            <v>VetOmr</v>
          </cell>
          <cell r="M163" t="str">
            <v>HsKod</v>
          </cell>
          <cell r="N163" t="str">
            <v>Kon</v>
          </cell>
          <cell r="Q163" t="str">
            <v>KAr</v>
          </cell>
          <cell r="S163" t="str">
            <v>Aktiv</v>
          </cell>
        </row>
        <row r="164">
          <cell r="C164" t="str">
            <v>R_33_V#Agg24</v>
          </cell>
          <cell r="D164" t="str">
            <v>NettoAntal</v>
          </cell>
          <cell r="G164" t="str">
            <v>NettoAntal</v>
          </cell>
          <cell r="H164" t="str">
            <v>#Agg06</v>
          </cell>
          <cell r="I164" t="str">
            <v>PersonNr</v>
          </cell>
          <cell r="K164" t="str">
            <v>06</v>
          </cell>
          <cell r="L164" t="str">
            <v>VetOmr</v>
          </cell>
          <cell r="M164" t="str">
            <v>HsKod</v>
          </cell>
          <cell r="N164" t="str">
            <v>Kon</v>
          </cell>
          <cell r="Q164" t="str">
            <v>KAr</v>
          </cell>
          <cell r="R164" t="str">
            <v>AktGrad2</v>
          </cell>
        </row>
        <row r="165">
          <cell r="C165" t="str">
            <v>R_34_V#AggTot</v>
          </cell>
          <cell r="D165" t="str">
            <v>NettoAntal</v>
          </cell>
          <cell r="L165" t="str">
            <v>VetOmr</v>
          </cell>
          <cell r="M165" t="str">
            <v>HsKod</v>
          </cell>
          <cell r="Q165" t="str">
            <v>KAr</v>
          </cell>
          <cell r="R165" t="str">
            <v>Kon</v>
          </cell>
          <cell r="S165" t="str">
            <v>TAlderGrp</v>
          </cell>
        </row>
        <row r="166">
          <cell r="C166" t="str">
            <v>R_34_V#Agg01</v>
          </cell>
          <cell r="D166" t="str">
            <v>NettoAntal</v>
          </cell>
          <cell r="G166" t="str">
            <v>NettoAntal</v>
          </cell>
          <cell r="H166" t="str">
            <v>#Akt</v>
          </cell>
          <cell r="I166" t="str">
            <v>PersonNr</v>
          </cell>
          <cell r="K166" t="str">
            <v>01</v>
          </cell>
          <cell r="Q166" t="str">
            <v>KAr</v>
          </cell>
          <cell r="R166" t="str">
            <v>Kon</v>
          </cell>
          <cell r="S166" t="str">
            <v>TAlderGrp</v>
          </cell>
        </row>
        <row r="167">
          <cell r="C167" t="str">
            <v>R_34_V#Agg02</v>
          </cell>
          <cell r="D167" t="str">
            <v>NettoAntal</v>
          </cell>
          <cell r="G167" t="str">
            <v>NettoAntal</v>
          </cell>
          <cell r="H167" t="str">
            <v>#Akt</v>
          </cell>
          <cell r="I167" t="str">
            <v>PersonNr</v>
          </cell>
          <cell r="K167" t="str">
            <v>01</v>
          </cell>
          <cell r="Q167" t="str">
            <v>KAr</v>
          </cell>
          <cell r="R167" t="str">
            <v>Kon</v>
          </cell>
        </row>
        <row r="168">
          <cell r="C168" t="str">
            <v>R_34_V#Agg03</v>
          </cell>
          <cell r="D168" t="str">
            <v>NettoAntal</v>
          </cell>
          <cell r="G168" t="str">
            <v>Summa</v>
          </cell>
          <cell r="H168" t="str">
            <v>#Agg02</v>
          </cell>
          <cell r="I168" t="str">
            <v>NettoAntal</v>
          </cell>
          <cell r="K168" t="str">
            <v>01</v>
          </cell>
          <cell r="Q168" t="str">
            <v>KAr</v>
          </cell>
        </row>
        <row r="169">
          <cell r="C169" t="str">
            <v>R_34_V#Agg04</v>
          </cell>
          <cell r="D169" t="str">
            <v>NettoAntal</v>
          </cell>
          <cell r="G169" t="str">
            <v>NettoAntal</v>
          </cell>
          <cell r="H169" t="str">
            <v>#Akt</v>
          </cell>
          <cell r="I169" t="str">
            <v>PersonNr</v>
          </cell>
          <cell r="K169" t="str">
            <v>02</v>
          </cell>
          <cell r="M169" t="str">
            <v>HsKod</v>
          </cell>
          <cell r="Q169" t="str">
            <v>KAr</v>
          </cell>
          <cell r="R169" t="str">
            <v>Kon</v>
          </cell>
          <cell r="S169" t="str">
            <v>TAlderGrp</v>
          </cell>
        </row>
        <row r="170">
          <cell r="C170" t="str">
            <v>R_34_V#Agg05</v>
          </cell>
          <cell r="D170" t="str">
            <v>NettoAntal</v>
          </cell>
          <cell r="G170" t="str">
            <v>NettoAntal</v>
          </cell>
          <cell r="H170" t="str">
            <v>#Akt</v>
          </cell>
          <cell r="I170" t="str">
            <v>PersonNr</v>
          </cell>
          <cell r="K170" t="str">
            <v>02</v>
          </cell>
          <cell r="M170" t="str">
            <v>HsKod</v>
          </cell>
          <cell r="Q170" t="str">
            <v>KAr</v>
          </cell>
          <cell r="R170" t="str">
            <v>Kon</v>
          </cell>
        </row>
        <row r="171">
          <cell r="C171" t="str">
            <v>R_34_V#Agg06</v>
          </cell>
          <cell r="D171" t="str">
            <v>NettoAntal</v>
          </cell>
          <cell r="G171" t="str">
            <v>Summa</v>
          </cell>
          <cell r="H171" t="str">
            <v>#Agg05</v>
          </cell>
          <cell r="I171" t="str">
            <v>NettoAntal</v>
          </cell>
          <cell r="K171" t="str">
            <v>02</v>
          </cell>
          <cell r="M171" t="str">
            <v>HsKod</v>
          </cell>
          <cell r="Q171" t="str">
            <v>KAr</v>
          </cell>
        </row>
        <row r="172">
          <cell r="C172" t="str">
            <v>R_34_V#Agg07</v>
          </cell>
          <cell r="D172" t="str">
            <v>NettoAntal</v>
          </cell>
          <cell r="G172" t="str">
            <v>NettoAntal</v>
          </cell>
          <cell r="H172" t="str">
            <v>#Akt</v>
          </cell>
          <cell r="I172" t="str">
            <v>PersonNr</v>
          </cell>
          <cell r="K172" t="str">
            <v>03</v>
          </cell>
          <cell r="L172" t="str">
            <v>VetOmr</v>
          </cell>
          <cell r="Q172" t="str">
            <v>KAr</v>
          </cell>
          <cell r="R172" t="str">
            <v>Kon</v>
          </cell>
          <cell r="S172" t="str">
            <v>TAlderGrp</v>
          </cell>
        </row>
        <row r="173">
          <cell r="C173" t="str">
            <v>R_34_V#Agg08</v>
          </cell>
          <cell r="D173" t="str">
            <v>NettoAntal</v>
          </cell>
          <cell r="G173" t="str">
            <v>NettoAntal</v>
          </cell>
          <cell r="H173" t="str">
            <v>#Akt</v>
          </cell>
          <cell r="I173" t="str">
            <v>PersonNr</v>
          </cell>
          <cell r="K173" t="str">
            <v>03</v>
          </cell>
          <cell r="L173" t="str">
            <v>VetOmr</v>
          </cell>
          <cell r="Q173" t="str">
            <v>KAr</v>
          </cell>
          <cell r="R173" t="str">
            <v>Kon</v>
          </cell>
        </row>
        <row r="174">
          <cell r="C174" t="str">
            <v>R_34_V#Agg09</v>
          </cell>
          <cell r="D174" t="str">
            <v>NettoAntal</v>
          </cell>
          <cell r="G174" t="str">
            <v>Summa</v>
          </cell>
          <cell r="H174" t="str">
            <v>#Agg08</v>
          </cell>
          <cell r="I174" t="str">
            <v>NettoAntal</v>
          </cell>
          <cell r="K174" t="str">
            <v>03</v>
          </cell>
          <cell r="L174" t="str">
            <v>VetOmr</v>
          </cell>
          <cell r="Q174" t="str">
            <v>KAr</v>
          </cell>
        </row>
        <row r="175">
          <cell r="C175" t="str">
            <v>R_34_V#Agg10</v>
          </cell>
          <cell r="D175" t="str">
            <v>NettoAntal</v>
          </cell>
          <cell r="G175" t="str">
            <v>NettoAntal</v>
          </cell>
          <cell r="H175" t="str">
            <v>#Akt</v>
          </cell>
          <cell r="I175" t="str">
            <v>PersonNr</v>
          </cell>
          <cell r="K175" t="str">
            <v>04</v>
          </cell>
          <cell r="L175" t="str">
            <v>VetOmr</v>
          </cell>
          <cell r="M175" t="str">
            <v>HsKod</v>
          </cell>
          <cell r="Q175" t="str">
            <v>KAr</v>
          </cell>
          <cell r="R175" t="str">
            <v>Kon</v>
          </cell>
          <cell r="S175" t="str">
            <v>TAlderGrp</v>
          </cell>
        </row>
        <row r="176">
          <cell r="C176" t="str">
            <v>R_34_V#Agg11</v>
          </cell>
          <cell r="D176" t="str">
            <v>NettoAntal</v>
          </cell>
          <cell r="G176" t="str">
            <v>NettoAntal</v>
          </cell>
          <cell r="H176" t="str">
            <v>#Akt</v>
          </cell>
          <cell r="I176" t="str">
            <v>PersonNr</v>
          </cell>
          <cell r="K176" t="str">
            <v>04</v>
          </cell>
          <cell r="L176" t="str">
            <v>VetOmr</v>
          </cell>
          <cell r="M176" t="str">
            <v>HsKod</v>
          </cell>
          <cell r="Q176" t="str">
            <v>KAr</v>
          </cell>
          <cell r="R176" t="str">
            <v>Kon</v>
          </cell>
        </row>
        <row r="177">
          <cell r="C177" t="str">
            <v>R_34_V#Agg12</v>
          </cell>
          <cell r="D177" t="str">
            <v>NettoAntal</v>
          </cell>
          <cell r="G177" t="str">
            <v>Summa</v>
          </cell>
          <cell r="H177" t="str">
            <v>#Agg11</v>
          </cell>
          <cell r="I177" t="str">
            <v>NettoAntal</v>
          </cell>
          <cell r="K177" t="str">
            <v>04</v>
          </cell>
          <cell r="L177" t="str">
            <v>VetOmr</v>
          </cell>
          <cell r="M177" t="str">
            <v>HsKod</v>
          </cell>
          <cell r="Q177" t="str">
            <v>KAr</v>
          </cell>
        </row>
        <row r="178">
          <cell r="C178" t="str">
            <v>R_36_2#AggTot</v>
          </cell>
          <cell r="D178" t="str">
            <v>NettoAntal</v>
          </cell>
          <cell r="E178" t="str">
            <v>Num92AntHTerm</v>
          </cell>
          <cell r="L178" t="str">
            <v>FoS1Siff</v>
          </cell>
          <cell r="M178" t="str">
            <v>HsKod</v>
          </cell>
          <cell r="Q178" t="str">
            <v>KAr</v>
          </cell>
          <cell r="R178" t="str">
            <v>AktivAgg</v>
          </cell>
          <cell r="S178" t="str">
            <v>Kon</v>
          </cell>
        </row>
        <row r="179">
          <cell r="C179" t="str">
            <v>R_36_2#Agg05</v>
          </cell>
          <cell r="D179" t="str">
            <v>NettoAntal</v>
          </cell>
          <cell r="G179" t="str">
            <v>NettoAntal</v>
          </cell>
          <cell r="H179" t="str">
            <v>#Agg01</v>
          </cell>
          <cell r="I179" t="str">
            <v>PersonNr</v>
          </cell>
          <cell r="K179" t="str">
            <v>01</v>
          </cell>
          <cell r="Q179" t="str">
            <v>KAr</v>
          </cell>
          <cell r="R179" t="str">
            <v>AktivAgg</v>
          </cell>
          <cell r="S179" t="str">
            <v>Kon</v>
          </cell>
        </row>
        <row r="180">
          <cell r="C180" t="str">
            <v>R_36_2#Agg06</v>
          </cell>
          <cell r="D180" t="str">
            <v>NettoAntal</v>
          </cell>
          <cell r="G180" t="str">
            <v>Summa</v>
          </cell>
          <cell r="H180" t="str">
            <v>#Agg05</v>
          </cell>
          <cell r="I180" t="str">
            <v>NettoAntal</v>
          </cell>
          <cell r="K180" t="str">
            <v>01</v>
          </cell>
          <cell r="Q180" t="str">
            <v>KAr</v>
          </cell>
          <cell r="R180" t="str">
            <v>AktivAgg</v>
          </cell>
        </row>
        <row r="181">
          <cell r="C181" t="str">
            <v>R_36_2#Agg07</v>
          </cell>
          <cell r="E181" t="str">
            <v>Num92AntHTerm</v>
          </cell>
          <cell r="G181" t="str">
            <v>Summa</v>
          </cell>
          <cell r="H181" t="str">
            <v>#Agg01</v>
          </cell>
          <cell r="I181" t="str">
            <v>Num92AntHTerm</v>
          </cell>
          <cell r="K181" t="str">
            <v>01</v>
          </cell>
          <cell r="Q181" t="str">
            <v>KAr</v>
          </cell>
          <cell r="S181" t="str">
            <v>Kon</v>
          </cell>
        </row>
        <row r="182">
          <cell r="C182" t="str">
            <v>R_36_2#Agg08</v>
          </cell>
          <cell r="E182" t="str">
            <v>Num92AntHTerm</v>
          </cell>
          <cell r="G182" t="str">
            <v>Summa</v>
          </cell>
          <cell r="H182" t="str">
            <v>#Agg07</v>
          </cell>
          <cell r="I182" t="str">
            <v>Num92AntHTerm</v>
          </cell>
          <cell r="K182" t="str">
            <v>01</v>
          </cell>
          <cell r="Q182" t="str">
            <v>KAr</v>
          </cell>
        </row>
        <row r="183">
          <cell r="C183" t="str">
            <v>R_36_2#Agg09</v>
          </cell>
          <cell r="D183" t="str">
            <v>NettoAntal</v>
          </cell>
          <cell r="G183" t="str">
            <v>NettoAntal</v>
          </cell>
          <cell r="H183" t="str">
            <v>#Agg02</v>
          </cell>
          <cell r="I183" t="str">
            <v>PersonNr</v>
          </cell>
          <cell r="K183" t="str">
            <v>02</v>
          </cell>
          <cell r="M183" t="str">
            <v>HsKod</v>
          </cell>
          <cell r="Q183" t="str">
            <v>KAr</v>
          </cell>
          <cell r="R183" t="str">
            <v>AktivAgg</v>
          </cell>
          <cell r="S183" t="str">
            <v>Kon</v>
          </cell>
        </row>
        <row r="184">
          <cell r="C184" t="str">
            <v>R_36_2#Agg10</v>
          </cell>
          <cell r="D184" t="str">
            <v>NettoAntal</v>
          </cell>
          <cell r="G184" t="str">
            <v>Summa</v>
          </cell>
          <cell r="H184" t="str">
            <v>#Agg09</v>
          </cell>
          <cell r="I184" t="str">
            <v>NettoAntal</v>
          </cell>
          <cell r="K184" t="str">
            <v>02</v>
          </cell>
          <cell r="M184" t="str">
            <v>HsKod</v>
          </cell>
          <cell r="Q184" t="str">
            <v>KAr</v>
          </cell>
          <cell r="R184" t="str">
            <v>AktivAgg</v>
          </cell>
        </row>
        <row r="185">
          <cell r="C185" t="str">
            <v>R_36_2#Agg11</v>
          </cell>
          <cell r="E185" t="str">
            <v>Num92AntHTerm</v>
          </cell>
          <cell r="G185" t="str">
            <v>Summa</v>
          </cell>
          <cell r="H185" t="str">
            <v>#Agg02</v>
          </cell>
          <cell r="I185" t="str">
            <v>Num92AntHTerm</v>
          </cell>
          <cell r="K185" t="str">
            <v>02</v>
          </cell>
          <cell r="M185" t="str">
            <v>HsKod</v>
          </cell>
          <cell r="Q185" t="str">
            <v>KAr</v>
          </cell>
          <cell r="S185" t="str">
            <v>Kon</v>
          </cell>
        </row>
        <row r="186">
          <cell r="C186" t="str">
            <v>R_36_2#Agg12</v>
          </cell>
          <cell r="E186" t="str">
            <v>Num92AntHTerm</v>
          </cell>
          <cell r="G186" t="str">
            <v>Summa</v>
          </cell>
          <cell r="H186" t="str">
            <v>#Agg11</v>
          </cell>
          <cell r="I186" t="str">
            <v>Num92AntHTerm</v>
          </cell>
          <cell r="K186" t="str">
            <v>02</v>
          </cell>
          <cell r="M186" t="str">
            <v>HsKod</v>
          </cell>
          <cell r="Q186" t="str">
            <v>KAr</v>
          </cell>
        </row>
        <row r="187">
          <cell r="C187" t="str">
            <v>R_36_2#Agg13</v>
          </cell>
          <cell r="D187" t="str">
            <v>NettoAntal</v>
          </cell>
          <cell r="G187" t="str">
            <v>NettoAntal</v>
          </cell>
          <cell r="H187" t="str">
            <v>#Agg03</v>
          </cell>
          <cell r="I187" t="str">
            <v>PersonNr</v>
          </cell>
          <cell r="K187" t="str">
            <v>03</v>
          </cell>
          <cell r="L187" t="str">
            <v>FoS1Siff</v>
          </cell>
          <cell r="Q187" t="str">
            <v>KAr</v>
          </cell>
          <cell r="R187" t="str">
            <v>AktivAgg</v>
          </cell>
          <cell r="S187" t="str">
            <v>Kon</v>
          </cell>
        </row>
        <row r="188">
          <cell r="C188" t="str">
            <v>R_36_2#Agg14</v>
          </cell>
          <cell r="D188" t="str">
            <v>NettoAntal</v>
          </cell>
          <cell r="G188" t="str">
            <v>Summa</v>
          </cell>
          <cell r="H188" t="str">
            <v>#Agg13</v>
          </cell>
          <cell r="I188" t="str">
            <v>NettoAntal</v>
          </cell>
          <cell r="K188" t="str">
            <v>03</v>
          </cell>
          <cell r="L188" t="str">
            <v>FoS1Siff</v>
          </cell>
          <cell r="Q188" t="str">
            <v>KAr</v>
          </cell>
          <cell r="R188" t="str">
            <v>AktivAgg</v>
          </cell>
        </row>
        <row r="189">
          <cell r="C189" t="str">
            <v>R_36_2#Agg15</v>
          </cell>
          <cell r="E189" t="str">
            <v>Num92AntHTerm</v>
          </cell>
          <cell r="G189" t="str">
            <v>Summa</v>
          </cell>
          <cell r="H189" t="str">
            <v>#Agg03</v>
          </cell>
          <cell r="I189" t="str">
            <v>Num92AntHTerm</v>
          </cell>
          <cell r="K189" t="str">
            <v>03</v>
          </cell>
          <cell r="L189" t="str">
            <v>FoS1Siff</v>
          </cell>
          <cell r="Q189" t="str">
            <v>KAr</v>
          </cell>
          <cell r="S189" t="str">
            <v>Kon</v>
          </cell>
        </row>
        <row r="190">
          <cell r="C190" t="str">
            <v>R_36_2#Agg16</v>
          </cell>
          <cell r="E190" t="str">
            <v>Num92AntHTerm</v>
          </cell>
          <cell r="G190" t="str">
            <v>Summa</v>
          </cell>
          <cell r="H190" t="str">
            <v>#Agg15</v>
          </cell>
          <cell r="I190" t="str">
            <v>Num92AntHTerm</v>
          </cell>
          <cell r="K190" t="str">
            <v>03</v>
          </cell>
          <cell r="L190" t="str">
            <v>FoS1Siff</v>
          </cell>
          <cell r="Q190" t="str">
            <v>KAr</v>
          </cell>
        </row>
        <row r="191">
          <cell r="C191" t="str">
            <v>R_36_2#Agg17</v>
          </cell>
          <cell r="D191" t="str">
            <v>NettoAntal</v>
          </cell>
          <cell r="G191" t="str">
            <v>NettoAntal</v>
          </cell>
          <cell r="H191" t="str">
            <v>#Agg04</v>
          </cell>
          <cell r="I191" t="str">
            <v>PersonNr</v>
          </cell>
          <cell r="K191" t="str">
            <v>04</v>
          </cell>
          <cell r="L191" t="str">
            <v>FoS1Siff</v>
          </cell>
          <cell r="M191" t="str">
            <v>HsKod</v>
          </cell>
          <cell r="Q191" t="str">
            <v>KAr</v>
          </cell>
          <cell r="R191" t="str">
            <v>AktivAgg</v>
          </cell>
          <cell r="S191" t="str">
            <v>Kon</v>
          </cell>
        </row>
        <row r="192">
          <cell r="C192" t="str">
            <v>R_36_2#Agg18</v>
          </cell>
          <cell r="D192" t="str">
            <v>NettoAntal</v>
          </cell>
          <cell r="G192" t="str">
            <v>Summa</v>
          </cell>
          <cell r="H192" t="str">
            <v>#Agg17</v>
          </cell>
          <cell r="I192" t="str">
            <v>NettoAntal</v>
          </cell>
          <cell r="K192" t="str">
            <v>04</v>
          </cell>
          <cell r="L192" t="str">
            <v>FoS1Siff</v>
          </cell>
          <cell r="M192" t="str">
            <v>HsKod</v>
          </cell>
          <cell r="Q192" t="str">
            <v>KAr</v>
          </cell>
          <cell r="R192" t="str">
            <v>AktivAgg</v>
          </cell>
        </row>
        <row r="193">
          <cell r="C193" t="str">
            <v>R_36_2#Agg19</v>
          </cell>
          <cell r="E193" t="str">
            <v>Num92AntHTerm</v>
          </cell>
          <cell r="G193" t="str">
            <v>Summa</v>
          </cell>
          <cell r="H193" t="str">
            <v>#Agg04</v>
          </cell>
          <cell r="I193" t="str">
            <v>Num92AntHTerm</v>
          </cell>
          <cell r="K193" t="str">
            <v>04</v>
          </cell>
          <cell r="L193" t="str">
            <v>FoS1Siff</v>
          </cell>
          <cell r="M193" t="str">
            <v>HsKod</v>
          </cell>
          <cell r="Q193" t="str">
            <v>KAr</v>
          </cell>
          <cell r="S193" t="str">
            <v>Kon</v>
          </cell>
        </row>
        <row r="194">
          <cell r="C194" t="str">
            <v>R_36_2#Agg20</v>
          </cell>
          <cell r="E194" t="str">
            <v>Num92AntHTerm</v>
          </cell>
          <cell r="G194" t="str">
            <v>Summa</v>
          </cell>
          <cell r="H194" t="str">
            <v>#Agg19</v>
          </cell>
          <cell r="I194" t="str">
            <v>Num92AntHTerm</v>
          </cell>
          <cell r="K194" t="str">
            <v>04</v>
          </cell>
          <cell r="L194" t="str">
            <v>FoS1Siff</v>
          </cell>
          <cell r="M194" t="str">
            <v>HsKod</v>
          </cell>
          <cell r="Q194" t="str">
            <v>KAr</v>
          </cell>
        </row>
        <row r="195">
          <cell r="C195" t="str">
            <v>R_36_V#AggTot</v>
          </cell>
          <cell r="D195" t="str">
            <v>NettoAntal</v>
          </cell>
          <cell r="E195" t="str">
            <v>Num92AntHTerm</v>
          </cell>
          <cell r="L195" t="str">
            <v>VetOmr</v>
          </cell>
          <cell r="M195" t="str">
            <v>HsKod</v>
          </cell>
          <cell r="Q195" t="str">
            <v>KAr</v>
          </cell>
          <cell r="R195" t="str">
            <v>AktivAgg</v>
          </cell>
          <cell r="S195" t="str">
            <v>Kon</v>
          </cell>
        </row>
        <row r="196">
          <cell r="C196" t="str">
            <v>R_36_V#Agg05</v>
          </cell>
          <cell r="D196" t="str">
            <v>NettoAntal</v>
          </cell>
          <cell r="G196" t="str">
            <v>NettoAntal</v>
          </cell>
          <cell r="H196" t="str">
            <v>#Agg01</v>
          </cell>
          <cell r="I196" t="str">
            <v>PersonNr</v>
          </cell>
          <cell r="K196" t="str">
            <v>01</v>
          </cell>
          <cell r="Q196" t="str">
            <v>KAr</v>
          </cell>
          <cell r="R196" t="str">
            <v>AktivAgg</v>
          </cell>
          <cell r="S196" t="str">
            <v>Kon</v>
          </cell>
        </row>
        <row r="197">
          <cell r="C197" t="str">
            <v>R_36_V#Agg06</v>
          </cell>
          <cell r="D197" t="str">
            <v>NettoAntal</v>
          </cell>
          <cell r="G197" t="str">
            <v>Summa</v>
          </cell>
          <cell r="H197" t="str">
            <v>#Agg05</v>
          </cell>
          <cell r="I197" t="str">
            <v>NettoAntal</v>
          </cell>
          <cell r="K197" t="str">
            <v>01</v>
          </cell>
          <cell r="Q197" t="str">
            <v>KAr</v>
          </cell>
          <cell r="R197" t="str">
            <v>AktivAgg</v>
          </cell>
        </row>
        <row r="198">
          <cell r="C198" t="str">
            <v>R_36_V#Agg07</v>
          </cell>
          <cell r="E198" t="str">
            <v>Num92AntHTerm</v>
          </cell>
          <cell r="G198" t="str">
            <v>Summa</v>
          </cell>
          <cell r="H198" t="str">
            <v>#Agg01</v>
          </cell>
          <cell r="I198" t="str">
            <v>Num92AntHTerm</v>
          </cell>
          <cell r="K198" t="str">
            <v>01</v>
          </cell>
          <cell r="Q198" t="str">
            <v>KAr</v>
          </cell>
          <cell r="S198" t="str">
            <v>Kon</v>
          </cell>
        </row>
        <row r="199">
          <cell r="C199" t="str">
            <v>R_36_V#Agg08</v>
          </cell>
          <cell r="E199" t="str">
            <v>Num92AntHTerm</v>
          </cell>
          <cell r="G199" t="str">
            <v>Summa</v>
          </cell>
          <cell r="H199" t="str">
            <v>#Agg07</v>
          </cell>
          <cell r="I199" t="str">
            <v>Num92AntHTerm</v>
          </cell>
          <cell r="K199" t="str">
            <v>01</v>
          </cell>
          <cell r="Q199" t="str">
            <v>KAr</v>
          </cell>
        </row>
        <row r="200">
          <cell r="C200" t="str">
            <v>R_36_V#Agg09</v>
          </cell>
          <cell r="D200" t="str">
            <v>NettoAntal</v>
          </cell>
          <cell r="G200" t="str">
            <v>NettoAntal</v>
          </cell>
          <cell r="H200" t="str">
            <v>#Agg02</v>
          </cell>
          <cell r="I200" t="str">
            <v>PersonNr</v>
          </cell>
          <cell r="K200" t="str">
            <v>02</v>
          </cell>
          <cell r="M200" t="str">
            <v>HsKod</v>
          </cell>
          <cell r="Q200" t="str">
            <v>KAr</v>
          </cell>
          <cell r="R200" t="str">
            <v>AktivAgg</v>
          </cell>
          <cell r="S200" t="str">
            <v>Kon</v>
          </cell>
        </row>
        <row r="201">
          <cell r="C201" t="str">
            <v>R_36_V#Agg10</v>
          </cell>
          <cell r="D201" t="str">
            <v>NettoAntal</v>
          </cell>
          <cell r="G201" t="str">
            <v>Summa</v>
          </cell>
          <cell r="H201" t="str">
            <v>#Agg09</v>
          </cell>
          <cell r="I201" t="str">
            <v>NettoAntal</v>
          </cell>
          <cell r="K201" t="str">
            <v>02</v>
          </cell>
          <cell r="M201" t="str">
            <v>HsKod</v>
          </cell>
          <cell r="Q201" t="str">
            <v>KAr</v>
          </cell>
          <cell r="R201" t="str">
            <v>AktivAgg</v>
          </cell>
        </row>
        <row r="202">
          <cell r="C202" t="str">
            <v>R_36_V#Agg11</v>
          </cell>
          <cell r="E202" t="str">
            <v>Num92AntHTerm</v>
          </cell>
          <cell r="G202" t="str">
            <v>Summa</v>
          </cell>
          <cell r="H202" t="str">
            <v>#Agg02</v>
          </cell>
          <cell r="I202" t="str">
            <v>Num92AntHTerm</v>
          </cell>
          <cell r="K202" t="str">
            <v>02</v>
          </cell>
          <cell r="M202" t="str">
            <v>HsKod</v>
          </cell>
          <cell r="Q202" t="str">
            <v>KAr</v>
          </cell>
          <cell r="S202" t="str">
            <v>Kon</v>
          </cell>
        </row>
        <row r="203">
          <cell r="C203" t="str">
            <v>R_36_V#Agg12</v>
          </cell>
          <cell r="E203" t="str">
            <v>Num92AntHTerm</v>
          </cell>
          <cell r="G203" t="str">
            <v>Summa</v>
          </cell>
          <cell r="H203" t="str">
            <v>#Agg11</v>
          </cell>
          <cell r="I203" t="str">
            <v>Num92AntHTerm</v>
          </cell>
          <cell r="K203" t="str">
            <v>02</v>
          </cell>
          <cell r="M203" t="str">
            <v>HsKod</v>
          </cell>
          <cell r="Q203" t="str">
            <v>KAr</v>
          </cell>
        </row>
        <row r="204">
          <cell r="C204" t="str">
            <v>R_36_V#Agg13</v>
          </cell>
          <cell r="D204" t="str">
            <v>NettoAntal</v>
          </cell>
          <cell r="G204" t="str">
            <v>NettoAntal</v>
          </cell>
          <cell r="H204" t="str">
            <v>#Agg03</v>
          </cell>
          <cell r="I204" t="str">
            <v>PersonNr</v>
          </cell>
          <cell r="K204" t="str">
            <v>03</v>
          </cell>
          <cell r="L204" t="str">
            <v>VetOmr</v>
          </cell>
          <cell r="Q204" t="str">
            <v>KAr</v>
          </cell>
          <cell r="R204" t="str">
            <v>AktivAgg</v>
          </cell>
          <cell r="S204" t="str">
            <v>Kon</v>
          </cell>
        </row>
        <row r="205">
          <cell r="C205" t="str">
            <v>R_36_V#Agg14</v>
          </cell>
          <cell r="D205" t="str">
            <v>NettoAntal</v>
          </cell>
          <cell r="G205" t="str">
            <v>Summa</v>
          </cell>
          <cell r="H205" t="str">
            <v>#Agg13</v>
          </cell>
          <cell r="I205" t="str">
            <v>NettoAntal</v>
          </cell>
          <cell r="K205" t="str">
            <v>03</v>
          </cell>
          <cell r="L205" t="str">
            <v>VetOmr</v>
          </cell>
          <cell r="Q205" t="str">
            <v>KAr</v>
          </cell>
          <cell r="R205" t="str">
            <v>AktivAgg</v>
          </cell>
        </row>
        <row r="206">
          <cell r="C206" t="str">
            <v>R_36_V#Agg15</v>
          </cell>
          <cell r="E206" t="str">
            <v>Num92AntHTerm</v>
          </cell>
          <cell r="G206" t="str">
            <v>Summa</v>
          </cell>
          <cell r="H206" t="str">
            <v>#Agg03</v>
          </cell>
          <cell r="I206" t="str">
            <v>Num92AntHTerm</v>
          </cell>
          <cell r="K206" t="str">
            <v>03</v>
          </cell>
          <cell r="L206" t="str">
            <v>VetOmr</v>
          </cell>
          <cell r="Q206" t="str">
            <v>KAr</v>
          </cell>
          <cell r="S206" t="str">
            <v>Kon</v>
          </cell>
        </row>
        <row r="207">
          <cell r="C207" t="str">
            <v>R_36_V#Agg16</v>
          </cell>
          <cell r="E207" t="str">
            <v>Num92AntHTerm</v>
          </cell>
          <cell r="G207" t="str">
            <v>Summa</v>
          </cell>
          <cell r="H207" t="str">
            <v>#Agg15</v>
          </cell>
          <cell r="I207" t="str">
            <v>Num92AntHTerm</v>
          </cell>
          <cell r="K207" t="str">
            <v>03</v>
          </cell>
          <cell r="L207" t="str">
            <v>VetOmr</v>
          </cell>
          <cell r="Q207" t="str">
            <v>KAr</v>
          </cell>
        </row>
        <row r="208">
          <cell r="C208" t="str">
            <v>R_36_V#Agg17</v>
          </cell>
          <cell r="D208" t="str">
            <v>NettoAntal</v>
          </cell>
          <cell r="G208" t="str">
            <v>NettoAntal</v>
          </cell>
          <cell r="H208" t="str">
            <v>#Agg04</v>
          </cell>
          <cell r="I208" t="str">
            <v>PersonNr</v>
          </cell>
          <cell r="K208" t="str">
            <v>04</v>
          </cell>
          <cell r="L208" t="str">
            <v>VetOmr</v>
          </cell>
          <cell r="M208" t="str">
            <v>HsKod</v>
          </cell>
          <cell r="Q208" t="str">
            <v>KAr</v>
          </cell>
          <cell r="R208" t="str">
            <v>AktivAgg</v>
          </cell>
          <cell r="S208" t="str">
            <v>Kon</v>
          </cell>
        </row>
        <row r="209">
          <cell r="C209" t="str">
            <v>R_36_V#Agg18</v>
          </cell>
          <cell r="D209" t="str">
            <v>NettoAntal</v>
          </cell>
          <cell r="G209" t="str">
            <v>Summa</v>
          </cell>
          <cell r="H209" t="str">
            <v>#Agg17</v>
          </cell>
          <cell r="I209" t="str">
            <v>NettoAntal</v>
          </cell>
          <cell r="K209" t="str">
            <v>04</v>
          </cell>
          <cell r="L209" t="str">
            <v>VetOmr</v>
          </cell>
          <cell r="M209" t="str">
            <v>HsKod</v>
          </cell>
          <cell r="Q209" t="str">
            <v>KAr</v>
          </cell>
          <cell r="R209" t="str">
            <v>AktivAgg</v>
          </cell>
        </row>
        <row r="210">
          <cell r="C210" t="str">
            <v>R_36_V#Agg19</v>
          </cell>
          <cell r="E210" t="str">
            <v>Num92AntHTerm</v>
          </cell>
          <cell r="G210" t="str">
            <v>Summa</v>
          </cell>
          <cell r="H210" t="str">
            <v>#Agg04</v>
          </cell>
          <cell r="I210" t="str">
            <v>Num92AntHTerm</v>
          </cell>
          <cell r="K210" t="str">
            <v>04</v>
          </cell>
          <cell r="L210" t="str">
            <v>VetOmr</v>
          </cell>
          <cell r="M210" t="str">
            <v>HsKod</v>
          </cell>
          <cell r="Q210" t="str">
            <v>KAr</v>
          </cell>
          <cell r="S210" t="str">
            <v>Kon</v>
          </cell>
        </row>
        <row r="211">
          <cell r="C211" t="str">
            <v>R_36_V#Agg20</v>
          </cell>
          <cell r="E211" t="str">
            <v>Num92AntHTerm</v>
          </cell>
          <cell r="G211" t="str">
            <v>Summa</v>
          </cell>
          <cell r="H211" t="str">
            <v>#Agg19</v>
          </cell>
          <cell r="I211" t="str">
            <v>Num92AntHTerm</v>
          </cell>
          <cell r="K211" t="str">
            <v>04</v>
          </cell>
          <cell r="L211" t="str">
            <v>VetOmr</v>
          </cell>
          <cell r="M211" t="str">
            <v>HsKod</v>
          </cell>
          <cell r="Q211" t="str">
            <v>KAr</v>
          </cell>
        </row>
        <row r="212">
          <cell r="C212" t="str">
            <v>R_37_1#AggTot</v>
          </cell>
          <cell r="D212" t="str">
            <v>NettoAntal</v>
          </cell>
          <cell r="L212" t="str">
            <v>FoS1Siff</v>
          </cell>
          <cell r="M212" t="str">
            <v>HsKod</v>
          </cell>
          <cell r="Q212" t="str">
            <v>KAr</v>
          </cell>
          <cell r="R212" t="str">
            <v>AktivAgg</v>
          </cell>
        </row>
        <row r="213">
          <cell r="C213" t="str">
            <v>R_37_1#Agg05</v>
          </cell>
          <cell r="D213" t="str">
            <v>NettoAntal</v>
          </cell>
          <cell r="G213" t="str">
            <v>NettoAntal</v>
          </cell>
          <cell r="H213" t="str">
            <v>#Agg01</v>
          </cell>
          <cell r="I213" t="str">
            <v>PersonNr</v>
          </cell>
          <cell r="K213" t="str">
            <v>01</v>
          </cell>
          <cell r="Q213" t="str">
            <v>KAr</v>
          </cell>
          <cell r="R213" t="str">
            <v>AktivAgg</v>
          </cell>
        </row>
        <row r="214">
          <cell r="C214" t="str">
            <v>R_37_1#Agg06</v>
          </cell>
          <cell r="D214" t="str">
            <v>NettoAntal</v>
          </cell>
          <cell r="G214" t="str">
            <v>NettoAntal</v>
          </cell>
          <cell r="H214" t="str">
            <v>#Agg02</v>
          </cell>
          <cell r="I214" t="str">
            <v>PersonNr</v>
          </cell>
          <cell r="K214" t="str">
            <v>02</v>
          </cell>
          <cell r="M214" t="str">
            <v>HsKod</v>
          </cell>
          <cell r="Q214" t="str">
            <v>KAr</v>
          </cell>
          <cell r="R214" t="str">
            <v>AktivAgg</v>
          </cell>
        </row>
        <row r="215">
          <cell r="C215" t="str">
            <v>R_37_1#Agg07</v>
          </cell>
          <cell r="D215" t="str">
            <v>NettoAntal</v>
          </cell>
          <cell r="G215" t="str">
            <v>NettoAntal</v>
          </cell>
          <cell r="H215" t="str">
            <v>#Agg03</v>
          </cell>
          <cell r="I215" t="str">
            <v>PersonNr</v>
          </cell>
          <cell r="K215" t="str">
            <v>03</v>
          </cell>
          <cell r="L215" t="str">
            <v>FoS1Siff</v>
          </cell>
          <cell r="Q215" t="str">
            <v>KAr</v>
          </cell>
          <cell r="R215" t="str">
            <v>AktivAgg</v>
          </cell>
        </row>
        <row r="216">
          <cell r="C216" t="str">
            <v>R_37_1#Agg08</v>
          </cell>
          <cell r="D216" t="str">
            <v>NettoAntal</v>
          </cell>
          <cell r="G216" t="str">
            <v>NettoAntal</v>
          </cell>
          <cell r="H216" t="str">
            <v>#Agg04</v>
          </cell>
          <cell r="I216" t="str">
            <v>PersonNr</v>
          </cell>
          <cell r="K216" t="str">
            <v>04</v>
          </cell>
          <cell r="L216" t="str">
            <v>FoS1Siff</v>
          </cell>
          <cell r="M216" t="str">
            <v>HsKod</v>
          </cell>
          <cell r="Q216" t="str">
            <v>KAr</v>
          </cell>
          <cell r="R216" t="str">
            <v>AktivAgg</v>
          </cell>
        </row>
        <row r="217">
          <cell r="C217" t="str">
            <v>R_37K_1#AggTot</v>
          </cell>
          <cell r="D217" t="str">
            <v>NettoAntal</v>
          </cell>
          <cell r="L217" t="str">
            <v>FoS1Siff</v>
          </cell>
          <cell r="M217" t="str">
            <v>HsKod</v>
          </cell>
          <cell r="Q217" t="str">
            <v>KAr</v>
          </cell>
          <cell r="R217" t="str">
            <v>AktivAgg</v>
          </cell>
        </row>
        <row r="218">
          <cell r="C218" t="str">
            <v>R_37K_1#Agg05</v>
          </cell>
          <cell r="D218" t="str">
            <v>NettoAntal</v>
          </cell>
          <cell r="G218" t="str">
            <v>NettoAntal</v>
          </cell>
          <cell r="H218" t="str">
            <v>#Agg01</v>
          </cell>
          <cell r="I218" t="str">
            <v>PersonNr</v>
          </cell>
          <cell r="K218" t="str">
            <v>01</v>
          </cell>
          <cell r="Q218" t="str">
            <v>KAr</v>
          </cell>
          <cell r="R218" t="str">
            <v>AktivAgg</v>
          </cell>
        </row>
        <row r="219">
          <cell r="C219" t="str">
            <v>R_37K_1#Agg06</v>
          </cell>
          <cell r="D219" t="str">
            <v>NettoAntal</v>
          </cell>
          <cell r="G219" t="str">
            <v>NettoAntal</v>
          </cell>
          <cell r="H219" t="str">
            <v>#Agg02</v>
          </cell>
          <cell r="I219" t="str">
            <v>PersonNr</v>
          </cell>
          <cell r="K219" t="str">
            <v>02</v>
          </cell>
          <cell r="M219" t="str">
            <v>HsKod</v>
          </cell>
          <cell r="Q219" t="str">
            <v>KAr</v>
          </cell>
          <cell r="R219" t="str">
            <v>AktivAgg</v>
          </cell>
        </row>
        <row r="220">
          <cell r="C220" t="str">
            <v>R_37K_1#Agg07</v>
          </cell>
          <cell r="D220" t="str">
            <v>NettoAntal</v>
          </cell>
          <cell r="G220" t="str">
            <v>NettoAntal</v>
          </cell>
          <cell r="H220" t="str">
            <v>#Agg03</v>
          </cell>
          <cell r="I220" t="str">
            <v>PersonNr</v>
          </cell>
          <cell r="K220" t="str">
            <v>03</v>
          </cell>
          <cell r="L220" t="str">
            <v>FoS1Siff</v>
          </cell>
          <cell r="Q220" t="str">
            <v>KAr</v>
          </cell>
          <cell r="R220" t="str">
            <v>AktivAgg</v>
          </cell>
        </row>
        <row r="221">
          <cell r="C221" t="str">
            <v>R_37K_1#Agg08</v>
          </cell>
          <cell r="D221" t="str">
            <v>NettoAntal</v>
          </cell>
          <cell r="G221" t="str">
            <v>NettoAntal</v>
          </cell>
          <cell r="H221" t="str">
            <v>#Agg04</v>
          </cell>
          <cell r="I221" t="str">
            <v>PersonNr</v>
          </cell>
          <cell r="K221" t="str">
            <v>04</v>
          </cell>
          <cell r="L221" t="str">
            <v>FoS1Siff</v>
          </cell>
          <cell r="M221" t="str">
            <v>HsKod</v>
          </cell>
          <cell r="Q221" t="str">
            <v>KAr</v>
          </cell>
          <cell r="R221" t="str">
            <v>AktivAgg</v>
          </cell>
        </row>
        <row r="222">
          <cell r="C222" t="str">
            <v>R_37M_1#AggTot</v>
          </cell>
          <cell r="D222" t="str">
            <v>NettoAntal</v>
          </cell>
          <cell r="L222" t="str">
            <v>FoS1Siff</v>
          </cell>
          <cell r="M222" t="str">
            <v>HsKod</v>
          </cell>
          <cell r="Q222" t="str">
            <v>KAr</v>
          </cell>
          <cell r="R222" t="str">
            <v>AktivAgg</v>
          </cell>
        </row>
        <row r="223">
          <cell r="C223" t="str">
            <v>R_37M_1#Agg05</v>
          </cell>
          <cell r="D223" t="str">
            <v>NettoAntal</v>
          </cell>
          <cell r="G223" t="str">
            <v>NettoAntal</v>
          </cell>
          <cell r="H223" t="str">
            <v>#Agg01</v>
          </cell>
          <cell r="I223" t="str">
            <v>PersonNr</v>
          </cell>
          <cell r="K223" t="str">
            <v>01</v>
          </cell>
          <cell r="Q223" t="str">
            <v>KAr</v>
          </cell>
          <cell r="R223" t="str">
            <v>AktivAgg</v>
          </cell>
        </row>
        <row r="224">
          <cell r="C224" t="str">
            <v>R_37M_1#Agg06</v>
          </cell>
          <cell r="D224" t="str">
            <v>NettoAntal</v>
          </cell>
          <cell r="G224" t="str">
            <v>NettoAntal</v>
          </cell>
          <cell r="H224" t="str">
            <v>#Agg02</v>
          </cell>
          <cell r="I224" t="str">
            <v>PersonNr</v>
          </cell>
          <cell r="K224" t="str">
            <v>02</v>
          </cell>
          <cell r="M224" t="str">
            <v>HsKod</v>
          </cell>
          <cell r="Q224" t="str">
            <v>KAr</v>
          </cell>
          <cell r="R224" t="str">
            <v>AktivAgg</v>
          </cell>
        </row>
        <row r="225">
          <cell r="C225" t="str">
            <v>R_37M_1#Agg07</v>
          </cell>
          <cell r="D225" t="str">
            <v>NettoAntal</v>
          </cell>
          <cell r="G225" t="str">
            <v>NettoAntal</v>
          </cell>
          <cell r="H225" t="str">
            <v>#Agg03</v>
          </cell>
          <cell r="I225" t="str">
            <v>PersonNr</v>
          </cell>
          <cell r="K225" t="str">
            <v>03</v>
          </cell>
          <cell r="L225" t="str">
            <v>FoS1Siff</v>
          </cell>
          <cell r="Q225" t="str">
            <v>KAr</v>
          </cell>
          <cell r="R225" t="str">
            <v>AktivAgg</v>
          </cell>
        </row>
        <row r="226">
          <cell r="C226" t="str">
            <v>R_37M_1#Agg08</v>
          </cell>
          <cell r="D226" t="str">
            <v>NettoAntal</v>
          </cell>
          <cell r="G226" t="str">
            <v>NettoAntal</v>
          </cell>
          <cell r="H226" t="str">
            <v>#Agg04</v>
          </cell>
          <cell r="I226" t="str">
            <v>PersonNr</v>
          </cell>
          <cell r="K226" t="str">
            <v>04</v>
          </cell>
          <cell r="L226" t="str">
            <v>FoS1Siff</v>
          </cell>
          <cell r="M226" t="str">
            <v>HsKod</v>
          </cell>
          <cell r="Q226" t="str">
            <v>KAr</v>
          </cell>
          <cell r="R226" t="str">
            <v>AktivAgg</v>
          </cell>
        </row>
        <row r="227">
          <cell r="C227" t="str">
            <v>R_39_2#AggTot</v>
          </cell>
          <cell r="D227" t="str">
            <v>NettoAntal</v>
          </cell>
          <cell r="L227" t="str">
            <v>FoS1Siff</v>
          </cell>
          <cell r="M227" t="str">
            <v>HsKod</v>
          </cell>
          <cell r="Q227" t="str">
            <v>KAr</v>
          </cell>
        </row>
        <row r="228">
          <cell r="C228" t="str">
            <v>R_39_2#Agg01</v>
          </cell>
          <cell r="D228" t="str">
            <v>NettoAntal</v>
          </cell>
          <cell r="G228" t="str">
            <v>NettoAntal</v>
          </cell>
          <cell r="H228" t="str">
            <v>#Akt</v>
          </cell>
          <cell r="I228" t="str">
            <v>PersonNr</v>
          </cell>
          <cell r="K228" t="str">
            <v>01</v>
          </cell>
          <cell r="Q228" t="str">
            <v>KAr</v>
          </cell>
        </row>
        <row r="229">
          <cell r="C229" t="str">
            <v>R_39_2#Agg02</v>
          </cell>
          <cell r="D229" t="str">
            <v>NettoAntal</v>
          </cell>
          <cell r="G229" t="str">
            <v>NettoAntal</v>
          </cell>
          <cell r="H229" t="str">
            <v>#Akt</v>
          </cell>
          <cell r="I229" t="str">
            <v>PersonNr</v>
          </cell>
          <cell r="K229" t="str">
            <v>02</v>
          </cell>
          <cell r="M229" t="str">
            <v>HsKod</v>
          </cell>
          <cell r="Q229" t="str">
            <v>KAr</v>
          </cell>
        </row>
        <row r="230">
          <cell r="C230" t="str">
            <v>R_39_2#Agg03</v>
          </cell>
          <cell r="D230" t="str">
            <v>NettoAntal</v>
          </cell>
          <cell r="G230" t="str">
            <v>NettoAntal</v>
          </cell>
          <cell r="H230" t="str">
            <v>#Akt</v>
          </cell>
          <cell r="I230" t="str">
            <v>PersonNr</v>
          </cell>
          <cell r="K230" t="str">
            <v>03</v>
          </cell>
          <cell r="L230" t="str">
            <v>FoS1Siff</v>
          </cell>
          <cell r="Q230" t="str">
            <v>KAr</v>
          </cell>
        </row>
        <row r="231">
          <cell r="C231" t="str">
            <v>R_39_2#Agg04</v>
          </cell>
          <cell r="D231" t="str">
            <v>NettoAntal</v>
          </cell>
          <cell r="G231" t="str">
            <v>NettoAntal</v>
          </cell>
          <cell r="H231" t="str">
            <v>#Akt</v>
          </cell>
          <cell r="I231" t="str">
            <v>PersonNr</v>
          </cell>
          <cell r="K231" t="str">
            <v>04</v>
          </cell>
          <cell r="L231" t="str">
            <v>FoS1Siff</v>
          </cell>
          <cell r="M231" t="str">
            <v>HsKod</v>
          </cell>
          <cell r="Q231" t="str">
            <v>KAr</v>
          </cell>
        </row>
        <row r="232">
          <cell r="C232" t="str">
            <v>R_39_V#AggTot</v>
          </cell>
          <cell r="D232" t="str">
            <v>NettoAntal</v>
          </cell>
          <cell r="L232" t="str">
            <v>VetOmr</v>
          </cell>
          <cell r="M232" t="str">
            <v>HsKod</v>
          </cell>
          <cell r="Q232" t="str">
            <v>KAr</v>
          </cell>
        </row>
        <row r="233">
          <cell r="C233" t="str">
            <v>R_39_V#Agg01</v>
          </cell>
          <cell r="D233" t="str">
            <v>NettoAntal</v>
          </cell>
          <cell r="G233" t="str">
            <v>NettoAntal</v>
          </cell>
          <cell r="H233" t="str">
            <v>#Akt</v>
          </cell>
          <cell r="I233" t="str">
            <v>PersonNr</v>
          </cell>
          <cell r="K233" t="str">
            <v>01</v>
          </cell>
          <cell r="Q233" t="str">
            <v>KAr</v>
          </cell>
        </row>
        <row r="234">
          <cell r="C234" t="str">
            <v>R_39_V#Agg02</v>
          </cell>
          <cell r="D234" t="str">
            <v>NettoAntal</v>
          </cell>
          <cell r="G234" t="str">
            <v>NettoAntal</v>
          </cell>
          <cell r="H234" t="str">
            <v>#Akt</v>
          </cell>
          <cell r="I234" t="str">
            <v>PersonNr</v>
          </cell>
          <cell r="K234" t="str">
            <v>02</v>
          </cell>
          <cell r="M234" t="str">
            <v>HsKod</v>
          </cell>
          <cell r="Q234" t="str">
            <v>KAr</v>
          </cell>
        </row>
        <row r="235">
          <cell r="C235" t="str">
            <v>R_39_V#Agg03</v>
          </cell>
          <cell r="D235" t="str">
            <v>NettoAntal</v>
          </cell>
          <cell r="G235" t="str">
            <v>NettoAntal</v>
          </cell>
          <cell r="H235" t="str">
            <v>#Akt</v>
          </cell>
          <cell r="I235" t="str">
            <v>PersonNr</v>
          </cell>
          <cell r="K235" t="str">
            <v>03</v>
          </cell>
          <cell r="L235" t="str">
            <v>VetOmr</v>
          </cell>
          <cell r="Q235" t="str">
            <v>KAr</v>
          </cell>
        </row>
        <row r="236">
          <cell r="C236" t="str">
            <v>R_39_V#Agg04</v>
          </cell>
          <cell r="D236" t="str">
            <v>NettoAntal</v>
          </cell>
          <cell r="G236" t="str">
            <v>NettoAntal</v>
          </cell>
          <cell r="H236" t="str">
            <v>#Akt</v>
          </cell>
          <cell r="I236" t="str">
            <v>PersonNr</v>
          </cell>
          <cell r="K236" t="str">
            <v>04</v>
          </cell>
          <cell r="L236" t="str">
            <v>VetOmr</v>
          </cell>
          <cell r="M236" t="str">
            <v>HsKod</v>
          </cell>
          <cell r="Q236" t="str">
            <v>KAr</v>
          </cell>
        </row>
        <row r="237">
          <cell r="C237" t="str">
            <v>R_39K_2#AggTot</v>
          </cell>
          <cell r="D237" t="str">
            <v>NettoAntal</v>
          </cell>
          <cell r="L237" t="str">
            <v>FoS1Siff</v>
          </cell>
          <cell r="M237" t="str">
            <v>HsKod</v>
          </cell>
          <cell r="Q237" t="str">
            <v>KAr</v>
          </cell>
        </row>
        <row r="238">
          <cell r="C238" t="str">
            <v>R_39K_2#Agg01</v>
          </cell>
          <cell r="D238" t="str">
            <v>NettoAntal</v>
          </cell>
          <cell r="G238" t="str">
            <v>NettoAntal</v>
          </cell>
          <cell r="H238" t="str">
            <v>#Akt</v>
          </cell>
          <cell r="I238" t="str">
            <v>PersonNr</v>
          </cell>
          <cell r="K238" t="str">
            <v>01</v>
          </cell>
          <cell r="Q238" t="str">
            <v>KAr</v>
          </cell>
        </row>
        <row r="239">
          <cell r="C239" t="str">
            <v>R_39K_2#Agg02</v>
          </cell>
          <cell r="D239" t="str">
            <v>NettoAntal</v>
          </cell>
          <cell r="G239" t="str">
            <v>NettoAntal</v>
          </cell>
          <cell r="H239" t="str">
            <v>#Akt</v>
          </cell>
          <cell r="I239" t="str">
            <v>PersonNr</v>
          </cell>
          <cell r="K239" t="str">
            <v>02</v>
          </cell>
          <cell r="M239" t="str">
            <v>HsKod</v>
          </cell>
          <cell r="Q239" t="str">
            <v>KAr</v>
          </cell>
        </row>
        <row r="240">
          <cell r="C240" t="str">
            <v>R_39K_2#Agg03</v>
          </cell>
          <cell r="D240" t="str">
            <v>NettoAntal</v>
          </cell>
          <cell r="G240" t="str">
            <v>NettoAntal</v>
          </cell>
          <cell r="H240" t="str">
            <v>#Akt</v>
          </cell>
          <cell r="I240" t="str">
            <v>PersonNr</v>
          </cell>
          <cell r="K240" t="str">
            <v>03</v>
          </cell>
          <cell r="L240" t="str">
            <v>FoS1Siff</v>
          </cell>
          <cell r="Q240" t="str">
            <v>KAr</v>
          </cell>
        </row>
        <row r="241">
          <cell r="C241" t="str">
            <v>R_39K_2#Agg04</v>
          </cell>
          <cell r="D241" t="str">
            <v>NettoAntal</v>
          </cell>
          <cell r="G241" t="str">
            <v>NettoAntal</v>
          </cell>
          <cell r="H241" t="str">
            <v>#Akt</v>
          </cell>
          <cell r="I241" t="str">
            <v>PersonNr</v>
          </cell>
          <cell r="K241" t="str">
            <v>04</v>
          </cell>
          <cell r="L241" t="str">
            <v>FoS1Siff</v>
          </cell>
          <cell r="M241" t="str">
            <v>HsKod</v>
          </cell>
          <cell r="Q241" t="str">
            <v>KAr</v>
          </cell>
        </row>
        <row r="242">
          <cell r="C242" t="str">
            <v>R_39K_V#AggTot</v>
          </cell>
          <cell r="D242" t="str">
            <v>NettoAntal</v>
          </cell>
          <cell r="L242" t="str">
            <v>VetOmr</v>
          </cell>
          <cell r="M242" t="str">
            <v>HsKod</v>
          </cell>
          <cell r="Q242" t="str">
            <v>KAr</v>
          </cell>
        </row>
        <row r="243">
          <cell r="C243" t="str">
            <v>R_39K_V#Agg01</v>
          </cell>
          <cell r="D243" t="str">
            <v>NettoAntal</v>
          </cell>
          <cell r="G243" t="str">
            <v>NettoAntal</v>
          </cell>
          <cell r="H243" t="str">
            <v>#Akt</v>
          </cell>
          <cell r="I243" t="str">
            <v>PersonNr</v>
          </cell>
          <cell r="K243" t="str">
            <v>01</v>
          </cell>
          <cell r="Q243" t="str">
            <v>KAr</v>
          </cell>
        </row>
        <row r="244">
          <cell r="C244" t="str">
            <v>R_39K_V#Agg02</v>
          </cell>
          <cell r="D244" t="str">
            <v>NettoAntal</v>
          </cell>
          <cell r="G244" t="str">
            <v>NettoAntal</v>
          </cell>
          <cell r="H244" t="str">
            <v>#Akt</v>
          </cell>
          <cell r="I244" t="str">
            <v>PersonNr</v>
          </cell>
          <cell r="K244" t="str">
            <v>02</v>
          </cell>
          <cell r="M244" t="str">
            <v>HsKod</v>
          </cell>
          <cell r="Q244" t="str">
            <v>KAr</v>
          </cell>
        </row>
        <row r="245">
          <cell r="C245" t="str">
            <v>R_39K_V#Agg03</v>
          </cell>
          <cell r="D245" t="str">
            <v>NettoAntal</v>
          </cell>
          <cell r="G245" t="str">
            <v>NettoAntal</v>
          </cell>
          <cell r="H245" t="str">
            <v>#Akt</v>
          </cell>
          <cell r="I245" t="str">
            <v>PersonNr</v>
          </cell>
          <cell r="K245" t="str">
            <v>03</v>
          </cell>
          <cell r="L245" t="str">
            <v>VetOmr</v>
          </cell>
          <cell r="Q245" t="str">
            <v>KAr</v>
          </cell>
        </row>
        <row r="246">
          <cell r="C246" t="str">
            <v>R_39K_V#Agg04</v>
          </cell>
          <cell r="D246" t="str">
            <v>NettoAntal</v>
          </cell>
          <cell r="G246" t="str">
            <v>NettoAntal</v>
          </cell>
          <cell r="H246" t="str">
            <v>#Akt</v>
          </cell>
          <cell r="I246" t="str">
            <v>PersonNr</v>
          </cell>
          <cell r="K246" t="str">
            <v>04</v>
          </cell>
          <cell r="L246" t="str">
            <v>VetOmr</v>
          </cell>
          <cell r="M246" t="str">
            <v>HsKod</v>
          </cell>
          <cell r="Q246" t="str">
            <v>KAr</v>
          </cell>
        </row>
        <row r="247">
          <cell r="C247" t="str">
            <v>R_39M_2#AggTot</v>
          </cell>
          <cell r="D247" t="str">
            <v>NettoAntal</v>
          </cell>
          <cell r="L247" t="str">
            <v>FoS1Siff</v>
          </cell>
          <cell r="M247" t="str">
            <v>HsKod</v>
          </cell>
          <cell r="Q247" t="str">
            <v>KAr</v>
          </cell>
        </row>
        <row r="248">
          <cell r="C248" t="str">
            <v>R_39M_2#Agg01</v>
          </cell>
          <cell r="D248" t="str">
            <v>NettoAntal</v>
          </cell>
          <cell r="G248" t="str">
            <v>NettoAntal</v>
          </cell>
          <cell r="H248" t="str">
            <v>#Akt</v>
          </cell>
          <cell r="I248" t="str">
            <v>PersonNr</v>
          </cell>
          <cell r="K248" t="str">
            <v>01</v>
          </cell>
          <cell r="Q248" t="str">
            <v>KAr</v>
          </cell>
        </row>
        <row r="249">
          <cell r="C249" t="str">
            <v>R_39M_2#Agg02</v>
          </cell>
          <cell r="D249" t="str">
            <v>NettoAntal</v>
          </cell>
          <cell r="G249" t="str">
            <v>NettoAntal</v>
          </cell>
          <cell r="H249" t="str">
            <v>#Akt</v>
          </cell>
          <cell r="I249" t="str">
            <v>PersonNr</v>
          </cell>
          <cell r="K249" t="str">
            <v>02</v>
          </cell>
          <cell r="M249" t="str">
            <v>HsKod</v>
          </cell>
          <cell r="Q249" t="str">
            <v>KAr</v>
          </cell>
        </row>
        <row r="250">
          <cell r="C250" t="str">
            <v>R_39M_2#Agg03</v>
          </cell>
          <cell r="D250" t="str">
            <v>NettoAntal</v>
          </cell>
          <cell r="G250" t="str">
            <v>NettoAntal</v>
          </cell>
          <cell r="H250" t="str">
            <v>#Akt</v>
          </cell>
          <cell r="I250" t="str">
            <v>PersonNr</v>
          </cell>
          <cell r="K250" t="str">
            <v>03</v>
          </cell>
          <cell r="L250" t="str">
            <v>FoS1Siff</v>
          </cell>
          <cell r="Q250" t="str">
            <v>KAr</v>
          </cell>
        </row>
        <row r="251">
          <cell r="C251" t="str">
            <v>R_39M_2#Agg04</v>
          </cell>
          <cell r="D251" t="str">
            <v>NettoAntal</v>
          </cell>
          <cell r="G251" t="str">
            <v>NettoAntal</v>
          </cell>
          <cell r="H251" t="str">
            <v>#Akt</v>
          </cell>
          <cell r="I251" t="str">
            <v>PersonNr</v>
          </cell>
          <cell r="K251" t="str">
            <v>04</v>
          </cell>
          <cell r="L251" t="str">
            <v>FoS1Siff</v>
          </cell>
          <cell r="M251" t="str">
            <v>HsKod</v>
          </cell>
          <cell r="Q251" t="str">
            <v>KAr</v>
          </cell>
        </row>
        <row r="252">
          <cell r="C252" t="str">
            <v>R_39M_V#AggTot</v>
          </cell>
          <cell r="D252" t="str">
            <v>NettoAntal</v>
          </cell>
          <cell r="L252" t="str">
            <v>VetOmr</v>
          </cell>
          <cell r="M252" t="str">
            <v>HsKod</v>
          </cell>
          <cell r="Q252" t="str">
            <v>KAr</v>
          </cell>
        </row>
        <row r="253">
          <cell r="C253" t="str">
            <v>R_39M_V#Agg01</v>
          </cell>
          <cell r="D253" t="str">
            <v>NettoAntal</v>
          </cell>
          <cell r="G253" t="str">
            <v>NettoAntal</v>
          </cell>
          <cell r="H253" t="str">
            <v>#Akt</v>
          </cell>
          <cell r="I253" t="str">
            <v>PersonNr</v>
          </cell>
          <cell r="K253" t="str">
            <v>01</v>
          </cell>
          <cell r="Q253" t="str">
            <v>KAr</v>
          </cell>
        </row>
        <row r="254">
          <cell r="C254" t="str">
            <v>R_39M_V#Agg02</v>
          </cell>
          <cell r="D254" t="str">
            <v>NettoAntal</v>
          </cell>
          <cell r="G254" t="str">
            <v>NettoAntal</v>
          </cell>
          <cell r="H254" t="str">
            <v>#Akt</v>
          </cell>
          <cell r="I254" t="str">
            <v>PersonNr</v>
          </cell>
          <cell r="K254" t="str">
            <v>02</v>
          </cell>
          <cell r="M254" t="str">
            <v>HsKod</v>
          </cell>
          <cell r="Q254" t="str">
            <v>KAr</v>
          </cell>
        </row>
        <row r="255">
          <cell r="C255" t="str">
            <v>R_39M_V#Agg03</v>
          </cell>
          <cell r="D255" t="str">
            <v>NettoAntal</v>
          </cell>
          <cell r="G255" t="str">
            <v>NettoAntal</v>
          </cell>
          <cell r="H255" t="str">
            <v>#Akt</v>
          </cell>
          <cell r="I255" t="str">
            <v>PersonNr</v>
          </cell>
          <cell r="K255" t="str">
            <v>03</v>
          </cell>
          <cell r="L255" t="str">
            <v>VetOmr</v>
          </cell>
          <cell r="Q255" t="str">
            <v>KAr</v>
          </cell>
        </row>
        <row r="256">
          <cell r="C256" t="str">
            <v>R_39M_V#Agg04</v>
          </cell>
          <cell r="D256" t="str">
            <v>NettoAntal</v>
          </cell>
          <cell r="G256" t="str">
            <v>NettoAntal</v>
          </cell>
          <cell r="H256" t="str">
            <v>#Akt</v>
          </cell>
          <cell r="I256" t="str">
            <v>PersonNr</v>
          </cell>
          <cell r="K256" t="str">
            <v>04</v>
          </cell>
          <cell r="L256" t="str">
            <v>VetOmr</v>
          </cell>
          <cell r="M256" t="str">
            <v>HsKod</v>
          </cell>
          <cell r="Q256" t="str">
            <v>KAr</v>
          </cell>
        </row>
        <row r="257">
          <cell r="C257" t="str">
            <v>R_40_2#AggTot</v>
          </cell>
          <cell r="D257" t="str">
            <v>NettoAntal</v>
          </cell>
          <cell r="L257" t="str">
            <v>FoS1Siff</v>
          </cell>
          <cell r="M257" t="str">
            <v>HsKod</v>
          </cell>
          <cell r="N257" t="str">
            <v>Kon</v>
          </cell>
          <cell r="Q257" t="str">
            <v>KAr</v>
          </cell>
          <cell r="R257" t="str">
            <v>ForsorjTypGrp3</v>
          </cell>
        </row>
        <row r="258">
          <cell r="C258" t="str">
            <v>R_40_2#Agg01</v>
          </cell>
          <cell r="D258" t="str">
            <v>NettoAntal</v>
          </cell>
          <cell r="G258" t="str">
            <v>NettoAntal</v>
          </cell>
          <cell r="H258" t="str">
            <v>#For</v>
          </cell>
          <cell r="I258" t="str">
            <v>PersonNr</v>
          </cell>
          <cell r="K258" t="str">
            <v>01</v>
          </cell>
          <cell r="Q258" t="str">
            <v>KAr</v>
          </cell>
        </row>
        <row r="259">
          <cell r="C259" t="str">
            <v>R_40_2#Agg02</v>
          </cell>
          <cell r="D259" t="str">
            <v>NettoAntal</v>
          </cell>
          <cell r="G259" t="str">
            <v>NettoAntal</v>
          </cell>
          <cell r="H259" t="str">
            <v>#For</v>
          </cell>
          <cell r="I259" t="str">
            <v>PersonNr</v>
          </cell>
          <cell r="K259" t="str">
            <v>01</v>
          </cell>
          <cell r="Q259" t="str">
            <v>KAr</v>
          </cell>
          <cell r="R259" t="str">
            <v>ForsorjTypGrp3</v>
          </cell>
        </row>
        <row r="260">
          <cell r="C260" t="str">
            <v>R_40_2#Agg03</v>
          </cell>
          <cell r="D260" t="str">
            <v>NettoAntal</v>
          </cell>
          <cell r="G260" t="str">
            <v>NettoAntal</v>
          </cell>
          <cell r="H260" t="str">
            <v>#For</v>
          </cell>
          <cell r="I260" t="str">
            <v>PersonNr</v>
          </cell>
          <cell r="K260" t="str">
            <v>02</v>
          </cell>
          <cell r="N260" t="str">
            <v>Kon</v>
          </cell>
          <cell r="Q260" t="str">
            <v>KAr</v>
          </cell>
        </row>
        <row r="261">
          <cell r="C261" t="str">
            <v>R_40_2#Agg04</v>
          </cell>
          <cell r="D261" t="str">
            <v>NettoAntal</v>
          </cell>
          <cell r="G261" t="str">
            <v>NettoAntal</v>
          </cell>
          <cell r="H261" t="str">
            <v>#For</v>
          </cell>
          <cell r="I261" t="str">
            <v>PersonNr</v>
          </cell>
          <cell r="K261" t="str">
            <v>02</v>
          </cell>
          <cell r="N261" t="str">
            <v>Kon</v>
          </cell>
          <cell r="Q261" t="str">
            <v>KAr</v>
          </cell>
          <cell r="R261" t="str">
            <v>ForsorjTypGrp3</v>
          </cell>
        </row>
        <row r="262">
          <cell r="C262" t="str">
            <v>R_40_2#Agg05</v>
          </cell>
          <cell r="D262" t="str">
            <v>NettoAntal</v>
          </cell>
          <cell r="G262" t="str">
            <v>NettoAntal</v>
          </cell>
          <cell r="H262" t="str">
            <v>#For</v>
          </cell>
          <cell r="I262" t="str">
            <v>PersonNr</v>
          </cell>
          <cell r="K262" t="str">
            <v>03</v>
          </cell>
          <cell r="M262" t="str">
            <v>HsKod</v>
          </cell>
          <cell r="Q262" t="str">
            <v>KAr</v>
          </cell>
        </row>
        <row r="263">
          <cell r="C263" t="str">
            <v>R_40_2#Agg06</v>
          </cell>
          <cell r="D263" t="str">
            <v>NettoAntal</v>
          </cell>
          <cell r="G263" t="str">
            <v>NettoAntal</v>
          </cell>
          <cell r="H263" t="str">
            <v>#For</v>
          </cell>
          <cell r="I263" t="str">
            <v>PersonNr</v>
          </cell>
          <cell r="K263" t="str">
            <v>03</v>
          </cell>
          <cell r="M263" t="str">
            <v>HsKod</v>
          </cell>
          <cell r="Q263" t="str">
            <v>KAr</v>
          </cell>
          <cell r="R263" t="str">
            <v>ForsorjTypGrp3</v>
          </cell>
        </row>
        <row r="264">
          <cell r="C264" t="str">
            <v>R_40_2#Agg07</v>
          </cell>
          <cell r="D264" t="str">
            <v>NettoAntal</v>
          </cell>
          <cell r="G264" t="str">
            <v>NettoAntal</v>
          </cell>
          <cell r="H264" t="str">
            <v>#For</v>
          </cell>
          <cell r="I264" t="str">
            <v>PersonNr</v>
          </cell>
          <cell r="K264" t="str">
            <v>04</v>
          </cell>
          <cell r="M264" t="str">
            <v>HsKod</v>
          </cell>
          <cell r="N264" t="str">
            <v>Kon</v>
          </cell>
          <cell r="Q264" t="str">
            <v>KAr</v>
          </cell>
        </row>
        <row r="265">
          <cell r="C265" t="str">
            <v>R_40_2#Agg08</v>
          </cell>
          <cell r="D265" t="str">
            <v>NettoAntal</v>
          </cell>
          <cell r="G265" t="str">
            <v>NettoAntal</v>
          </cell>
          <cell r="H265" t="str">
            <v>#For</v>
          </cell>
          <cell r="I265" t="str">
            <v>PersonNr</v>
          </cell>
          <cell r="K265" t="str">
            <v>04</v>
          </cell>
          <cell r="M265" t="str">
            <v>HsKod</v>
          </cell>
          <cell r="N265" t="str">
            <v>Kon</v>
          </cell>
          <cell r="Q265" t="str">
            <v>KAr</v>
          </cell>
          <cell r="R265" t="str">
            <v>ForsorjTypGrp3</v>
          </cell>
        </row>
        <row r="266">
          <cell r="C266" t="str">
            <v>R_40_2#Agg09</v>
          </cell>
          <cell r="D266" t="str">
            <v>NettoAntal</v>
          </cell>
          <cell r="G266" t="str">
            <v>NettoAntal</v>
          </cell>
          <cell r="H266" t="str">
            <v>#For</v>
          </cell>
          <cell r="I266" t="str">
            <v>PersonNr</v>
          </cell>
          <cell r="K266" t="str">
            <v>05</v>
          </cell>
          <cell r="L266" t="str">
            <v>FoS1Siff</v>
          </cell>
          <cell r="Q266" t="str">
            <v>KAr</v>
          </cell>
        </row>
        <row r="267">
          <cell r="C267" t="str">
            <v>R_40_2#Agg10</v>
          </cell>
          <cell r="D267" t="str">
            <v>NettoAntal</v>
          </cell>
          <cell r="G267" t="str">
            <v>NettoAntal</v>
          </cell>
          <cell r="H267" t="str">
            <v>#For</v>
          </cell>
          <cell r="I267" t="str">
            <v>PersonNr</v>
          </cell>
          <cell r="K267" t="str">
            <v>05</v>
          </cell>
          <cell r="L267" t="str">
            <v>FoS1Siff</v>
          </cell>
          <cell r="Q267" t="str">
            <v>KAr</v>
          </cell>
          <cell r="R267" t="str">
            <v>ForsorjTypGrp3</v>
          </cell>
        </row>
        <row r="268">
          <cell r="C268" t="str">
            <v>R_40_2#Agg11</v>
          </cell>
          <cell r="D268" t="str">
            <v>NettoAntal</v>
          </cell>
          <cell r="G268" t="str">
            <v>NettoAntal</v>
          </cell>
          <cell r="H268" t="str">
            <v>#For</v>
          </cell>
          <cell r="I268" t="str">
            <v>PersonNr</v>
          </cell>
          <cell r="K268" t="str">
            <v>06</v>
          </cell>
          <cell r="L268" t="str">
            <v>FoS1Siff</v>
          </cell>
          <cell r="N268" t="str">
            <v>Kon</v>
          </cell>
          <cell r="Q268" t="str">
            <v>KAr</v>
          </cell>
        </row>
        <row r="269">
          <cell r="C269" t="str">
            <v>R_40_2#Agg12</v>
          </cell>
          <cell r="D269" t="str">
            <v>NettoAntal</v>
          </cell>
          <cell r="G269" t="str">
            <v>NettoAntal</v>
          </cell>
          <cell r="H269" t="str">
            <v>#For</v>
          </cell>
          <cell r="I269" t="str">
            <v>PersonNr</v>
          </cell>
          <cell r="K269" t="str">
            <v>06</v>
          </cell>
          <cell r="L269" t="str">
            <v>FoS1Siff</v>
          </cell>
          <cell r="N269" t="str">
            <v>Kon</v>
          </cell>
          <cell r="Q269" t="str">
            <v>KAr</v>
          </cell>
          <cell r="R269" t="str">
            <v>ForsorjTypGrp3</v>
          </cell>
        </row>
        <row r="270">
          <cell r="C270" t="str">
            <v>R_40_2#Agg13</v>
          </cell>
          <cell r="D270" t="str">
            <v>NettoAntal</v>
          </cell>
          <cell r="G270" t="str">
            <v>NettoAntal</v>
          </cell>
          <cell r="H270" t="str">
            <v>#For</v>
          </cell>
          <cell r="I270" t="str">
            <v>PersonNr</v>
          </cell>
          <cell r="K270" t="str">
            <v>07</v>
          </cell>
          <cell r="L270" t="str">
            <v>FoS1Siff</v>
          </cell>
          <cell r="M270" t="str">
            <v>HsKod</v>
          </cell>
          <cell r="Q270" t="str">
            <v>KAr</v>
          </cell>
        </row>
        <row r="271">
          <cell r="C271" t="str">
            <v>R_40_2#Agg14</v>
          </cell>
          <cell r="D271" t="str">
            <v>NettoAntal</v>
          </cell>
          <cell r="G271" t="str">
            <v>NettoAntal</v>
          </cell>
          <cell r="H271" t="str">
            <v>#For</v>
          </cell>
          <cell r="I271" t="str">
            <v>PersonNr</v>
          </cell>
          <cell r="K271" t="str">
            <v>07</v>
          </cell>
          <cell r="L271" t="str">
            <v>FoS1Siff</v>
          </cell>
          <cell r="M271" t="str">
            <v>HsKod</v>
          </cell>
          <cell r="Q271" t="str">
            <v>KAr</v>
          </cell>
          <cell r="R271" t="str">
            <v>ForsorjTypGrp3</v>
          </cell>
        </row>
        <row r="272">
          <cell r="C272" t="str">
            <v>R_40_2#Agg15</v>
          </cell>
          <cell r="D272" t="str">
            <v>NettoAntal</v>
          </cell>
          <cell r="G272" t="str">
            <v>NettoAntal</v>
          </cell>
          <cell r="H272" t="str">
            <v>#For</v>
          </cell>
          <cell r="I272" t="str">
            <v>PersonNr</v>
          </cell>
          <cell r="K272" t="str">
            <v>08</v>
          </cell>
          <cell r="L272" t="str">
            <v>FoS1Siff</v>
          </cell>
          <cell r="M272" t="str">
            <v>HsKod</v>
          </cell>
          <cell r="N272" t="str">
            <v>Kon</v>
          </cell>
          <cell r="Q272" t="str">
            <v>KAr</v>
          </cell>
        </row>
        <row r="273">
          <cell r="C273" t="str">
            <v>R_40_2#Agg16</v>
          </cell>
          <cell r="D273" t="str">
            <v>NettoAntal</v>
          </cell>
          <cell r="G273" t="str">
            <v>NettoAntal</v>
          </cell>
          <cell r="H273" t="str">
            <v>#For</v>
          </cell>
          <cell r="I273" t="str">
            <v>PersonNr</v>
          </cell>
          <cell r="K273" t="str">
            <v>08</v>
          </cell>
          <cell r="L273" t="str">
            <v>FoS1Siff</v>
          </cell>
          <cell r="M273" t="str">
            <v>HsKod</v>
          </cell>
          <cell r="N273" t="str">
            <v>Kon</v>
          </cell>
          <cell r="Q273" t="str">
            <v>KAr</v>
          </cell>
          <cell r="R273" t="str">
            <v>ForsorjTypGrp3</v>
          </cell>
        </row>
        <row r="274">
          <cell r="C274" t="str">
            <v>R_42_2#AggTot</v>
          </cell>
          <cell r="D274" t="str">
            <v>NettoAntal</v>
          </cell>
          <cell r="L274" t="str">
            <v>FoS1Siff</v>
          </cell>
          <cell r="M274" t="str">
            <v>HsKod</v>
          </cell>
          <cell r="N274" t="str">
            <v>Kon</v>
          </cell>
          <cell r="Q274" t="str">
            <v>KAr</v>
          </cell>
          <cell r="R274" t="str">
            <v>ForsorjTypGrp3</v>
          </cell>
        </row>
        <row r="275">
          <cell r="C275" t="str">
            <v>R_42_2#Agg01</v>
          </cell>
          <cell r="D275" t="str">
            <v>NettoAntal</v>
          </cell>
          <cell r="G275" t="str">
            <v>NettoAntal</v>
          </cell>
          <cell r="H275" t="str">
            <v>#For</v>
          </cell>
          <cell r="I275" t="str">
            <v>PersonNr</v>
          </cell>
          <cell r="K275" t="str">
            <v>01</v>
          </cell>
          <cell r="Q275" t="str">
            <v>KAr</v>
          </cell>
        </row>
        <row r="276">
          <cell r="C276" t="str">
            <v>R_42_2#Agg02</v>
          </cell>
          <cell r="D276" t="str">
            <v>NettoAntal</v>
          </cell>
          <cell r="G276" t="str">
            <v>NettoAntal</v>
          </cell>
          <cell r="H276" t="str">
            <v>#For</v>
          </cell>
          <cell r="I276" t="str">
            <v>PersonNr</v>
          </cell>
          <cell r="K276" t="str">
            <v>01</v>
          </cell>
          <cell r="Q276" t="str">
            <v>KAr</v>
          </cell>
          <cell r="R276" t="str">
            <v>ForsorjTypGrp3</v>
          </cell>
        </row>
        <row r="277">
          <cell r="C277" t="str">
            <v>R_42_2#Agg03</v>
          </cell>
          <cell r="D277" t="str">
            <v>NettoAntal</v>
          </cell>
          <cell r="G277" t="str">
            <v>NettoAntal</v>
          </cell>
          <cell r="H277" t="str">
            <v>#For</v>
          </cell>
          <cell r="I277" t="str">
            <v>PersonNr</v>
          </cell>
          <cell r="K277" t="str">
            <v>02</v>
          </cell>
          <cell r="N277" t="str">
            <v>Kon</v>
          </cell>
          <cell r="Q277" t="str">
            <v>KAr</v>
          </cell>
        </row>
        <row r="278">
          <cell r="C278" t="str">
            <v>R_42_2#Agg04</v>
          </cell>
          <cell r="D278" t="str">
            <v>NettoAntal</v>
          </cell>
          <cell r="G278" t="str">
            <v>NettoAntal</v>
          </cell>
          <cell r="H278" t="str">
            <v>#For</v>
          </cell>
          <cell r="I278" t="str">
            <v>PersonNr</v>
          </cell>
          <cell r="K278" t="str">
            <v>02</v>
          </cell>
          <cell r="N278" t="str">
            <v>Kon</v>
          </cell>
          <cell r="Q278" t="str">
            <v>KAr</v>
          </cell>
          <cell r="R278" t="str">
            <v>ForsorjTypGrp3</v>
          </cell>
        </row>
        <row r="279">
          <cell r="C279" t="str">
            <v>R_42_2#Agg05</v>
          </cell>
          <cell r="D279" t="str">
            <v>NettoAntal</v>
          </cell>
          <cell r="G279" t="str">
            <v>NettoAntal</v>
          </cell>
          <cell r="H279" t="str">
            <v>#For</v>
          </cell>
          <cell r="I279" t="str">
            <v>PersonNr</v>
          </cell>
          <cell r="K279" t="str">
            <v>03</v>
          </cell>
          <cell r="M279" t="str">
            <v>HsKod</v>
          </cell>
          <cell r="Q279" t="str">
            <v>KAr</v>
          </cell>
        </row>
        <row r="280">
          <cell r="C280" t="str">
            <v>R_42_2#Agg06</v>
          </cell>
          <cell r="D280" t="str">
            <v>NettoAntal</v>
          </cell>
          <cell r="G280" t="str">
            <v>NettoAntal</v>
          </cell>
          <cell r="H280" t="str">
            <v>#For</v>
          </cell>
          <cell r="I280" t="str">
            <v>PersonNr</v>
          </cell>
          <cell r="K280" t="str">
            <v>03</v>
          </cell>
          <cell r="M280" t="str">
            <v>HsKod</v>
          </cell>
          <cell r="Q280" t="str">
            <v>KAr</v>
          </cell>
          <cell r="R280" t="str">
            <v>ForsorjTypGrp3</v>
          </cell>
        </row>
        <row r="281">
          <cell r="C281" t="str">
            <v>R_42_2#Agg07</v>
          </cell>
          <cell r="D281" t="str">
            <v>NettoAntal</v>
          </cell>
          <cell r="G281" t="str">
            <v>NettoAntal</v>
          </cell>
          <cell r="H281" t="str">
            <v>#For</v>
          </cell>
          <cell r="I281" t="str">
            <v>PersonNr</v>
          </cell>
          <cell r="K281" t="str">
            <v>04</v>
          </cell>
          <cell r="M281" t="str">
            <v>HsKod</v>
          </cell>
          <cell r="N281" t="str">
            <v>Kon</v>
          </cell>
          <cell r="Q281" t="str">
            <v>KAr</v>
          </cell>
        </row>
        <row r="282">
          <cell r="C282" t="str">
            <v>R_42_2#Agg08</v>
          </cell>
          <cell r="D282" t="str">
            <v>NettoAntal</v>
          </cell>
          <cell r="G282" t="str">
            <v>NettoAntal</v>
          </cell>
          <cell r="H282" t="str">
            <v>#For</v>
          </cell>
          <cell r="I282" t="str">
            <v>PersonNr</v>
          </cell>
          <cell r="K282" t="str">
            <v>04</v>
          </cell>
          <cell r="M282" t="str">
            <v>HsKod</v>
          </cell>
          <cell r="N282" t="str">
            <v>Kon</v>
          </cell>
          <cell r="Q282" t="str">
            <v>KAr</v>
          </cell>
          <cell r="R282" t="str">
            <v>ForsorjTypGrp3</v>
          </cell>
        </row>
        <row r="283">
          <cell r="C283" t="str">
            <v>R_42_2#Agg09</v>
          </cell>
          <cell r="D283" t="str">
            <v>NettoAntal</v>
          </cell>
          <cell r="G283" t="str">
            <v>NettoAntal</v>
          </cell>
          <cell r="H283" t="str">
            <v>#For</v>
          </cell>
          <cell r="I283" t="str">
            <v>PersonNr</v>
          </cell>
          <cell r="K283" t="str">
            <v>05</v>
          </cell>
          <cell r="L283" t="str">
            <v>FoS1Siff</v>
          </cell>
          <cell r="Q283" t="str">
            <v>KAr</v>
          </cell>
        </row>
        <row r="284">
          <cell r="C284" t="str">
            <v>R_42_2#Agg10</v>
          </cell>
          <cell r="D284" t="str">
            <v>NettoAntal</v>
          </cell>
          <cell r="G284" t="str">
            <v>NettoAntal</v>
          </cell>
          <cell r="H284" t="str">
            <v>#For</v>
          </cell>
          <cell r="I284" t="str">
            <v>PersonNr</v>
          </cell>
          <cell r="K284" t="str">
            <v>05</v>
          </cell>
          <cell r="L284" t="str">
            <v>FoS1Siff</v>
          </cell>
          <cell r="Q284" t="str">
            <v>KAr</v>
          </cell>
          <cell r="R284" t="str">
            <v>ForsorjTypGrp3</v>
          </cell>
        </row>
        <row r="285">
          <cell r="C285" t="str">
            <v>R_42_2#Agg11</v>
          </cell>
          <cell r="D285" t="str">
            <v>NettoAntal</v>
          </cell>
          <cell r="G285" t="str">
            <v>NettoAntal</v>
          </cell>
          <cell r="H285" t="str">
            <v>#For</v>
          </cell>
          <cell r="I285" t="str">
            <v>PersonNr</v>
          </cell>
          <cell r="K285" t="str">
            <v>06</v>
          </cell>
          <cell r="L285" t="str">
            <v>FoS1Siff</v>
          </cell>
          <cell r="N285" t="str">
            <v>Kon</v>
          </cell>
          <cell r="Q285" t="str">
            <v>KAr</v>
          </cell>
        </row>
        <row r="286">
          <cell r="C286" t="str">
            <v>R_42_2#Agg12</v>
          </cell>
          <cell r="D286" t="str">
            <v>NettoAntal</v>
          </cell>
          <cell r="G286" t="str">
            <v>NettoAntal</v>
          </cell>
          <cell r="H286" t="str">
            <v>#For</v>
          </cell>
          <cell r="I286" t="str">
            <v>PersonNr</v>
          </cell>
          <cell r="K286" t="str">
            <v>06</v>
          </cell>
          <cell r="L286" t="str">
            <v>FoS1Siff</v>
          </cell>
          <cell r="N286" t="str">
            <v>Kon</v>
          </cell>
          <cell r="Q286" t="str">
            <v>KAr</v>
          </cell>
          <cell r="R286" t="str">
            <v>ForsorjTypGrp3</v>
          </cell>
        </row>
        <row r="287">
          <cell r="C287" t="str">
            <v>R_42_2#Agg13</v>
          </cell>
          <cell r="D287" t="str">
            <v>NettoAntal</v>
          </cell>
          <cell r="G287" t="str">
            <v>NettoAntal</v>
          </cell>
          <cell r="H287" t="str">
            <v>#For</v>
          </cell>
          <cell r="I287" t="str">
            <v>PersonNr</v>
          </cell>
          <cell r="K287" t="str">
            <v>07</v>
          </cell>
          <cell r="L287" t="str">
            <v>FoS1Siff</v>
          </cell>
          <cell r="M287" t="str">
            <v>HsKod</v>
          </cell>
          <cell r="Q287" t="str">
            <v>KAr</v>
          </cell>
        </row>
        <row r="288">
          <cell r="C288" t="str">
            <v>R_42_2#Agg14</v>
          </cell>
          <cell r="D288" t="str">
            <v>NettoAntal</v>
          </cell>
          <cell r="G288" t="str">
            <v>NettoAntal</v>
          </cell>
          <cell r="H288" t="str">
            <v>#For</v>
          </cell>
          <cell r="I288" t="str">
            <v>PersonNr</v>
          </cell>
          <cell r="K288" t="str">
            <v>07</v>
          </cell>
          <cell r="L288" t="str">
            <v>FoS1Siff</v>
          </cell>
          <cell r="M288" t="str">
            <v>HsKod</v>
          </cell>
          <cell r="Q288" t="str">
            <v>KAr</v>
          </cell>
          <cell r="R288" t="str">
            <v>ForsorjTypGrp3</v>
          </cell>
        </row>
        <row r="289">
          <cell r="C289" t="str">
            <v>R_42_2#Agg15</v>
          </cell>
          <cell r="D289" t="str">
            <v>NettoAntal</v>
          </cell>
          <cell r="G289" t="str">
            <v>NettoAntal</v>
          </cell>
          <cell r="H289" t="str">
            <v>#For</v>
          </cell>
          <cell r="I289" t="str">
            <v>PersonNr</v>
          </cell>
          <cell r="K289" t="str">
            <v>08</v>
          </cell>
          <cell r="L289" t="str">
            <v>FoS1Siff</v>
          </cell>
          <cell r="M289" t="str">
            <v>HsKod</v>
          </cell>
          <cell r="N289" t="str">
            <v>Kon</v>
          </cell>
          <cell r="Q289" t="str">
            <v>KAr</v>
          </cell>
        </row>
        <row r="290">
          <cell r="C290" t="str">
            <v>R_42_2#Agg16</v>
          </cell>
          <cell r="D290" t="str">
            <v>NettoAntal</v>
          </cell>
          <cell r="G290" t="str">
            <v>NettoAntal</v>
          </cell>
          <cell r="H290" t="str">
            <v>#For</v>
          </cell>
          <cell r="I290" t="str">
            <v>PersonNr</v>
          </cell>
          <cell r="K290" t="str">
            <v>08</v>
          </cell>
          <cell r="L290" t="str">
            <v>FoS1Siff</v>
          </cell>
          <cell r="M290" t="str">
            <v>HsKod</v>
          </cell>
          <cell r="N290" t="str">
            <v>Kon</v>
          </cell>
          <cell r="Q290" t="str">
            <v>KAr</v>
          </cell>
          <cell r="R290" t="str">
            <v>ForsorjTypGrp3</v>
          </cell>
        </row>
        <row r="291">
          <cell r="C291" t="str">
            <v>R_48_2#AggTot</v>
          </cell>
          <cell r="E291" t="str">
            <v>Num92AntHTerm</v>
          </cell>
          <cell r="L291" t="str">
            <v>FoS1Siff</v>
          </cell>
          <cell r="M291" t="str">
            <v>HsKod</v>
          </cell>
          <cell r="N291" t="str">
            <v>Kon</v>
          </cell>
          <cell r="Q291" t="str">
            <v>KAr</v>
          </cell>
          <cell r="R291" t="str">
            <v>ForsorjTypGrp3</v>
          </cell>
        </row>
        <row r="292">
          <cell r="C292" t="str">
            <v>R_48_2#Agg01</v>
          </cell>
          <cell r="E292" t="str">
            <v>Num92AntHTerm</v>
          </cell>
          <cell r="G292" t="str">
            <v>Summa</v>
          </cell>
          <cell r="H292" t="str">
            <v>#For</v>
          </cell>
          <cell r="I292" t="str">
            <v>Num92AntHTerm</v>
          </cell>
          <cell r="K292" t="str">
            <v>01</v>
          </cell>
          <cell r="Q292" t="str">
            <v>KAr</v>
          </cell>
          <cell r="R292" t="str">
            <v>ForsorjTypGrp3</v>
          </cell>
        </row>
        <row r="293">
          <cell r="C293" t="str">
            <v>R_48_2#Agg02</v>
          </cell>
          <cell r="E293" t="str">
            <v>Num92AntHTerm</v>
          </cell>
          <cell r="G293" t="str">
            <v>Summa</v>
          </cell>
          <cell r="H293" t="str">
            <v>#For</v>
          </cell>
          <cell r="I293" t="str">
            <v>Num92AntHTerm</v>
          </cell>
          <cell r="K293" t="str">
            <v>02</v>
          </cell>
          <cell r="N293" t="str">
            <v>Kon</v>
          </cell>
          <cell r="Q293" t="str">
            <v>KAr</v>
          </cell>
          <cell r="R293" t="str">
            <v>ForsorjTypGrp3</v>
          </cell>
        </row>
        <row r="294">
          <cell r="C294" t="str">
            <v>R_48_2#Agg03</v>
          </cell>
          <cell r="E294" t="str">
            <v>Num92AntHTerm</v>
          </cell>
          <cell r="G294" t="str">
            <v>Summa</v>
          </cell>
          <cell r="H294" t="str">
            <v>#For</v>
          </cell>
          <cell r="I294" t="str">
            <v>Num92AntHTerm</v>
          </cell>
          <cell r="K294" t="str">
            <v>03</v>
          </cell>
          <cell r="M294" t="str">
            <v>HsKod</v>
          </cell>
          <cell r="Q294" t="str">
            <v>KAr</v>
          </cell>
          <cell r="R294" t="str">
            <v>ForsorjTypGrp3</v>
          </cell>
        </row>
        <row r="295">
          <cell r="C295" t="str">
            <v>R_48_2#Agg04</v>
          </cell>
          <cell r="E295" t="str">
            <v>Num92AntHTerm</v>
          </cell>
          <cell r="G295" t="str">
            <v>Summa</v>
          </cell>
          <cell r="H295" t="str">
            <v>#For</v>
          </cell>
          <cell r="I295" t="str">
            <v>Num92AntHTerm</v>
          </cell>
          <cell r="K295" t="str">
            <v>04</v>
          </cell>
          <cell r="M295" t="str">
            <v>HsKod</v>
          </cell>
          <cell r="N295" t="str">
            <v>Kon</v>
          </cell>
          <cell r="Q295" t="str">
            <v>KAr</v>
          </cell>
          <cell r="R295" t="str">
            <v>ForsorjTypGrp3</v>
          </cell>
        </row>
        <row r="296">
          <cell r="C296" t="str">
            <v>R_48_2#Agg05</v>
          </cell>
          <cell r="E296" t="str">
            <v>Num92AntHTerm</v>
          </cell>
          <cell r="G296" t="str">
            <v>Summa</v>
          </cell>
          <cell r="H296" t="str">
            <v>#For</v>
          </cell>
          <cell r="I296" t="str">
            <v>Num92AntHTerm</v>
          </cell>
          <cell r="K296" t="str">
            <v>05</v>
          </cell>
          <cell r="L296" t="str">
            <v>FoS1Siff</v>
          </cell>
          <cell r="Q296" t="str">
            <v>KAr</v>
          </cell>
          <cell r="R296" t="str">
            <v>ForsorjTypGrp3</v>
          </cell>
        </row>
        <row r="297">
          <cell r="C297" t="str">
            <v>R_48_2#Agg06</v>
          </cell>
          <cell r="E297" t="str">
            <v>Num92AntHTerm</v>
          </cell>
          <cell r="G297" t="str">
            <v>Summa</v>
          </cell>
          <cell r="H297" t="str">
            <v>#For</v>
          </cell>
          <cell r="I297" t="str">
            <v>Num92AntHTerm</v>
          </cell>
          <cell r="K297" t="str">
            <v>06</v>
          </cell>
          <cell r="L297" t="str">
            <v>FoS1Siff</v>
          </cell>
          <cell r="N297" t="str">
            <v>Kon</v>
          </cell>
          <cell r="Q297" t="str">
            <v>KAr</v>
          </cell>
          <cell r="R297" t="str">
            <v>ForsorjTypGrp3</v>
          </cell>
        </row>
        <row r="298">
          <cell r="C298" t="str">
            <v>R_48_2#Agg07</v>
          </cell>
          <cell r="E298" t="str">
            <v>Num92AntHTerm</v>
          </cell>
          <cell r="G298" t="str">
            <v>Summa</v>
          </cell>
          <cell r="H298" t="str">
            <v>#For</v>
          </cell>
          <cell r="I298" t="str">
            <v>Num92AntHTerm</v>
          </cell>
          <cell r="K298" t="str">
            <v>07</v>
          </cell>
          <cell r="L298" t="str">
            <v>FoS1Siff</v>
          </cell>
          <cell r="M298" t="str">
            <v>HsKod</v>
          </cell>
          <cell r="Q298" t="str">
            <v>KAr</v>
          </cell>
          <cell r="R298" t="str">
            <v>ForsorjTypGrp3</v>
          </cell>
        </row>
        <row r="299">
          <cell r="C299" t="str">
            <v>R_48_2#Agg08</v>
          </cell>
          <cell r="E299" t="str">
            <v>Num92AntHTerm</v>
          </cell>
          <cell r="G299" t="str">
            <v>Summa</v>
          </cell>
          <cell r="H299" t="str">
            <v>#For</v>
          </cell>
          <cell r="I299" t="str">
            <v>Num92AntHTerm</v>
          </cell>
          <cell r="K299" t="str">
            <v>08</v>
          </cell>
          <cell r="L299" t="str">
            <v>FoS1Siff</v>
          </cell>
          <cell r="M299" t="str">
            <v>HsKod</v>
          </cell>
          <cell r="N299" t="str">
            <v>Kon</v>
          </cell>
          <cell r="Q299" t="str">
            <v>KAr</v>
          </cell>
          <cell r="R299" t="str">
            <v>ForsorjTypGrp3</v>
          </cell>
        </row>
        <row r="300">
          <cell r="C300" t="str">
            <v>R_48_2H#AggTot</v>
          </cell>
          <cell r="E300" t="str">
            <v>Num92AntHTerm</v>
          </cell>
          <cell r="L300" t="str">
            <v>FoS1Siff</v>
          </cell>
          <cell r="M300" t="str">
            <v>HsKod</v>
          </cell>
          <cell r="N300" t="str">
            <v>Kon</v>
          </cell>
          <cell r="Q300" t="str">
            <v>KAr</v>
          </cell>
          <cell r="R300" t="str">
            <v>ForsorjTypGrp3</v>
          </cell>
        </row>
        <row r="301">
          <cell r="C301" t="str">
            <v>R_48_2H#Agg01</v>
          </cell>
          <cell r="E301" t="str">
            <v>Num92AntHTerm</v>
          </cell>
          <cell r="G301" t="str">
            <v>Summa</v>
          </cell>
          <cell r="H301" t="str">
            <v>#For</v>
          </cell>
          <cell r="I301" t="str">
            <v>Num92AntHTerm</v>
          </cell>
          <cell r="K301" t="str">
            <v>01</v>
          </cell>
          <cell r="Q301" t="str">
            <v>KAr</v>
          </cell>
          <cell r="R301" t="str">
            <v>ForsorjTypGrp3</v>
          </cell>
        </row>
        <row r="302">
          <cell r="C302" t="str">
            <v>R_48_2H#Agg02</v>
          </cell>
          <cell r="E302" t="str">
            <v>Num92AntHTerm</v>
          </cell>
          <cell r="G302" t="str">
            <v>Summa</v>
          </cell>
          <cell r="H302" t="str">
            <v>#For</v>
          </cell>
          <cell r="I302" t="str">
            <v>Num92AntHTerm</v>
          </cell>
          <cell r="K302" t="str">
            <v>02</v>
          </cell>
          <cell r="N302" t="str">
            <v>Kon</v>
          </cell>
          <cell r="Q302" t="str">
            <v>KAr</v>
          </cell>
          <cell r="R302" t="str">
            <v>ForsorjTypGrp3</v>
          </cell>
        </row>
        <row r="303">
          <cell r="C303" t="str">
            <v>R_48_2H#Agg03</v>
          </cell>
          <cell r="E303" t="str">
            <v>Num92AntHTerm</v>
          </cell>
          <cell r="G303" t="str">
            <v>Summa</v>
          </cell>
          <cell r="H303" t="str">
            <v>#For</v>
          </cell>
          <cell r="I303" t="str">
            <v>Num92AntHTerm</v>
          </cell>
          <cell r="K303" t="str">
            <v>03</v>
          </cell>
          <cell r="M303" t="str">
            <v>HsKod</v>
          </cell>
          <cell r="Q303" t="str">
            <v>KAr</v>
          </cell>
          <cell r="R303" t="str">
            <v>ForsorjTypGrp3</v>
          </cell>
        </row>
        <row r="304">
          <cell r="C304" t="str">
            <v>R_48_2H#Agg04</v>
          </cell>
          <cell r="E304" t="str">
            <v>Num92AntHTerm</v>
          </cell>
          <cell r="G304" t="str">
            <v>Summa</v>
          </cell>
          <cell r="H304" t="str">
            <v>#For</v>
          </cell>
          <cell r="I304" t="str">
            <v>Num92AntHTerm</v>
          </cell>
          <cell r="K304" t="str">
            <v>04</v>
          </cell>
          <cell r="M304" t="str">
            <v>HsKod</v>
          </cell>
          <cell r="N304" t="str">
            <v>Kon</v>
          </cell>
          <cell r="Q304" t="str">
            <v>KAr</v>
          </cell>
          <cell r="R304" t="str">
            <v>ForsorjTypGrp3</v>
          </cell>
        </row>
        <row r="305">
          <cell r="C305" t="str">
            <v>R_48_2H#Agg05</v>
          </cell>
          <cell r="E305" t="str">
            <v>Num92AntHTerm</v>
          </cell>
          <cell r="G305" t="str">
            <v>Summa</v>
          </cell>
          <cell r="H305" t="str">
            <v>#For</v>
          </cell>
          <cell r="I305" t="str">
            <v>Num92AntHTerm</v>
          </cell>
          <cell r="K305" t="str">
            <v>05</v>
          </cell>
          <cell r="L305" t="str">
            <v>FoS1Siff</v>
          </cell>
          <cell r="Q305" t="str">
            <v>KAr</v>
          </cell>
          <cell r="R305" t="str">
            <v>ForsorjTypGrp3</v>
          </cell>
        </row>
        <row r="306">
          <cell r="C306" t="str">
            <v>R_48_2H#Agg06</v>
          </cell>
          <cell r="E306" t="str">
            <v>Num92AntHTerm</v>
          </cell>
          <cell r="G306" t="str">
            <v>Summa</v>
          </cell>
          <cell r="H306" t="str">
            <v>#For</v>
          </cell>
          <cell r="I306" t="str">
            <v>Num92AntHTerm</v>
          </cell>
          <cell r="K306" t="str">
            <v>06</v>
          </cell>
          <cell r="L306" t="str">
            <v>FoS1Siff</v>
          </cell>
          <cell r="N306" t="str">
            <v>Kon</v>
          </cell>
          <cell r="Q306" t="str">
            <v>KAr</v>
          </cell>
          <cell r="R306" t="str">
            <v>ForsorjTypGrp3</v>
          </cell>
        </row>
        <row r="307">
          <cell r="C307" t="str">
            <v>R_48_2H#Agg07</v>
          </cell>
          <cell r="E307" t="str">
            <v>Num92AntHTerm</v>
          </cell>
          <cell r="G307" t="str">
            <v>Summa</v>
          </cell>
          <cell r="H307" t="str">
            <v>#For</v>
          </cell>
          <cell r="I307" t="str">
            <v>Num92AntHTerm</v>
          </cell>
          <cell r="K307" t="str">
            <v>07</v>
          </cell>
          <cell r="L307" t="str">
            <v>FoS1Siff</v>
          </cell>
          <cell r="M307" t="str">
            <v>HsKod</v>
          </cell>
          <cell r="Q307" t="str">
            <v>KAr</v>
          </cell>
          <cell r="R307" t="str">
            <v>ForsorjTypGrp3</v>
          </cell>
        </row>
        <row r="308">
          <cell r="C308" t="str">
            <v>R_48_2H#Agg08</v>
          </cell>
          <cell r="E308" t="str">
            <v>Num92AntHTerm</v>
          </cell>
          <cell r="G308" t="str">
            <v>Summa</v>
          </cell>
          <cell r="H308" t="str">
            <v>#For</v>
          </cell>
          <cell r="I308" t="str">
            <v>Num92AntHTerm</v>
          </cell>
          <cell r="K308" t="str">
            <v>08</v>
          </cell>
          <cell r="L308" t="str">
            <v>FoS1Siff</v>
          </cell>
          <cell r="M308" t="str">
            <v>HsKod</v>
          </cell>
          <cell r="N308" t="str">
            <v>Kon</v>
          </cell>
          <cell r="Q308" t="str">
            <v>KAr</v>
          </cell>
          <cell r="R308" t="str">
            <v>ForsorjTypGrp3</v>
          </cell>
        </row>
        <row r="309">
          <cell r="C309" t="str">
            <v>R_49_2#AggTot</v>
          </cell>
          <cell r="E309" t="str">
            <v>Num92AntHTerm</v>
          </cell>
          <cell r="L309" t="str">
            <v>FoS1Siff</v>
          </cell>
          <cell r="M309" t="str">
            <v>HsKod</v>
          </cell>
          <cell r="N309" t="str">
            <v>Kon</v>
          </cell>
          <cell r="Q309" t="str">
            <v>KAr</v>
          </cell>
          <cell r="R309" t="str">
            <v>ForsorjTypGrp3</v>
          </cell>
        </row>
        <row r="310">
          <cell r="C310" t="str">
            <v>R_49_2#Agg01</v>
          </cell>
          <cell r="E310" t="str">
            <v>Num92AntHTerm</v>
          </cell>
          <cell r="G310" t="str">
            <v>Summa</v>
          </cell>
          <cell r="H310" t="str">
            <v>#For</v>
          </cell>
          <cell r="I310" t="str">
            <v>Num92AntHTerm</v>
          </cell>
          <cell r="K310" t="str">
            <v>01</v>
          </cell>
          <cell r="Q310" t="str">
            <v>KAr</v>
          </cell>
          <cell r="R310" t="str">
            <v>ForsorjTypGrp3</v>
          </cell>
        </row>
        <row r="311">
          <cell r="C311" t="str">
            <v>R_49_2#Agg02</v>
          </cell>
          <cell r="E311" t="str">
            <v>Num92AntHTerm</v>
          </cell>
          <cell r="G311" t="str">
            <v>Summa</v>
          </cell>
          <cell r="H311" t="str">
            <v>#For</v>
          </cell>
          <cell r="I311" t="str">
            <v>Num92AntHTerm</v>
          </cell>
          <cell r="K311" t="str">
            <v>02</v>
          </cell>
          <cell r="N311" t="str">
            <v>Kon</v>
          </cell>
          <cell r="Q311" t="str">
            <v>KAr</v>
          </cell>
          <cell r="R311" t="str">
            <v>ForsorjTypGrp3</v>
          </cell>
        </row>
        <row r="312">
          <cell r="C312" t="str">
            <v>R_49_2#Agg03</v>
          </cell>
          <cell r="E312" t="str">
            <v>Num92AntHTerm</v>
          </cell>
          <cell r="G312" t="str">
            <v>Summa</v>
          </cell>
          <cell r="H312" t="str">
            <v>#For</v>
          </cell>
          <cell r="I312" t="str">
            <v>Num92AntHTerm</v>
          </cell>
          <cell r="K312" t="str">
            <v>03</v>
          </cell>
          <cell r="M312" t="str">
            <v>HsKod</v>
          </cell>
          <cell r="Q312" t="str">
            <v>KAr</v>
          </cell>
          <cell r="R312" t="str">
            <v>ForsorjTypGrp3</v>
          </cell>
        </row>
        <row r="313">
          <cell r="C313" t="str">
            <v>R_49_2#Agg04</v>
          </cell>
          <cell r="E313" t="str">
            <v>Num92AntHTerm</v>
          </cell>
          <cell r="G313" t="str">
            <v>Summa</v>
          </cell>
          <cell r="H313" t="str">
            <v>#For</v>
          </cell>
          <cell r="I313" t="str">
            <v>Num92AntHTerm</v>
          </cell>
          <cell r="K313" t="str">
            <v>04</v>
          </cell>
          <cell r="M313" t="str">
            <v>HsKod</v>
          </cell>
          <cell r="N313" t="str">
            <v>Kon</v>
          </cell>
          <cell r="Q313" t="str">
            <v>KAr</v>
          </cell>
          <cell r="R313" t="str">
            <v>ForsorjTypGrp3</v>
          </cell>
        </row>
        <row r="314">
          <cell r="C314" t="str">
            <v>R_49_2#Agg05</v>
          </cell>
          <cell r="E314" t="str">
            <v>Num92AntHTerm</v>
          </cell>
          <cell r="G314" t="str">
            <v>Summa</v>
          </cell>
          <cell r="H314" t="str">
            <v>#For</v>
          </cell>
          <cell r="I314" t="str">
            <v>Num92AntHTerm</v>
          </cell>
          <cell r="K314" t="str">
            <v>05</v>
          </cell>
          <cell r="L314" t="str">
            <v>FoS1Siff</v>
          </cell>
          <cell r="Q314" t="str">
            <v>KAr</v>
          </cell>
          <cell r="R314" t="str">
            <v>ForsorjTypGrp3</v>
          </cell>
        </row>
        <row r="315">
          <cell r="C315" t="str">
            <v>R_49_2#Agg06</v>
          </cell>
          <cell r="E315" t="str">
            <v>Num92AntHTerm</v>
          </cell>
          <cell r="G315" t="str">
            <v>Summa</v>
          </cell>
          <cell r="H315" t="str">
            <v>#For</v>
          </cell>
          <cell r="I315" t="str">
            <v>Num92AntHTerm</v>
          </cell>
          <cell r="K315" t="str">
            <v>06</v>
          </cell>
          <cell r="L315" t="str">
            <v>FoS1Siff</v>
          </cell>
          <cell r="N315" t="str">
            <v>Kon</v>
          </cell>
          <cell r="Q315" t="str">
            <v>KAr</v>
          </cell>
          <cell r="R315" t="str">
            <v>ForsorjTypGrp3</v>
          </cell>
        </row>
        <row r="316">
          <cell r="C316" t="str">
            <v>R_49_2#Agg07</v>
          </cell>
          <cell r="E316" t="str">
            <v>Num92AntHTerm</v>
          </cell>
          <cell r="G316" t="str">
            <v>Summa</v>
          </cell>
          <cell r="H316" t="str">
            <v>#For</v>
          </cell>
          <cell r="I316" t="str">
            <v>Num92AntHTerm</v>
          </cell>
          <cell r="K316" t="str">
            <v>07</v>
          </cell>
          <cell r="L316" t="str">
            <v>FoS1Siff</v>
          </cell>
          <cell r="M316" t="str">
            <v>HsKod</v>
          </cell>
          <cell r="Q316" t="str">
            <v>KAr</v>
          </cell>
          <cell r="R316" t="str">
            <v>ForsorjTypGrp3</v>
          </cell>
        </row>
        <row r="317">
          <cell r="C317" t="str">
            <v>R_49_2#Agg08</v>
          </cell>
          <cell r="E317" t="str">
            <v>Num92AntHTerm</v>
          </cell>
          <cell r="G317" t="str">
            <v>Summa</v>
          </cell>
          <cell r="H317" t="str">
            <v>#For</v>
          </cell>
          <cell r="I317" t="str">
            <v>Num92AntHTerm</v>
          </cell>
          <cell r="K317" t="str">
            <v>08</v>
          </cell>
          <cell r="L317" t="str">
            <v>FoS1Siff</v>
          </cell>
          <cell r="M317" t="str">
            <v>HsKod</v>
          </cell>
          <cell r="N317" t="str">
            <v>Kon</v>
          </cell>
          <cell r="Q317" t="str">
            <v>KAr</v>
          </cell>
          <cell r="R317" t="str">
            <v>ForsorjTypGrp3</v>
          </cell>
        </row>
        <row r="318">
          <cell r="C318" t="str">
            <v>R_52D_2#AggTot</v>
          </cell>
          <cell r="D318" t="str">
            <v>Antal</v>
          </cell>
          <cell r="L318" t="str">
            <v>FoS1Siff</v>
          </cell>
          <cell r="M318" t="str">
            <v>HsKod</v>
          </cell>
          <cell r="Q318" t="str">
            <v>KAr</v>
          </cell>
        </row>
        <row r="319">
          <cell r="C319" t="str">
            <v>R_52D_2#Agg01</v>
          </cell>
          <cell r="D319" t="str">
            <v>Antal</v>
          </cell>
          <cell r="G319" t="str">
            <v>Antal</v>
          </cell>
          <cell r="H319" t="str">
            <v>#Exa1</v>
          </cell>
          <cell r="I319" t="str">
            <v>PersonNr</v>
          </cell>
          <cell r="K319" t="str">
            <v>01</v>
          </cell>
          <cell r="Q319" t="str">
            <v>KAr</v>
          </cell>
        </row>
        <row r="320">
          <cell r="C320" t="str">
            <v>R_52D_2#Agg02</v>
          </cell>
          <cell r="D320" t="str">
            <v>Antal</v>
          </cell>
          <cell r="G320" t="str">
            <v>Antal</v>
          </cell>
          <cell r="H320" t="str">
            <v>#Exa1</v>
          </cell>
          <cell r="I320" t="str">
            <v>PersonNr</v>
          </cell>
          <cell r="K320" t="str">
            <v>02</v>
          </cell>
          <cell r="L320" t="str">
            <v>FoS1Siff</v>
          </cell>
          <cell r="Q320" t="str">
            <v>KAr</v>
          </cell>
        </row>
        <row r="321">
          <cell r="C321" t="str">
            <v>R_52D_2#Agg03</v>
          </cell>
          <cell r="D321" t="str">
            <v>Antal</v>
          </cell>
          <cell r="G321" t="str">
            <v>Antal</v>
          </cell>
          <cell r="H321" t="str">
            <v>#Exa1</v>
          </cell>
          <cell r="I321" t="str">
            <v>PersonNr</v>
          </cell>
          <cell r="K321" t="str">
            <v>03</v>
          </cell>
          <cell r="L321" t="str">
            <v>FoS1Siff</v>
          </cell>
          <cell r="M321" t="str">
            <v>HsKod</v>
          </cell>
          <cell r="Q321" t="str">
            <v>KAr</v>
          </cell>
        </row>
        <row r="322">
          <cell r="C322" t="str">
            <v>R_52D_2#Agg04</v>
          </cell>
          <cell r="D322" t="str">
            <v>Antal</v>
          </cell>
          <cell r="G322" t="str">
            <v>Antal</v>
          </cell>
          <cell r="H322" t="str">
            <v>#Exa2</v>
          </cell>
          <cell r="I322" t="str">
            <v>PersonNr</v>
          </cell>
          <cell r="K322" t="str">
            <v>04</v>
          </cell>
          <cell r="Q322" t="str">
            <v>KAr</v>
          </cell>
        </row>
        <row r="323">
          <cell r="C323" t="str">
            <v>R_52D_2#Agg05</v>
          </cell>
          <cell r="D323" t="str">
            <v>Antal</v>
          </cell>
          <cell r="G323" t="str">
            <v>Antal</v>
          </cell>
          <cell r="H323" t="str">
            <v>#Exa2</v>
          </cell>
          <cell r="I323" t="str">
            <v>PersonNr</v>
          </cell>
          <cell r="K323" t="str">
            <v>05</v>
          </cell>
          <cell r="L323" t="str">
            <v>FoS1Siff</v>
          </cell>
          <cell r="Q323" t="str">
            <v>KAr</v>
          </cell>
        </row>
        <row r="324">
          <cell r="C324" t="str">
            <v>R_52D_2#Agg06</v>
          </cell>
          <cell r="D324" t="str">
            <v>Antal</v>
          </cell>
          <cell r="G324" t="str">
            <v>Antal</v>
          </cell>
          <cell r="H324" t="str">
            <v>#Exa2</v>
          </cell>
          <cell r="I324" t="str">
            <v>PersonNr</v>
          </cell>
          <cell r="K324" t="str">
            <v>06</v>
          </cell>
          <cell r="L324" t="str">
            <v>FoS1Siff</v>
          </cell>
          <cell r="M324" t="str">
            <v>HsKod</v>
          </cell>
          <cell r="Q324" t="str">
            <v>KAr</v>
          </cell>
        </row>
        <row r="325">
          <cell r="C325" t="str">
            <v>R_52D_2#Agg07</v>
          </cell>
          <cell r="D325" t="str">
            <v>Antal</v>
          </cell>
          <cell r="G325" t="str">
            <v>Antal</v>
          </cell>
          <cell r="H325" t="str">
            <v>#Exa3</v>
          </cell>
          <cell r="I325" t="str">
            <v>PersonNr</v>
          </cell>
          <cell r="K325" t="str">
            <v>07</v>
          </cell>
          <cell r="Q325" t="str">
            <v>KAr</v>
          </cell>
        </row>
        <row r="326">
          <cell r="C326" t="str">
            <v>R_52D_2#Agg08</v>
          </cell>
          <cell r="D326" t="str">
            <v>Antal</v>
          </cell>
          <cell r="G326" t="str">
            <v>Antal</v>
          </cell>
          <cell r="H326" t="str">
            <v>#Exa3</v>
          </cell>
          <cell r="I326" t="str">
            <v>PersonNr</v>
          </cell>
          <cell r="K326" t="str">
            <v>08</v>
          </cell>
          <cell r="L326" t="str">
            <v>FoS1Siff</v>
          </cell>
          <cell r="Q326" t="str">
            <v>KAr</v>
          </cell>
        </row>
        <row r="327">
          <cell r="C327" t="str">
            <v>R_52D_2#Agg09</v>
          </cell>
          <cell r="D327" t="str">
            <v>Antal</v>
          </cell>
          <cell r="G327" t="str">
            <v>Antal</v>
          </cell>
          <cell r="H327" t="str">
            <v>#Exa3</v>
          </cell>
          <cell r="I327" t="str">
            <v>PersonNr</v>
          </cell>
          <cell r="K327" t="str">
            <v>09</v>
          </cell>
          <cell r="L327" t="str">
            <v>FoS1Siff</v>
          </cell>
          <cell r="M327" t="str">
            <v>HsKod</v>
          </cell>
          <cell r="Q327" t="str">
            <v>KAr</v>
          </cell>
        </row>
        <row r="328">
          <cell r="C328" t="str">
            <v>R_52D_4#AggTot</v>
          </cell>
          <cell r="D328" t="str">
            <v>Antal</v>
          </cell>
          <cell r="L328" t="str">
            <v>FoS1Siff</v>
          </cell>
          <cell r="M328" t="str">
            <v>FoS3Siff</v>
          </cell>
          <cell r="N328" t="str">
            <v>FoS5Siff</v>
          </cell>
          <cell r="O328" t="str">
            <v>HsKod</v>
          </cell>
          <cell r="Q328" t="str">
            <v>KAr</v>
          </cell>
          <cell r="R328" t="str">
            <v>Kon</v>
          </cell>
        </row>
        <row r="329">
          <cell r="C329" t="str">
            <v>R_52D_4#Agg01</v>
          </cell>
          <cell r="D329" t="str">
            <v>Antal</v>
          </cell>
          <cell r="G329" t="str">
            <v>Antal</v>
          </cell>
          <cell r="H329" t="str">
            <v>#Exa</v>
          </cell>
          <cell r="I329" t="str">
            <v>PersonNr</v>
          </cell>
          <cell r="K329" t="str">
            <v>01</v>
          </cell>
          <cell r="Q329" t="str">
            <v>KAr</v>
          </cell>
          <cell r="R329" t="str">
            <v>Kon</v>
          </cell>
        </row>
        <row r="330">
          <cell r="C330" t="str">
            <v>R_52D_4#Agg02</v>
          </cell>
          <cell r="D330" t="str">
            <v>Antal</v>
          </cell>
          <cell r="G330" t="str">
            <v>Summa</v>
          </cell>
          <cell r="H330" t="str">
            <v>#Agg01</v>
          </cell>
          <cell r="I330" t="str">
            <v>Antal</v>
          </cell>
          <cell r="K330" t="str">
            <v>01</v>
          </cell>
          <cell r="Q330" t="str">
            <v>KAr</v>
          </cell>
        </row>
        <row r="331">
          <cell r="C331" t="str">
            <v>R_52D_4#Agg03</v>
          </cell>
          <cell r="D331" t="str">
            <v>Antal</v>
          </cell>
          <cell r="G331" t="str">
            <v>Antal</v>
          </cell>
          <cell r="H331" t="str">
            <v>#Exa</v>
          </cell>
          <cell r="I331" t="str">
            <v>PersonNr</v>
          </cell>
          <cell r="K331" t="str">
            <v>02</v>
          </cell>
          <cell r="L331" t="str">
            <v>FoS1Siff</v>
          </cell>
          <cell r="Q331" t="str">
            <v>KAr</v>
          </cell>
          <cell r="R331" t="str">
            <v>Kon</v>
          </cell>
        </row>
        <row r="332">
          <cell r="C332" t="str">
            <v>R_52D_4#Agg04</v>
          </cell>
          <cell r="D332" t="str">
            <v>Antal</v>
          </cell>
          <cell r="G332" t="str">
            <v>Summa</v>
          </cell>
          <cell r="H332" t="str">
            <v>#Agg03</v>
          </cell>
          <cell r="I332" t="str">
            <v>Antal</v>
          </cell>
          <cell r="K332" t="str">
            <v>02</v>
          </cell>
          <cell r="L332" t="str">
            <v>FoS1Siff</v>
          </cell>
          <cell r="Q332" t="str">
            <v>KAr</v>
          </cell>
        </row>
        <row r="333">
          <cell r="C333" t="str">
            <v>R_52D_4#Agg05</v>
          </cell>
          <cell r="D333" t="str">
            <v>Antal</v>
          </cell>
          <cell r="G333" t="str">
            <v>Antal</v>
          </cell>
          <cell r="H333" t="str">
            <v>#Exa</v>
          </cell>
          <cell r="I333" t="str">
            <v>PersonNr</v>
          </cell>
          <cell r="K333" t="str">
            <v>03</v>
          </cell>
          <cell r="L333" t="str">
            <v>FoS1Siff</v>
          </cell>
          <cell r="M333" t="str">
            <v>FoS3Siff</v>
          </cell>
          <cell r="Q333" t="str">
            <v>KAr</v>
          </cell>
          <cell r="R333" t="str">
            <v>Kon</v>
          </cell>
        </row>
        <row r="334">
          <cell r="C334" t="str">
            <v>R_52D_4#Agg06</v>
          </cell>
          <cell r="D334" t="str">
            <v>Antal</v>
          </cell>
          <cell r="G334" t="str">
            <v>Summa</v>
          </cell>
          <cell r="H334" t="str">
            <v>#Agg05</v>
          </cell>
          <cell r="I334" t="str">
            <v>Antal</v>
          </cell>
          <cell r="K334" t="str">
            <v>03</v>
          </cell>
          <cell r="L334" t="str">
            <v>FoS1Siff</v>
          </cell>
          <cell r="M334" t="str">
            <v>FoS3Siff</v>
          </cell>
          <cell r="Q334" t="str">
            <v>KAr</v>
          </cell>
        </row>
        <row r="335">
          <cell r="C335" t="str">
            <v>R_52D_4#Agg07</v>
          </cell>
          <cell r="D335" t="str">
            <v>Antal</v>
          </cell>
          <cell r="G335" t="str">
            <v>Antal</v>
          </cell>
          <cell r="H335" t="str">
            <v>#Exa</v>
          </cell>
          <cell r="I335" t="str">
            <v>PersonNr</v>
          </cell>
          <cell r="K335" t="str">
            <v>04</v>
          </cell>
          <cell r="L335" t="str">
            <v>FoS1Siff</v>
          </cell>
          <cell r="M335" t="str">
            <v>FoS3Siff</v>
          </cell>
          <cell r="N335" t="str">
            <v>FoS5Siff</v>
          </cell>
          <cell r="Q335" t="str">
            <v>KAr</v>
          </cell>
          <cell r="R335" t="str">
            <v>Kon</v>
          </cell>
        </row>
        <row r="336">
          <cell r="C336" t="str">
            <v>R_52D_4#Agg08</v>
          </cell>
          <cell r="D336" t="str">
            <v>Antal</v>
          </cell>
          <cell r="G336" t="str">
            <v>Summa</v>
          </cell>
          <cell r="H336" t="str">
            <v>#Agg07</v>
          </cell>
          <cell r="I336" t="str">
            <v>Antal</v>
          </cell>
          <cell r="K336" t="str">
            <v>04</v>
          </cell>
          <cell r="L336" t="str">
            <v>FoS1Siff</v>
          </cell>
          <cell r="M336" t="str">
            <v>FoS3Siff</v>
          </cell>
          <cell r="N336" t="str">
            <v>FoS5Siff</v>
          </cell>
          <cell r="Q336" t="str">
            <v>KAr</v>
          </cell>
        </row>
        <row r="337">
          <cell r="C337" t="str">
            <v>R_52D_4#Agg09</v>
          </cell>
          <cell r="D337" t="str">
            <v>Antal</v>
          </cell>
          <cell r="G337" t="str">
            <v>Antal</v>
          </cell>
          <cell r="H337" t="str">
            <v>#Exa</v>
          </cell>
          <cell r="I337" t="str">
            <v>PersonNr</v>
          </cell>
          <cell r="K337" t="str">
            <v>05</v>
          </cell>
          <cell r="L337" t="str">
            <v>FoS1Siff</v>
          </cell>
          <cell r="M337" t="str">
            <v>FoS3Siff</v>
          </cell>
          <cell r="N337" t="str">
            <v>FoS5Siff</v>
          </cell>
          <cell r="O337" t="str">
            <v>HsKod</v>
          </cell>
          <cell r="Q337" t="str">
            <v>KAr</v>
          </cell>
          <cell r="R337" t="str">
            <v>Kon</v>
          </cell>
        </row>
        <row r="338">
          <cell r="C338" t="str">
            <v>R_52D_4#Agg10</v>
          </cell>
          <cell r="D338" t="str">
            <v>Antal</v>
          </cell>
          <cell r="G338" t="str">
            <v>Summa</v>
          </cell>
          <cell r="H338" t="str">
            <v>#Agg09</v>
          </cell>
          <cell r="I338" t="str">
            <v>Antal</v>
          </cell>
          <cell r="K338" t="str">
            <v>05</v>
          </cell>
          <cell r="L338" t="str">
            <v>FoS1Siff</v>
          </cell>
          <cell r="M338" t="str">
            <v>FoS3Siff</v>
          </cell>
          <cell r="N338" t="str">
            <v>FoS5Siff</v>
          </cell>
          <cell r="O338" t="str">
            <v>HsKod</v>
          </cell>
          <cell r="Q338" t="str">
            <v>KAr</v>
          </cell>
        </row>
        <row r="339">
          <cell r="C339" t="str">
            <v>R_52L_2#AggTot</v>
          </cell>
          <cell r="D339" t="str">
            <v>Antal</v>
          </cell>
          <cell r="L339" t="str">
            <v>FoS1Siff</v>
          </cell>
          <cell r="M339" t="str">
            <v>HsKod</v>
          </cell>
          <cell r="Q339" t="str">
            <v>KAr</v>
          </cell>
        </row>
        <row r="340">
          <cell r="C340" t="str">
            <v>R_52L_2#Agg01</v>
          </cell>
          <cell r="D340" t="str">
            <v>Antal</v>
          </cell>
          <cell r="G340" t="str">
            <v>Antal</v>
          </cell>
          <cell r="H340" t="str">
            <v>#Exa1</v>
          </cell>
          <cell r="I340" t="str">
            <v>PersonNr</v>
          </cell>
          <cell r="K340" t="str">
            <v>01</v>
          </cell>
          <cell r="Q340" t="str">
            <v>KAr</v>
          </cell>
        </row>
        <row r="341">
          <cell r="C341" t="str">
            <v>R_52L_2#Agg02</v>
          </cell>
          <cell r="D341" t="str">
            <v>Antal</v>
          </cell>
          <cell r="G341" t="str">
            <v>Antal</v>
          </cell>
          <cell r="H341" t="str">
            <v>#Exa1</v>
          </cell>
          <cell r="I341" t="str">
            <v>PersonNr</v>
          </cell>
          <cell r="K341" t="str">
            <v>02</v>
          </cell>
          <cell r="L341" t="str">
            <v>FoS1Siff</v>
          </cell>
          <cell r="Q341" t="str">
            <v>KAr</v>
          </cell>
        </row>
        <row r="342">
          <cell r="C342" t="str">
            <v>R_52L_2#Agg03</v>
          </cell>
          <cell r="D342" t="str">
            <v>Antal</v>
          </cell>
          <cell r="G342" t="str">
            <v>Antal</v>
          </cell>
          <cell r="H342" t="str">
            <v>#Exa1</v>
          </cell>
          <cell r="I342" t="str">
            <v>PersonNr</v>
          </cell>
          <cell r="K342" t="str">
            <v>03</v>
          </cell>
          <cell r="L342" t="str">
            <v>FoS1Siff</v>
          </cell>
          <cell r="M342" t="str">
            <v>HsKod</v>
          </cell>
          <cell r="Q342" t="str">
            <v>KAr</v>
          </cell>
        </row>
        <row r="343">
          <cell r="C343" t="str">
            <v>R_52L_2#Agg04</v>
          </cell>
          <cell r="D343" t="str">
            <v>Antal</v>
          </cell>
          <cell r="G343" t="str">
            <v>Antal</v>
          </cell>
          <cell r="H343" t="str">
            <v>#Exa2</v>
          </cell>
          <cell r="I343" t="str">
            <v>PersonNr</v>
          </cell>
          <cell r="K343" t="str">
            <v>04</v>
          </cell>
          <cell r="Q343" t="str">
            <v>KAr</v>
          </cell>
        </row>
        <row r="344">
          <cell r="C344" t="str">
            <v>R_52L_2#Agg05</v>
          </cell>
          <cell r="D344" t="str">
            <v>Antal</v>
          </cell>
          <cell r="G344" t="str">
            <v>Antal</v>
          </cell>
          <cell r="H344" t="str">
            <v>#Exa2</v>
          </cell>
          <cell r="I344" t="str">
            <v>PersonNr</v>
          </cell>
          <cell r="K344" t="str">
            <v>05</v>
          </cell>
          <cell r="L344" t="str">
            <v>FoS1Siff</v>
          </cell>
          <cell r="Q344" t="str">
            <v>KAr</v>
          </cell>
        </row>
        <row r="345">
          <cell r="C345" t="str">
            <v>R_52L_2#Agg06</v>
          </cell>
          <cell r="D345" t="str">
            <v>Antal</v>
          </cell>
          <cell r="G345" t="str">
            <v>Antal</v>
          </cell>
          <cell r="H345" t="str">
            <v>#Exa2</v>
          </cell>
          <cell r="I345" t="str">
            <v>PersonNr</v>
          </cell>
          <cell r="K345" t="str">
            <v>06</v>
          </cell>
          <cell r="L345" t="str">
            <v>FoS1Siff</v>
          </cell>
          <cell r="M345" t="str">
            <v>HsKod</v>
          </cell>
          <cell r="Q345" t="str">
            <v>KAr</v>
          </cell>
        </row>
        <row r="346">
          <cell r="C346" t="str">
            <v>R_52L_2#Agg07</v>
          </cell>
          <cell r="D346" t="str">
            <v>Antal</v>
          </cell>
          <cell r="G346" t="str">
            <v>Antal</v>
          </cell>
          <cell r="H346" t="str">
            <v>#Exa3</v>
          </cell>
          <cell r="I346" t="str">
            <v>PersonNr</v>
          </cell>
          <cell r="K346" t="str">
            <v>07</v>
          </cell>
          <cell r="Q346" t="str">
            <v>KAr</v>
          </cell>
        </row>
        <row r="347">
          <cell r="C347" t="str">
            <v>R_52L_2#Agg08</v>
          </cell>
          <cell r="D347" t="str">
            <v>Antal</v>
          </cell>
          <cell r="G347" t="str">
            <v>Antal</v>
          </cell>
          <cell r="H347" t="str">
            <v>#Exa3</v>
          </cell>
          <cell r="I347" t="str">
            <v>PersonNr</v>
          </cell>
          <cell r="K347" t="str">
            <v>08</v>
          </cell>
          <cell r="L347" t="str">
            <v>FoS1Siff</v>
          </cell>
          <cell r="Q347" t="str">
            <v>KAr</v>
          </cell>
        </row>
        <row r="348">
          <cell r="C348" t="str">
            <v>R_52L_2#Agg09</v>
          </cell>
          <cell r="D348" t="str">
            <v>Antal</v>
          </cell>
          <cell r="G348" t="str">
            <v>Antal</v>
          </cell>
          <cell r="H348" t="str">
            <v>#Exa3</v>
          </cell>
          <cell r="I348" t="str">
            <v>PersonNr</v>
          </cell>
          <cell r="K348" t="str">
            <v>09</v>
          </cell>
          <cell r="L348" t="str">
            <v>FoS1Siff</v>
          </cell>
          <cell r="M348" t="str">
            <v>HsKod</v>
          </cell>
          <cell r="Q348" t="str">
            <v>KAr</v>
          </cell>
        </row>
        <row r="349">
          <cell r="C349" t="str">
            <v>R_52L_4#AggTot</v>
          </cell>
          <cell r="D349" t="str">
            <v>Antal</v>
          </cell>
          <cell r="L349" t="str">
            <v>FoS1Siff</v>
          </cell>
          <cell r="M349" t="str">
            <v>FoS3Siff</v>
          </cell>
          <cell r="N349" t="str">
            <v>FoS5Siff</v>
          </cell>
          <cell r="O349" t="str">
            <v>HsKod</v>
          </cell>
          <cell r="Q349" t="str">
            <v>KAr</v>
          </cell>
          <cell r="R349" t="str">
            <v>Kon</v>
          </cell>
        </row>
        <row r="350">
          <cell r="C350" t="str">
            <v>R_52L_4#Agg01</v>
          </cell>
          <cell r="D350" t="str">
            <v>Antal</v>
          </cell>
          <cell r="G350" t="str">
            <v>Antal</v>
          </cell>
          <cell r="H350" t="str">
            <v>#Exa</v>
          </cell>
          <cell r="I350" t="str">
            <v>PersonNr</v>
          </cell>
          <cell r="K350" t="str">
            <v>01</v>
          </cell>
          <cell r="Q350" t="str">
            <v>KAr</v>
          </cell>
          <cell r="R350" t="str">
            <v>Kon</v>
          </cell>
        </row>
        <row r="351">
          <cell r="C351" t="str">
            <v>R_52L_4#Agg02</v>
          </cell>
          <cell r="D351" t="str">
            <v>Antal</v>
          </cell>
          <cell r="G351" t="str">
            <v>Summa</v>
          </cell>
          <cell r="H351" t="str">
            <v>#Agg01</v>
          </cell>
          <cell r="I351" t="str">
            <v>Antal</v>
          </cell>
          <cell r="K351" t="str">
            <v>01</v>
          </cell>
          <cell r="Q351" t="str">
            <v>KAr</v>
          </cell>
        </row>
        <row r="352">
          <cell r="C352" t="str">
            <v>R_52L_4#Agg03</v>
          </cell>
          <cell r="D352" t="str">
            <v>Antal</v>
          </cell>
          <cell r="G352" t="str">
            <v>Antal</v>
          </cell>
          <cell r="H352" t="str">
            <v>#Exa</v>
          </cell>
          <cell r="I352" t="str">
            <v>PersonNr</v>
          </cell>
          <cell r="K352" t="str">
            <v>02</v>
          </cell>
          <cell r="L352" t="str">
            <v>FoS1Siff</v>
          </cell>
          <cell r="Q352" t="str">
            <v>KAr</v>
          </cell>
          <cell r="R352" t="str">
            <v>Kon</v>
          </cell>
        </row>
        <row r="353">
          <cell r="C353" t="str">
            <v>R_52L_4#Agg04</v>
          </cell>
          <cell r="D353" t="str">
            <v>Antal</v>
          </cell>
          <cell r="G353" t="str">
            <v>Summa</v>
          </cell>
          <cell r="H353" t="str">
            <v>#Agg03</v>
          </cell>
          <cell r="I353" t="str">
            <v>Antal</v>
          </cell>
          <cell r="K353" t="str">
            <v>02</v>
          </cell>
          <cell r="L353" t="str">
            <v>FoS1Siff</v>
          </cell>
          <cell r="Q353" t="str">
            <v>KAr</v>
          </cell>
        </row>
        <row r="354">
          <cell r="C354" t="str">
            <v>R_52L_4#Agg05</v>
          </cell>
          <cell r="D354" t="str">
            <v>Antal</v>
          </cell>
          <cell r="G354" t="str">
            <v>Antal</v>
          </cell>
          <cell r="H354" t="str">
            <v>#Exa</v>
          </cell>
          <cell r="I354" t="str">
            <v>PersonNr</v>
          </cell>
          <cell r="K354" t="str">
            <v>03</v>
          </cell>
          <cell r="L354" t="str">
            <v>FoS1Siff</v>
          </cell>
          <cell r="M354" t="str">
            <v>FoS3Siff</v>
          </cell>
          <cell r="Q354" t="str">
            <v>KAr</v>
          </cell>
          <cell r="R354" t="str">
            <v>Kon</v>
          </cell>
        </row>
        <row r="355">
          <cell r="C355" t="str">
            <v>R_52L_4#Agg06</v>
          </cell>
          <cell r="D355" t="str">
            <v>Antal</v>
          </cell>
          <cell r="G355" t="str">
            <v>Summa</v>
          </cell>
          <cell r="H355" t="str">
            <v>#Agg05</v>
          </cell>
          <cell r="I355" t="str">
            <v>Antal</v>
          </cell>
          <cell r="K355" t="str">
            <v>03</v>
          </cell>
          <cell r="L355" t="str">
            <v>FoS1Siff</v>
          </cell>
          <cell r="M355" t="str">
            <v>FoS3Siff</v>
          </cell>
          <cell r="Q355" t="str">
            <v>KAr</v>
          </cell>
        </row>
        <row r="356">
          <cell r="C356" t="str">
            <v>R_52L_4#Agg07</v>
          </cell>
          <cell r="D356" t="str">
            <v>Antal</v>
          </cell>
          <cell r="G356" t="str">
            <v>Antal</v>
          </cell>
          <cell r="H356" t="str">
            <v>#Exa</v>
          </cell>
          <cell r="I356" t="str">
            <v>PersonNr</v>
          </cell>
          <cell r="K356" t="str">
            <v>04</v>
          </cell>
          <cell r="L356" t="str">
            <v>FoS1Siff</v>
          </cell>
          <cell r="M356" t="str">
            <v>FoS3Siff</v>
          </cell>
          <cell r="N356" t="str">
            <v>FoS5Siff</v>
          </cell>
          <cell r="Q356" t="str">
            <v>KAr</v>
          </cell>
          <cell r="R356" t="str">
            <v>Kon</v>
          </cell>
        </row>
        <row r="357">
          <cell r="C357" t="str">
            <v>R_52L_4#Agg08</v>
          </cell>
          <cell r="D357" t="str">
            <v>Antal</v>
          </cell>
          <cell r="G357" t="str">
            <v>Summa</v>
          </cell>
          <cell r="H357" t="str">
            <v>#Agg07</v>
          </cell>
          <cell r="I357" t="str">
            <v>Antal</v>
          </cell>
          <cell r="K357" t="str">
            <v>04</v>
          </cell>
          <cell r="L357" t="str">
            <v>FoS1Siff</v>
          </cell>
          <cell r="M357" t="str">
            <v>FoS3Siff</v>
          </cell>
          <cell r="N357" t="str">
            <v>FoS5Siff</v>
          </cell>
          <cell r="Q357" t="str">
            <v>KAr</v>
          </cell>
        </row>
        <row r="358">
          <cell r="C358" t="str">
            <v>R_52L_4#Agg09</v>
          </cell>
          <cell r="D358" t="str">
            <v>Antal</v>
          </cell>
          <cell r="G358" t="str">
            <v>Antal</v>
          </cell>
          <cell r="H358" t="str">
            <v>#Exa</v>
          </cell>
          <cell r="I358" t="str">
            <v>PersonNr</v>
          </cell>
          <cell r="K358" t="str">
            <v>05</v>
          </cell>
          <cell r="L358" t="str">
            <v>FoS1Siff</v>
          </cell>
          <cell r="M358" t="str">
            <v>FoS3Siff</v>
          </cell>
          <cell r="N358" t="str">
            <v>FoS5Siff</v>
          </cell>
          <cell r="O358" t="str">
            <v>HsKod</v>
          </cell>
          <cell r="Q358" t="str">
            <v>KAr</v>
          </cell>
          <cell r="R358" t="str">
            <v>Kon</v>
          </cell>
        </row>
        <row r="359">
          <cell r="C359" t="str">
            <v>R_52L_4#Agg10</v>
          </cell>
          <cell r="D359" t="str">
            <v>Antal</v>
          </cell>
          <cell r="G359" t="str">
            <v>Summa</v>
          </cell>
          <cell r="H359" t="str">
            <v>#Agg09</v>
          </cell>
          <cell r="I359" t="str">
            <v>Antal</v>
          </cell>
          <cell r="K359" t="str">
            <v>05</v>
          </cell>
          <cell r="L359" t="str">
            <v>FoS1Siff</v>
          </cell>
          <cell r="M359" t="str">
            <v>FoS3Siff</v>
          </cell>
          <cell r="N359" t="str">
            <v>FoS5Siff</v>
          </cell>
          <cell r="O359" t="str">
            <v>HsKod</v>
          </cell>
          <cell r="Q359" t="str">
            <v>KAr</v>
          </cell>
        </row>
        <row r="360">
          <cell r="C360" t="str">
            <v>R_53_2#AggTot</v>
          </cell>
          <cell r="D360" t="str">
            <v>MedianAlder</v>
          </cell>
          <cell r="L360" t="str">
            <v>ExTypGrp</v>
          </cell>
          <cell r="M360" t="str">
            <v>FoS1Siff</v>
          </cell>
          <cell r="N360" t="str">
            <v>HsKod</v>
          </cell>
          <cell r="Q360" t="str">
            <v>KAr</v>
          </cell>
          <cell r="R360" t="str">
            <v>Kon</v>
          </cell>
        </row>
        <row r="361">
          <cell r="C361" t="str">
            <v>R_53_2#Agg01</v>
          </cell>
          <cell r="D361" t="str">
            <v>MedianAlder</v>
          </cell>
          <cell r="G361" t="str">
            <v>NettoMedian</v>
          </cell>
          <cell r="H361" t="str">
            <v>#Exa</v>
          </cell>
          <cell r="I361" t="str">
            <v>PersonNr</v>
          </cell>
          <cell r="J361" t="str">
            <v>TAlder</v>
          </cell>
          <cell r="K361" t="str">
            <v>01</v>
          </cell>
          <cell r="L361" t="str">
            <v>ExTypGrp</v>
          </cell>
          <cell r="Q361" t="str">
            <v>KAr</v>
          </cell>
          <cell r="R361" t="str">
            <v>Kon</v>
          </cell>
        </row>
        <row r="362">
          <cell r="C362" t="str">
            <v>R_53_2#Agg02</v>
          </cell>
          <cell r="D362" t="str">
            <v>MedianAlder</v>
          </cell>
          <cell r="G362" t="str">
            <v>NettoMedian</v>
          </cell>
          <cell r="H362" t="str">
            <v>#Exa</v>
          </cell>
          <cell r="I362" t="str">
            <v>PersonNr</v>
          </cell>
          <cell r="J362" t="str">
            <v>TAlder</v>
          </cell>
          <cell r="K362" t="str">
            <v>01</v>
          </cell>
          <cell r="L362" t="str">
            <v>ExTypGrp</v>
          </cell>
          <cell r="Q362" t="str">
            <v>KAr</v>
          </cell>
        </row>
        <row r="363">
          <cell r="C363" t="str">
            <v>R_53_2#Agg03</v>
          </cell>
          <cell r="D363" t="str">
            <v>MedianAlder</v>
          </cell>
          <cell r="G363" t="str">
            <v>NettoMedian</v>
          </cell>
          <cell r="H363" t="str">
            <v>#Exa</v>
          </cell>
          <cell r="I363" t="str">
            <v>PersonNr</v>
          </cell>
          <cell r="J363" t="str">
            <v>TAlder</v>
          </cell>
          <cell r="K363" t="str">
            <v>02</v>
          </cell>
          <cell r="L363" t="str">
            <v>ExTypGrp</v>
          </cell>
          <cell r="N363" t="str">
            <v>HsKod</v>
          </cell>
          <cell r="Q363" t="str">
            <v>KAr</v>
          </cell>
          <cell r="R363" t="str">
            <v>Kon</v>
          </cell>
        </row>
        <row r="364">
          <cell r="C364" t="str">
            <v>R_53_2#Agg04</v>
          </cell>
          <cell r="D364" t="str">
            <v>MedianAlder</v>
          </cell>
          <cell r="G364" t="str">
            <v>NettoMedian</v>
          </cell>
          <cell r="H364" t="str">
            <v>#Exa</v>
          </cell>
          <cell r="I364" t="str">
            <v>PersonNr</v>
          </cell>
          <cell r="J364" t="str">
            <v>TAlder</v>
          </cell>
          <cell r="K364" t="str">
            <v>02</v>
          </cell>
          <cell r="L364" t="str">
            <v>ExTypGrp</v>
          </cell>
          <cell r="N364" t="str">
            <v>HsKod</v>
          </cell>
          <cell r="Q364" t="str">
            <v>KAr</v>
          </cell>
        </row>
        <row r="365">
          <cell r="C365" t="str">
            <v>R_53_2#Agg05</v>
          </cell>
          <cell r="D365" t="str">
            <v>MedianAlder</v>
          </cell>
          <cell r="G365" t="str">
            <v>NettoMedian</v>
          </cell>
          <cell r="H365" t="str">
            <v>#Exa</v>
          </cell>
          <cell r="I365" t="str">
            <v>PersonNr</v>
          </cell>
          <cell r="J365" t="str">
            <v>TAlder</v>
          </cell>
          <cell r="K365" t="str">
            <v>03</v>
          </cell>
          <cell r="L365" t="str">
            <v>ExTypGrp</v>
          </cell>
          <cell r="M365" t="str">
            <v>FoS1Siff</v>
          </cell>
          <cell r="Q365" t="str">
            <v>KAr</v>
          </cell>
          <cell r="R365" t="str">
            <v>Kon</v>
          </cell>
        </row>
        <row r="366">
          <cell r="C366" t="str">
            <v>R_53_2#Agg06</v>
          </cell>
          <cell r="D366" t="str">
            <v>MedianAlder</v>
          </cell>
          <cell r="G366" t="str">
            <v>NettoMedian</v>
          </cell>
          <cell r="H366" t="str">
            <v>#Exa</v>
          </cell>
          <cell r="I366" t="str">
            <v>PersonNr</v>
          </cell>
          <cell r="J366" t="str">
            <v>TAlder</v>
          </cell>
          <cell r="K366" t="str">
            <v>03</v>
          </cell>
          <cell r="L366" t="str">
            <v>ExTypGrp</v>
          </cell>
          <cell r="M366" t="str">
            <v>FoS1Siff</v>
          </cell>
          <cell r="Q366" t="str">
            <v>KAr</v>
          </cell>
        </row>
        <row r="367">
          <cell r="C367" t="str">
            <v>R_53_2#Agg07</v>
          </cell>
          <cell r="D367" t="str">
            <v>MedianAlder</v>
          </cell>
          <cell r="G367" t="str">
            <v>NettoMedian</v>
          </cell>
          <cell r="H367" t="str">
            <v>#Exa</v>
          </cell>
          <cell r="I367" t="str">
            <v>PersonNr</v>
          </cell>
          <cell r="J367" t="str">
            <v>TAlder</v>
          </cell>
          <cell r="K367" t="str">
            <v>04</v>
          </cell>
          <cell r="L367" t="str">
            <v>ExTypGrp</v>
          </cell>
          <cell r="M367" t="str">
            <v>FoS1Siff</v>
          </cell>
          <cell r="N367" t="str">
            <v>HsKod</v>
          </cell>
          <cell r="Q367" t="str">
            <v>KAr</v>
          </cell>
          <cell r="R367" t="str">
            <v>Kon</v>
          </cell>
        </row>
        <row r="368">
          <cell r="C368" t="str">
            <v>R_53_2#Agg08</v>
          </cell>
          <cell r="D368" t="str">
            <v>MedianAlder</v>
          </cell>
          <cell r="G368" t="str">
            <v>NettoMedian</v>
          </cell>
          <cell r="H368" t="str">
            <v>#Exa</v>
          </cell>
          <cell r="I368" t="str">
            <v>PersonNr</v>
          </cell>
          <cell r="J368" t="str">
            <v>TAlder</v>
          </cell>
          <cell r="K368" t="str">
            <v>04</v>
          </cell>
          <cell r="L368" t="str">
            <v>ExTypGrp</v>
          </cell>
          <cell r="M368" t="str">
            <v>FoS1Siff</v>
          </cell>
          <cell r="N368" t="str">
            <v>HsKod</v>
          </cell>
          <cell r="Q368" t="str">
            <v>KAr</v>
          </cell>
        </row>
        <row r="369">
          <cell r="C369" t="str">
            <v>R_54D_1#AggTot</v>
          </cell>
          <cell r="D369" t="str">
            <v>Antal</v>
          </cell>
          <cell r="L369" t="str">
            <v>FoS1Siff</v>
          </cell>
          <cell r="M369" t="str">
            <v>HsKod</v>
          </cell>
          <cell r="Q369" t="str">
            <v>KAr</v>
          </cell>
          <cell r="R369" t="str">
            <v>Kon</v>
          </cell>
          <cell r="S369" t="str">
            <v>TAlderGrp</v>
          </cell>
        </row>
        <row r="370">
          <cell r="C370" t="str">
            <v>R_54D_1#Agg01</v>
          </cell>
          <cell r="D370" t="str">
            <v>Antal</v>
          </cell>
          <cell r="G370" t="str">
            <v>Antal</v>
          </cell>
          <cell r="H370" t="str">
            <v>#Exa</v>
          </cell>
          <cell r="I370" t="str">
            <v>PersonNr</v>
          </cell>
          <cell r="K370" t="str">
            <v>01</v>
          </cell>
          <cell r="Q370" t="str">
            <v>KAr</v>
          </cell>
          <cell r="R370" t="str">
            <v>Kon</v>
          </cell>
          <cell r="S370" t="str">
            <v>TAlderGrp</v>
          </cell>
        </row>
        <row r="371">
          <cell r="C371" t="str">
            <v>R_54D_1#Agg02</v>
          </cell>
          <cell r="D371" t="str">
            <v>Antal</v>
          </cell>
          <cell r="G371" t="str">
            <v>Antal</v>
          </cell>
          <cell r="H371" t="str">
            <v>#Exa</v>
          </cell>
          <cell r="I371" t="str">
            <v>PersonNr</v>
          </cell>
          <cell r="K371" t="str">
            <v>01</v>
          </cell>
          <cell r="Q371" t="str">
            <v>KAr</v>
          </cell>
          <cell r="R371" t="str">
            <v>Kon</v>
          </cell>
        </row>
        <row r="372">
          <cell r="C372" t="str">
            <v>R_54D_1#Agg03</v>
          </cell>
          <cell r="D372" t="str">
            <v>Antal</v>
          </cell>
          <cell r="G372" t="str">
            <v>Summa</v>
          </cell>
          <cell r="H372" t="str">
            <v>#Agg02</v>
          </cell>
          <cell r="I372" t="str">
            <v>Antal</v>
          </cell>
          <cell r="K372" t="str">
            <v>01</v>
          </cell>
          <cell r="Q372" t="str">
            <v>KAr</v>
          </cell>
        </row>
        <row r="373">
          <cell r="C373" t="str">
            <v>R_54D_1#Agg04</v>
          </cell>
          <cell r="D373" t="str">
            <v>Antal</v>
          </cell>
          <cell r="G373" t="str">
            <v>Antal</v>
          </cell>
          <cell r="H373" t="str">
            <v>#Exa</v>
          </cell>
          <cell r="I373" t="str">
            <v>PersonNr</v>
          </cell>
          <cell r="K373" t="str">
            <v>02</v>
          </cell>
          <cell r="M373" t="str">
            <v>HsKod</v>
          </cell>
          <cell r="Q373" t="str">
            <v>KAr</v>
          </cell>
          <cell r="R373" t="str">
            <v>Kon</v>
          </cell>
          <cell r="S373" t="str">
            <v>TAlderGrp</v>
          </cell>
        </row>
        <row r="374">
          <cell r="C374" t="str">
            <v>R_54D_1#Agg05</v>
          </cell>
          <cell r="D374" t="str">
            <v>Antal</v>
          </cell>
          <cell r="G374" t="str">
            <v>Antal</v>
          </cell>
          <cell r="H374" t="str">
            <v>#Exa</v>
          </cell>
          <cell r="I374" t="str">
            <v>PersonNr</v>
          </cell>
          <cell r="K374" t="str">
            <v>02</v>
          </cell>
          <cell r="M374" t="str">
            <v>HsKod</v>
          </cell>
          <cell r="Q374" t="str">
            <v>KAr</v>
          </cell>
          <cell r="R374" t="str">
            <v>Kon</v>
          </cell>
        </row>
        <row r="375">
          <cell r="C375" t="str">
            <v>R_54D_1#Agg06</v>
          </cell>
          <cell r="D375" t="str">
            <v>Antal</v>
          </cell>
          <cell r="G375" t="str">
            <v>Summa</v>
          </cell>
          <cell r="H375" t="str">
            <v>#Agg05</v>
          </cell>
          <cell r="I375" t="str">
            <v>Antal</v>
          </cell>
          <cell r="K375" t="str">
            <v>02</v>
          </cell>
          <cell r="M375" t="str">
            <v>HsKod</v>
          </cell>
          <cell r="Q375" t="str">
            <v>KAr</v>
          </cell>
        </row>
        <row r="376">
          <cell r="C376" t="str">
            <v>R_54D_1#Agg07</v>
          </cell>
          <cell r="D376" t="str">
            <v>Antal</v>
          </cell>
          <cell r="G376" t="str">
            <v>Antal</v>
          </cell>
          <cell r="H376" t="str">
            <v>#Exa</v>
          </cell>
          <cell r="I376" t="str">
            <v>PersonNr</v>
          </cell>
          <cell r="K376" t="str">
            <v>03</v>
          </cell>
          <cell r="L376" t="str">
            <v>FoS1Siff</v>
          </cell>
          <cell r="Q376" t="str">
            <v>KAr</v>
          </cell>
          <cell r="R376" t="str">
            <v>Kon</v>
          </cell>
          <cell r="S376" t="str">
            <v>TAlderGrp</v>
          </cell>
        </row>
        <row r="377">
          <cell r="C377" t="str">
            <v>R_54D_1#Agg08</v>
          </cell>
          <cell r="D377" t="str">
            <v>Antal</v>
          </cell>
          <cell r="G377" t="str">
            <v>Antal</v>
          </cell>
          <cell r="H377" t="str">
            <v>#Exa</v>
          </cell>
          <cell r="I377" t="str">
            <v>PersonNr</v>
          </cell>
          <cell r="K377" t="str">
            <v>03</v>
          </cell>
          <cell r="L377" t="str">
            <v>FoS1Siff</v>
          </cell>
          <cell r="Q377" t="str">
            <v>KAr</v>
          </cell>
          <cell r="R377" t="str">
            <v>Kon</v>
          </cell>
        </row>
        <row r="378">
          <cell r="C378" t="str">
            <v>R_54D_1#Agg09</v>
          </cell>
          <cell r="D378" t="str">
            <v>Antal</v>
          </cell>
          <cell r="G378" t="str">
            <v>Summa</v>
          </cell>
          <cell r="H378" t="str">
            <v>#Agg08</v>
          </cell>
          <cell r="I378" t="str">
            <v>Antal</v>
          </cell>
          <cell r="K378" t="str">
            <v>03</v>
          </cell>
          <cell r="L378" t="str">
            <v>FoS1Siff</v>
          </cell>
          <cell r="Q378" t="str">
            <v>KAr</v>
          </cell>
        </row>
        <row r="379">
          <cell r="C379" t="str">
            <v>R_54D_1#Agg10</v>
          </cell>
          <cell r="D379" t="str">
            <v>Antal</v>
          </cell>
          <cell r="G379" t="str">
            <v>Antal</v>
          </cell>
          <cell r="H379" t="str">
            <v>#Exa</v>
          </cell>
          <cell r="I379" t="str">
            <v>PersonNr</v>
          </cell>
          <cell r="K379" t="str">
            <v>04</v>
          </cell>
          <cell r="L379" t="str">
            <v>FoS1Siff</v>
          </cell>
          <cell r="M379" t="str">
            <v>HsKod</v>
          </cell>
          <cell r="Q379" t="str">
            <v>KAr</v>
          </cell>
          <cell r="R379" t="str">
            <v>Kon</v>
          </cell>
          <cell r="S379" t="str">
            <v>TAlderGrp</v>
          </cell>
        </row>
        <row r="380">
          <cell r="C380" t="str">
            <v>R_54D_1#Agg11</v>
          </cell>
          <cell r="D380" t="str">
            <v>Antal</v>
          </cell>
          <cell r="G380" t="str">
            <v>Antal</v>
          </cell>
          <cell r="H380" t="str">
            <v>#Exa</v>
          </cell>
          <cell r="I380" t="str">
            <v>PersonNr</v>
          </cell>
          <cell r="K380" t="str">
            <v>04</v>
          </cell>
          <cell r="L380" t="str">
            <v>FoS1Siff</v>
          </cell>
          <cell r="M380" t="str">
            <v>HsKod</v>
          </cell>
          <cell r="Q380" t="str">
            <v>KAr</v>
          </cell>
          <cell r="R380" t="str">
            <v>Kon</v>
          </cell>
        </row>
        <row r="381">
          <cell r="C381" t="str">
            <v>R_54D_1#Agg12</v>
          </cell>
          <cell r="D381" t="str">
            <v>Antal</v>
          </cell>
          <cell r="G381" t="str">
            <v>Summa</v>
          </cell>
          <cell r="H381" t="str">
            <v>#Agg11</v>
          </cell>
          <cell r="I381" t="str">
            <v>Antal</v>
          </cell>
          <cell r="K381" t="str">
            <v>04</v>
          </cell>
          <cell r="L381" t="str">
            <v>FoS1Siff</v>
          </cell>
          <cell r="M381" t="str">
            <v>HsKod</v>
          </cell>
          <cell r="Q381" t="str">
            <v>KAr</v>
          </cell>
        </row>
        <row r="382">
          <cell r="C382" t="str">
            <v>R_54L_1#AggTot</v>
          </cell>
          <cell r="D382" t="str">
            <v>Antal</v>
          </cell>
          <cell r="L382" t="str">
            <v>FoS1Siff</v>
          </cell>
          <cell r="M382" t="str">
            <v>HsKod</v>
          </cell>
          <cell r="Q382" t="str">
            <v>KAr</v>
          </cell>
          <cell r="R382" t="str">
            <v>Kon</v>
          </cell>
          <cell r="S382" t="str">
            <v>TAlderGrp</v>
          </cell>
        </row>
        <row r="383">
          <cell r="C383" t="str">
            <v>R_54L_1#Agg01</v>
          </cell>
          <cell r="D383" t="str">
            <v>Antal</v>
          </cell>
          <cell r="G383" t="str">
            <v>Antal</v>
          </cell>
          <cell r="H383" t="str">
            <v>#Exa</v>
          </cell>
          <cell r="I383" t="str">
            <v>PersonNr</v>
          </cell>
          <cell r="K383" t="str">
            <v>01</v>
          </cell>
          <cell r="Q383" t="str">
            <v>KAr</v>
          </cell>
          <cell r="R383" t="str">
            <v>Kon</v>
          </cell>
          <cell r="S383" t="str">
            <v>TAlderGrp</v>
          </cell>
        </row>
        <row r="384">
          <cell r="C384" t="str">
            <v>R_54L_1#Agg02</v>
          </cell>
          <cell r="D384" t="str">
            <v>Antal</v>
          </cell>
          <cell r="G384" t="str">
            <v>Antal</v>
          </cell>
          <cell r="H384" t="str">
            <v>#Exa</v>
          </cell>
          <cell r="I384" t="str">
            <v>PersonNr</v>
          </cell>
          <cell r="K384" t="str">
            <v>01</v>
          </cell>
          <cell r="Q384" t="str">
            <v>KAr</v>
          </cell>
          <cell r="R384" t="str">
            <v>Kon</v>
          </cell>
        </row>
        <row r="385">
          <cell r="C385" t="str">
            <v>R_54L_1#Agg03</v>
          </cell>
          <cell r="D385" t="str">
            <v>Antal</v>
          </cell>
          <cell r="G385" t="str">
            <v>Summa</v>
          </cell>
          <cell r="H385" t="str">
            <v>#Agg02</v>
          </cell>
          <cell r="I385" t="str">
            <v>Antal</v>
          </cell>
          <cell r="K385" t="str">
            <v>01</v>
          </cell>
          <cell r="Q385" t="str">
            <v>KAr</v>
          </cell>
        </row>
        <row r="386">
          <cell r="C386" t="str">
            <v>R_54L_1#Agg04</v>
          </cell>
          <cell r="D386" t="str">
            <v>Antal</v>
          </cell>
          <cell r="G386" t="str">
            <v>Antal</v>
          </cell>
          <cell r="H386" t="str">
            <v>#Exa</v>
          </cell>
          <cell r="I386" t="str">
            <v>PersonNr</v>
          </cell>
          <cell r="K386" t="str">
            <v>02</v>
          </cell>
          <cell r="M386" t="str">
            <v>HsKod</v>
          </cell>
          <cell r="Q386" t="str">
            <v>KAr</v>
          </cell>
          <cell r="R386" t="str">
            <v>Kon</v>
          </cell>
          <cell r="S386" t="str">
            <v>TAlderGrp</v>
          </cell>
        </row>
        <row r="387">
          <cell r="C387" t="str">
            <v>R_54L_1#Agg05</v>
          </cell>
          <cell r="D387" t="str">
            <v>Antal</v>
          </cell>
          <cell r="G387" t="str">
            <v>Antal</v>
          </cell>
          <cell r="H387" t="str">
            <v>#Exa</v>
          </cell>
          <cell r="I387" t="str">
            <v>PersonNr</v>
          </cell>
          <cell r="K387" t="str">
            <v>02</v>
          </cell>
          <cell r="M387" t="str">
            <v>HsKod</v>
          </cell>
          <cell r="Q387" t="str">
            <v>KAr</v>
          </cell>
          <cell r="R387" t="str">
            <v>Kon</v>
          </cell>
        </row>
        <row r="388">
          <cell r="C388" t="str">
            <v>R_54L_1#Agg06</v>
          </cell>
          <cell r="D388" t="str">
            <v>Antal</v>
          </cell>
          <cell r="G388" t="str">
            <v>Summa</v>
          </cell>
          <cell r="H388" t="str">
            <v>#Agg05</v>
          </cell>
          <cell r="I388" t="str">
            <v>Antal</v>
          </cell>
          <cell r="K388" t="str">
            <v>02</v>
          </cell>
          <cell r="M388" t="str">
            <v>HsKod</v>
          </cell>
          <cell r="Q388" t="str">
            <v>KAr</v>
          </cell>
        </row>
        <row r="389">
          <cell r="C389" t="str">
            <v>R_54L_1#Agg07</v>
          </cell>
          <cell r="D389" t="str">
            <v>Antal</v>
          </cell>
          <cell r="G389" t="str">
            <v>Antal</v>
          </cell>
          <cell r="H389" t="str">
            <v>#Exa</v>
          </cell>
          <cell r="I389" t="str">
            <v>PersonNr</v>
          </cell>
          <cell r="K389" t="str">
            <v>03</v>
          </cell>
          <cell r="L389" t="str">
            <v>FoS1Siff</v>
          </cell>
          <cell r="Q389" t="str">
            <v>KAr</v>
          </cell>
          <cell r="R389" t="str">
            <v>Kon</v>
          </cell>
          <cell r="S389" t="str">
            <v>TAlderGrp</v>
          </cell>
        </row>
        <row r="390">
          <cell r="C390" t="str">
            <v>R_54L_1#Agg08</v>
          </cell>
          <cell r="D390" t="str">
            <v>Antal</v>
          </cell>
          <cell r="G390" t="str">
            <v>Antal</v>
          </cell>
          <cell r="H390" t="str">
            <v>#Exa</v>
          </cell>
          <cell r="I390" t="str">
            <v>PersonNr</v>
          </cell>
          <cell r="K390" t="str">
            <v>03</v>
          </cell>
          <cell r="L390" t="str">
            <v>FoS1Siff</v>
          </cell>
          <cell r="Q390" t="str">
            <v>KAr</v>
          </cell>
          <cell r="R390" t="str">
            <v>Kon</v>
          </cell>
        </row>
        <row r="391">
          <cell r="C391" t="str">
            <v>R_54L_1#Agg09</v>
          </cell>
          <cell r="D391" t="str">
            <v>Antal</v>
          </cell>
          <cell r="G391" t="str">
            <v>Summa</v>
          </cell>
          <cell r="H391" t="str">
            <v>#Agg08</v>
          </cell>
          <cell r="I391" t="str">
            <v>Antal</v>
          </cell>
          <cell r="K391" t="str">
            <v>03</v>
          </cell>
          <cell r="L391" t="str">
            <v>FoS1Siff</v>
          </cell>
          <cell r="Q391" t="str">
            <v>KAr</v>
          </cell>
        </row>
        <row r="392">
          <cell r="C392" t="str">
            <v>R_54L_1#Agg10</v>
          </cell>
          <cell r="D392" t="str">
            <v>Antal</v>
          </cell>
          <cell r="G392" t="str">
            <v>Antal</v>
          </cell>
          <cell r="H392" t="str">
            <v>#Exa</v>
          </cell>
          <cell r="I392" t="str">
            <v>PersonNr</v>
          </cell>
          <cell r="K392" t="str">
            <v>04</v>
          </cell>
          <cell r="L392" t="str">
            <v>FoS1Siff</v>
          </cell>
          <cell r="M392" t="str">
            <v>HsKod</v>
          </cell>
          <cell r="Q392" t="str">
            <v>KAr</v>
          </cell>
          <cell r="R392" t="str">
            <v>Kon</v>
          </cell>
          <cell r="S392" t="str">
            <v>TAlderGrp</v>
          </cell>
        </row>
        <row r="393">
          <cell r="C393" t="str">
            <v>R_54L_1#Agg11</v>
          </cell>
          <cell r="D393" t="str">
            <v>Antal</v>
          </cell>
          <cell r="G393" t="str">
            <v>Antal</v>
          </cell>
          <cell r="H393" t="str">
            <v>#Exa</v>
          </cell>
          <cell r="I393" t="str">
            <v>PersonNr</v>
          </cell>
          <cell r="K393" t="str">
            <v>04</v>
          </cell>
          <cell r="L393" t="str">
            <v>FoS1Siff</v>
          </cell>
          <cell r="M393" t="str">
            <v>HsKod</v>
          </cell>
          <cell r="Q393" t="str">
            <v>KAr</v>
          </cell>
          <cell r="R393" t="str">
            <v>Kon</v>
          </cell>
        </row>
        <row r="394">
          <cell r="C394" t="str">
            <v>R_54L_1#Agg12</v>
          </cell>
          <cell r="D394" t="str">
            <v>Antal</v>
          </cell>
          <cell r="G394" t="str">
            <v>Summa</v>
          </cell>
          <cell r="H394" t="str">
            <v>#Agg11</v>
          </cell>
          <cell r="I394" t="str">
            <v>Antal</v>
          </cell>
          <cell r="K394" t="str">
            <v>04</v>
          </cell>
          <cell r="L394" t="str">
            <v>FoS1Siff</v>
          </cell>
          <cell r="M394" t="str">
            <v>HsKod</v>
          </cell>
          <cell r="Q394" t="str">
            <v>KAr</v>
          </cell>
        </row>
        <row r="395">
          <cell r="C395" t="str">
            <v>R_56_2#AggTot</v>
          </cell>
          <cell r="D395" t="str">
            <v>Antal</v>
          </cell>
          <cell r="L395" t="str">
            <v>HsKod</v>
          </cell>
          <cell r="M395" t="str">
            <v>FoS1Siff</v>
          </cell>
          <cell r="N395" t="str">
            <v>ExTypGrp</v>
          </cell>
          <cell r="O395" t="str">
            <v>TidigareEx</v>
          </cell>
          <cell r="Q395" t="str">
            <v>KAr</v>
          </cell>
          <cell r="R395" t="str">
            <v>Kon</v>
          </cell>
        </row>
        <row r="396">
          <cell r="C396" t="str">
            <v>R_56_2#Agg01</v>
          </cell>
          <cell r="D396" t="str">
            <v>Antal</v>
          </cell>
          <cell r="G396" t="str">
            <v>Antal</v>
          </cell>
          <cell r="H396" t="str">
            <v>#Exa1</v>
          </cell>
          <cell r="I396" t="str">
            <v>PersonNr</v>
          </cell>
          <cell r="K396" t="str">
            <v>01</v>
          </cell>
          <cell r="Q396" t="str">
            <v>KAr</v>
          </cell>
          <cell r="R396" t="str">
            <v>Kon</v>
          </cell>
        </row>
        <row r="397">
          <cell r="C397" t="str">
            <v>R_56_2#Agg02</v>
          </cell>
          <cell r="D397" t="str">
            <v>Antal</v>
          </cell>
          <cell r="G397" t="str">
            <v>Antal</v>
          </cell>
          <cell r="H397" t="str">
            <v>#Exa1</v>
          </cell>
          <cell r="I397" t="str">
            <v>PersonNr</v>
          </cell>
          <cell r="K397" t="str">
            <v>01</v>
          </cell>
          <cell r="Q397" t="str">
            <v>KAr</v>
          </cell>
        </row>
        <row r="398">
          <cell r="C398" t="str">
            <v>R_56_2#Agg03</v>
          </cell>
          <cell r="D398" t="str">
            <v>Antal</v>
          </cell>
          <cell r="G398" t="str">
            <v>Antal</v>
          </cell>
          <cell r="H398" t="str">
            <v>#Exa1</v>
          </cell>
          <cell r="I398" t="str">
            <v>PersonNr</v>
          </cell>
          <cell r="K398" t="str">
            <v>02</v>
          </cell>
          <cell r="N398" t="str">
            <v>ExTypGrp</v>
          </cell>
          <cell r="Q398" t="str">
            <v>KAr</v>
          </cell>
          <cell r="R398" t="str">
            <v>Kon</v>
          </cell>
        </row>
        <row r="399">
          <cell r="C399" t="str">
            <v>R_56_2#Agg04</v>
          </cell>
          <cell r="D399" t="str">
            <v>Antal</v>
          </cell>
          <cell r="G399" t="str">
            <v>Antal</v>
          </cell>
          <cell r="H399" t="str">
            <v>#Exa1</v>
          </cell>
          <cell r="I399" t="str">
            <v>PersonNr</v>
          </cell>
          <cell r="K399" t="str">
            <v>02</v>
          </cell>
          <cell r="N399" t="str">
            <v>ExTypGrp</v>
          </cell>
          <cell r="Q399" t="str">
            <v>KAr</v>
          </cell>
        </row>
        <row r="400">
          <cell r="C400" t="str">
            <v>R_56_2#Agg05</v>
          </cell>
          <cell r="D400" t="str">
            <v>Antal</v>
          </cell>
          <cell r="G400" t="str">
            <v>Antal</v>
          </cell>
          <cell r="H400" t="str">
            <v>#Exa2</v>
          </cell>
          <cell r="I400" t="str">
            <v>PersonNr</v>
          </cell>
          <cell r="K400" t="str">
            <v>03</v>
          </cell>
          <cell r="N400" t="str">
            <v>ExTypGrp</v>
          </cell>
          <cell r="O400" t="str">
            <v>TidigareEx</v>
          </cell>
          <cell r="Q400" t="str">
            <v>KAr</v>
          </cell>
          <cell r="R400" t="str">
            <v>Kon</v>
          </cell>
        </row>
        <row r="401">
          <cell r="C401" t="str">
            <v>R_56_2#Agg06</v>
          </cell>
          <cell r="D401" t="str">
            <v>Antal</v>
          </cell>
          <cell r="G401" t="str">
            <v>Antal</v>
          </cell>
          <cell r="H401" t="str">
            <v>#Exa2</v>
          </cell>
          <cell r="I401" t="str">
            <v>PersonNr</v>
          </cell>
          <cell r="K401" t="str">
            <v>03</v>
          </cell>
          <cell r="N401" t="str">
            <v>ExTypGrp</v>
          </cell>
          <cell r="O401" t="str">
            <v>TidigareEx</v>
          </cell>
          <cell r="Q401" t="str">
            <v>KAr</v>
          </cell>
        </row>
        <row r="402">
          <cell r="C402" t="str">
            <v>R_56_2#Agg07</v>
          </cell>
          <cell r="D402" t="str">
            <v>Antal</v>
          </cell>
          <cell r="G402" t="str">
            <v>Antal</v>
          </cell>
          <cell r="H402" t="str">
            <v>#Exa3</v>
          </cell>
          <cell r="I402" t="str">
            <v>PersonNr</v>
          </cell>
          <cell r="K402" t="str">
            <v>04</v>
          </cell>
          <cell r="N402" t="str">
            <v>ExTypGrp</v>
          </cell>
          <cell r="O402" t="str">
            <v>TidigareEx</v>
          </cell>
          <cell r="Q402" t="str">
            <v>KAr</v>
          </cell>
          <cell r="R402" t="str">
            <v>Kon</v>
          </cell>
        </row>
        <row r="403">
          <cell r="C403" t="str">
            <v>R_56_2#Agg08</v>
          </cell>
          <cell r="D403" t="str">
            <v>Antal</v>
          </cell>
          <cell r="G403" t="str">
            <v>Antal</v>
          </cell>
          <cell r="H403" t="str">
            <v>#Exa3</v>
          </cell>
          <cell r="I403" t="str">
            <v>PersonNr</v>
          </cell>
          <cell r="K403" t="str">
            <v>04</v>
          </cell>
          <cell r="N403" t="str">
            <v>ExTypGrp</v>
          </cell>
          <cell r="O403" t="str">
            <v>TidigareEx</v>
          </cell>
          <cell r="Q403" t="str">
            <v>KAr</v>
          </cell>
        </row>
        <row r="404">
          <cell r="C404" t="str">
            <v>R_56_2#Agg09</v>
          </cell>
          <cell r="D404" t="str">
            <v>Antal</v>
          </cell>
          <cell r="G404" t="str">
            <v>Antal</v>
          </cell>
          <cell r="H404" t="str">
            <v>#Exa1</v>
          </cell>
          <cell r="I404" t="str">
            <v>PersonNr</v>
          </cell>
          <cell r="K404" t="str">
            <v>05</v>
          </cell>
          <cell r="M404" t="str">
            <v>FoS1Siff</v>
          </cell>
          <cell r="Q404" t="str">
            <v>KAr</v>
          </cell>
          <cell r="R404" t="str">
            <v>Kon</v>
          </cell>
        </row>
        <row r="405">
          <cell r="C405" t="str">
            <v>R_56_2#Agg10</v>
          </cell>
          <cell r="D405" t="str">
            <v>Antal</v>
          </cell>
          <cell r="G405" t="str">
            <v>Antal</v>
          </cell>
          <cell r="H405" t="str">
            <v>#Exa1</v>
          </cell>
          <cell r="I405" t="str">
            <v>PersonNr</v>
          </cell>
          <cell r="K405" t="str">
            <v>05</v>
          </cell>
          <cell r="M405" t="str">
            <v>FoS1Siff</v>
          </cell>
          <cell r="Q405" t="str">
            <v>KAr</v>
          </cell>
        </row>
        <row r="406">
          <cell r="C406" t="str">
            <v>R_56_2#Agg11</v>
          </cell>
          <cell r="D406" t="str">
            <v>Antal</v>
          </cell>
          <cell r="G406" t="str">
            <v>Antal</v>
          </cell>
          <cell r="H406" t="str">
            <v>#Exa1</v>
          </cell>
          <cell r="I406" t="str">
            <v>PersonNr</v>
          </cell>
          <cell r="K406" t="str">
            <v>06</v>
          </cell>
          <cell r="M406" t="str">
            <v>FoS1Siff</v>
          </cell>
          <cell r="N406" t="str">
            <v>ExTypGrp</v>
          </cell>
          <cell r="Q406" t="str">
            <v>KAr</v>
          </cell>
          <cell r="R406" t="str">
            <v>Kon</v>
          </cell>
        </row>
        <row r="407">
          <cell r="C407" t="str">
            <v>R_56_2#Agg12</v>
          </cell>
          <cell r="D407" t="str">
            <v>Antal</v>
          </cell>
          <cell r="G407" t="str">
            <v>Antal</v>
          </cell>
          <cell r="H407" t="str">
            <v>#Exa1</v>
          </cell>
          <cell r="I407" t="str">
            <v>PersonNr</v>
          </cell>
          <cell r="K407" t="str">
            <v>06</v>
          </cell>
          <cell r="M407" t="str">
            <v>FoS1Siff</v>
          </cell>
          <cell r="N407" t="str">
            <v>ExTypGrp</v>
          </cell>
          <cell r="Q407" t="str">
            <v>KAr</v>
          </cell>
        </row>
        <row r="408">
          <cell r="C408" t="str">
            <v>R_56_2#Agg13</v>
          </cell>
          <cell r="D408" t="str">
            <v>Antal</v>
          </cell>
          <cell r="G408" t="str">
            <v>Antal</v>
          </cell>
          <cell r="H408" t="str">
            <v>#Exa2</v>
          </cell>
          <cell r="I408" t="str">
            <v>PersonNr</v>
          </cell>
          <cell r="K408" t="str">
            <v>07</v>
          </cell>
          <cell r="M408" t="str">
            <v>FoS1Siff</v>
          </cell>
          <cell r="N408" t="str">
            <v>ExTypGrp</v>
          </cell>
          <cell r="O408" t="str">
            <v>TidigareEx</v>
          </cell>
          <cell r="Q408" t="str">
            <v>KAr</v>
          </cell>
          <cell r="R408" t="str">
            <v>Kon</v>
          </cell>
        </row>
        <row r="409">
          <cell r="C409" t="str">
            <v>R_56_2#Agg14</v>
          </cell>
          <cell r="D409" t="str">
            <v>Antal</v>
          </cell>
          <cell r="G409" t="str">
            <v>Antal</v>
          </cell>
          <cell r="H409" t="str">
            <v>#Exa2</v>
          </cell>
          <cell r="I409" t="str">
            <v>PersonNr</v>
          </cell>
          <cell r="K409" t="str">
            <v>07</v>
          </cell>
          <cell r="M409" t="str">
            <v>FoS1Siff</v>
          </cell>
          <cell r="N409" t="str">
            <v>ExTypGrp</v>
          </cell>
          <cell r="O409" t="str">
            <v>TidigareEx</v>
          </cell>
          <cell r="Q409" t="str">
            <v>KAr</v>
          </cell>
        </row>
        <row r="410">
          <cell r="C410" t="str">
            <v>R_56_2#Agg15</v>
          </cell>
          <cell r="D410" t="str">
            <v>Antal</v>
          </cell>
          <cell r="G410" t="str">
            <v>Antal</v>
          </cell>
          <cell r="H410" t="str">
            <v>#Exa3</v>
          </cell>
          <cell r="I410" t="str">
            <v>PersonNr</v>
          </cell>
          <cell r="K410" t="str">
            <v>08</v>
          </cell>
          <cell r="M410" t="str">
            <v>FoS1Siff</v>
          </cell>
          <cell r="N410" t="str">
            <v>ExTypGrp</v>
          </cell>
          <cell r="O410" t="str">
            <v>TidigareEx</v>
          </cell>
          <cell r="Q410" t="str">
            <v>KAr</v>
          </cell>
          <cell r="R410" t="str">
            <v>Kon</v>
          </cell>
        </row>
        <row r="411">
          <cell r="C411" t="str">
            <v>R_56_2#Agg16</v>
          </cell>
          <cell r="D411" t="str">
            <v>Antal</v>
          </cell>
          <cell r="G411" t="str">
            <v>Antal</v>
          </cell>
          <cell r="H411" t="str">
            <v>#Exa3</v>
          </cell>
          <cell r="I411" t="str">
            <v>PersonNr</v>
          </cell>
          <cell r="K411" t="str">
            <v>08</v>
          </cell>
          <cell r="M411" t="str">
            <v>FoS1Siff</v>
          </cell>
          <cell r="N411" t="str">
            <v>ExTypGrp</v>
          </cell>
          <cell r="O411" t="str">
            <v>TidigareEx</v>
          </cell>
          <cell r="Q411" t="str">
            <v>KAr</v>
          </cell>
        </row>
        <row r="412">
          <cell r="C412" t="str">
            <v>R_56_2#Agg17</v>
          </cell>
          <cell r="D412" t="str">
            <v>Antal</v>
          </cell>
          <cell r="G412" t="str">
            <v>Antal</v>
          </cell>
          <cell r="H412" t="str">
            <v>#Exa1</v>
          </cell>
          <cell r="I412" t="str">
            <v>PersonNr</v>
          </cell>
          <cell r="K412" t="str">
            <v>09</v>
          </cell>
          <cell r="L412" t="str">
            <v>HsKod</v>
          </cell>
          <cell r="Q412" t="str">
            <v>KAr</v>
          </cell>
          <cell r="R412" t="str">
            <v>Kon</v>
          </cell>
        </row>
        <row r="413">
          <cell r="C413" t="str">
            <v>R_56_2#Agg18</v>
          </cell>
          <cell r="D413" t="str">
            <v>Antal</v>
          </cell>
          <cell r="G413" t="str">
            <v>Antal</v>
          </cell>
          <cell r="H413" t="str">
            <v>#Exa1</v>
          </cell>
          <cell r="I413" t="str">
            <v>PersonNr</v>
          </cell>
          <cell r="K413" t="str">
            <v>09</v>
          </cell>
          <cell r="L413" t="str">
            <v>HsKod</v>
          </cell>
          <cell r="Q413" t="str">
            <v>KAr</v>
          </cell>
        </row>
        <row r="414">
          <cell r="C414" t="str">
            <v>R_56_2#Agg19</v>
          </cell>
          <cell r="D414" t="str">
            <v>Antal</v>
          </cell>
          <cell r="G414" t="str">
            <v>Antal</v>
          </cell>
          <cell r="H414" t="str">
            <v>#Exa1</v>
          </cell>
          <cell r="I414" t="str">
            <v>PersonNr</v>
          </cell>
          <cell r="K414" t="str">
            <v>10</v>
          </cell>
          <cell r="L414" t="str">
            <v>HsKod</v>
          </cell>
          <cell r="N414" t="str">
            <v>ExTypGrp</v>
          </cell>
          <cell r="Q414" t="str">
            <v>KAr</v>
          </cell>
          <cell r="R414" t="str">
            <v>Kon</v>
          </cell>
        </row>
        <row r="415">
          <cell r="C415" t="str">
            <v>R_56_2#Agg20</v>
          </cell>
          <cell r="D415" t="str">
            <v>Antal</v>
          </cell>
          <cell r="G415" t="str">
            <v>Antal</v>
          </cell>
          <cell r="H415" t="str">
            <v>#Exa1</v>
          </cell>
          <cell r="I415" t="str">
            <v>PersonNr</v>
          </cell>
          <cell r="K415" t="str">
            <v>10</v>
          </cell>
          <cell r="L415" t="str">
            <v>HsKod</v>
          </cell>
          <cell r="N415" t="str">
            <v>ExTypGrp</v>
          </cell>
          <cell r="Q415" t="str">
            <v>KAr</v>
          </cell>
        </row>
        <row r="416">
          <cell r="C416" t="str">
            <v>R_56_2#Agg21</v>
          </cell>
          <cell r="D416" t="str">
            <v>Antal</v>
          </cell>
          <cell r="G416" t="str">
            <v>Antal</v>
          </cell>
          <cell r="H416" t="str">
            <v>#Exa2</v>
          </cell>
          <cell r="I416" t="str">
            <v>PersonNr</v>
          </cell>
          <cell r="K416" t="str">
            <v>11</v>
          </cell>
          <cell r="L416" t="str">
            <v>HsKod</v>
          </cell>
          <cell r="N416" t="str">
            <v>ExTypGrp</v>
          </cell>
          <cell r="O416" t="str">
            <v>TidigareEx</v>
          </cell>
          <cell r="Q416" t="str">
            <v>KAr</v>
          </cell>
          <cell r="R416" t="str">
            <v>Kon</v>
          </cell>
        </row>
        <row r="417">
          <cell r="C417" t="str">
            <v>R_56_2#Agg22</v>
          </cell>
          <cell r="D417" t="str">
            <v>Antal</v>
          </cell>
          <cell r="G417" t="str">
            <v>Antal</v>
          </cell>
          <cell r="H417" t="str">
            <v>#Exa2</v>
          </cell>
          <cell r="I417" t="str">
            <v>PersonNr</v>
          </cell>
          <cell r="K417" t="str">
            <v>11</v>
          </cell>
          <cell r="L417" t="str">
            <v>HsKod</v>
          </cell>
          <cell r="N417" t="str">
            <v>ExTypGrp</v>
          </cell>
          <cell r="O417" t="str">
            <v>TidigareEx</v>
          </cell>
          <cell r="Q417" t="str">
            <v>KAr</v>
          </cell>
        </row>
        <row r="418">
          <cell r="C418" t="str">
            <v>R_56_2#Agg23</v>
          </cell>
          <cell r="D418" t="str">
            <v>Antal</v>
          </cell>
          <cell r="G418" t="str">
            <v>Antal</v>
          </cell>
          <cell r="H418" t="str">
            <v>#Exa3</v>
          </cell>
          <cell r="I418" t="str">
            <v>PersonNr</v>
          </cell>
          <cell r="K418" t="str">
            <v>12</v>
          </cell>
          <cell r="L418" t="str">
            <v>HsKod</v>
          </cell>
          <cell r="N418" t="str">
            <v>ExTypGrp</v>
          </cell>
          <cell r="O418" t="str">
            <v>TidigareEx</v>
          </cell>
          <cell r="Q418" t="str">
            <v>KAr</v>
          </cell>
          <cell r="R418" t="str">
            <v>Kon</v>
          </cell>
        </row>
        <row r="419">
          <cell r="C419" t="str">
            <v>R_56_2#Agg24</v>
          </cell>
          <cell r="D419" t="str">
            <v>Antal</v>
          </cell>
          <cell r="G419" t="str">
            <v>Antal</v>
          </cell>
          <cell r="H419" t="str">
            <v>#Exa3</v>
          </cell>
          <cell r="I419" t="str">
            <v>PersonNr</v>
          </cell>
          <cell r="K419" t="str">
            <v>12</v>
          </cell>
          <cell r="L419" t="str">
            <v>HsKod</v>
          </cell>
          <cell r="N419" t="str">
            <v>ExTypGrp</v>
          </cell>
          <cell r="O419" t="str">
            <v>TidigareEx</v>
          </cell>
          <cell r="Q419" t="str">
            <v>KAr</v>
          </cell>
        </row>
        <row r="420">
          <cell r="C420" t="str">
            <v>R_56_2#Agg25</v>
          </cell>
          <cell r="D420" t="str">
            <v>Antal</v>
          </cell>
          <cell r="G420" t="str">
            <v>Antal</v>
          </cell>
          <cell r="H420" t="str">
            <v>#Exa1</v>
          </cell>
          <cell r="I420" t="str">
            <v>PersonNr</v>
          </cell>
          <cell r="K420" t="str">
            <v>13</v>
          </cell>
          <cell r="L420" t="str">
            <v>HsKod</v>
          </cell>
          <cell r="M420" t="str">
            <v>FoS1Siff</v>
          </cell>
          <cell r="Q420" t="str">
            <v>KAr</v>
          </cell>
          <cell r="R420" t="str">
            <v>Kon</v>
          </cell>
        </row>
        <row r="421">
          <cell r="C421" t="str">
            <v>R_56_2#Agg26</v>
          </cell>
          <cell r="D421" t="str">
            <v>Antal</v>
          </cell>
          <cell r="G421" t="str">
            <v>Antal</v>
          </cell>
          <cell r="H421" t="str">
            <v>#Exa1</v>
          </cell>
          <cell r="I421" t="str">
            <v>PersonNr</v>
          </cell>
          <cell r="K421" t="str">
            <v>13</v>
          </cell>
          <cell r="L421" t="str">
            <v>HsKod</v>
          </cell>
          <cell r="M421" t="str">
            <v>FoS1Siff</v>
          </cell>
          <cell r="Q421" t="str">
            <v>KAr</v>
          </cell>
        </row>
        <row r="422">
          <cell r="C422" t="str">
            <v>R_56_2#Agg27</v>
          </cell>
          <cell r="D422" t="str">
            <v>Antal</v>
          </cell>
          <cell r="G422" t="str">
            <v>Antal</v>
          </cell>
          <cell r="H422" t="str">
            <v>#Exa1</v>
          </cell>
          <cell r="I422" t="str">
            <v>PersonNr</v>
          </cell>
          <cell r="K422" t="str">
            <v>14</v>
          </cell>
          <cell r="L422" t="str">
            <v>HsKod</v>
          </cell>
          <cell r="M422" t="str">
            <v>FoS1Siff</v>
          </cell>
          <cell r="N422" t="str">
            <v>ExTypGrp</v>
          </cell>
          <cell r="Q422" t="str">
            <v>KAr</v>
          </cell>
          <cell r="R422" t="str">
            <v>Kon</v>
          </cell>
        </row>
        <row r="423">
          <cell r="C423" t="str">
            <v>R_56_2#Agg28</v>
          </cell>
          <cell r="D423" t="str">
            <v>Antal</v>
          </cell>
          <cell r="G423" t="str">
            <v>Antal</v>
          </cell>
          <cell r="H423" t="str">
            <v>#Exa1</v>
          </cell>
          <cell r="I423" t="str">
            <v>PersonNr</v>
          </cell>
          <cell r="K423" t="str">
            <v>14</v>
          </cell>
          <cell r="L423" t="str">
            <v>HsKod</v>
          </cell>
          <cell r="M423" t="str">
            <v>FoS1Siff</v>
          </cell>
          <cell r="N423" t="str">
            <v>ExTypGrp</v>
          </cell>
          <cell r="Q423" t="str">
            <v>KAr</v>
          </cell>
        </row>
        <row r="424">
          <cell r="C424" t="str">
            <v>R_56_2#Agg29</v>
          </cell>
          <cell r="D424" t="str">
            <v>Antal</v>
          </cell>
          <cell r="G424" t="str">
            <v>Antal</v>
          </cell>
          <cell r="H424" t="str">
            <v>#Exa2</v>
          </cell>
          <cell r="I424" t="str">
            <v>PersonNr</v>
          </cell>
          <cell r="K424" t="str">
            <v>15</v>
          </cell>
          <cell r="L424" t="str">
            <v>HsKod</v>
          </cell>
          <cell r="M424" t="str">
            <v>FoS1Siff</v>
          </cell>
          <cell r="N424" t="str">
            <v>ExTypGrp</v>
          </cell>
          <cell r="O424" t="str">
            <v>TidigareEx</v>
          </cell>
          <cell r="Q424" t="str">
            <v>KAr</v>
          </cell>
          <cell r="R424" t="str">
            <v>Kon</v>
          </cell>
        </row>
        <row r="425">
          <cell r="C425" t="str">
            <v>R_56_2#Agg30</v>
          </cell>
          <cell r="D425" t="str">
            <v>Antal</v>
          </cell>
          <cell r="G425" t="str">
            <v>Antal</v>
          </cell>
          <cell r="H425" t="str">
            <v>#Exa2</v>
          </cell>
          <cell r="I425" t="str">
            <v>PersonNr</v>
          </cell>
          <cell r="K425" t="str">
            <v>15</v>
          </cell>
          <cell r="L425" t="str">
            <v>HsKod</v>
          </cell>
          <cell r="M425" t="str">
            <v>FoS1Siff</v>
          </cell>
          <cell r="N425" t="str">
            <v>ExTypGrp</v>
          </cell>
          <cell r="O425" t="str">
            <v>TidigareEx</v>
          </cell>
          <cell r="Q425" t="str">
            <v>KAr</v>
          </cell>
        </row>
        <row r="426">
          <cell r="C426" t="str">
            <v>R_56_2#Agg31</v>
          </cell>
          <cell r="D426" t="str">
            <v>Antal</v>
          </cell>
          <cell r="G426" t="str">
            <v>Antal</v>
          </cell>
          <cell r="H426" t="str">
            <v>#Exa3</v>
          </cell>
          <cell r="I426" t="str">
            <v>PersonNr</v>
          </cell>
          <cell r="K426" t="str">
            <v>16</v>
          </cell>
          <cell r="L426" t="str">
            <v>HsKod</v>
          </cell>
          <cell r="M426" t="str">
            <v>FoS1Siff</v>
          </cell>
          <cell r="N426" t="str">
            <v>ExTypGrp</v>
          </cell>
          <cell r="O426" t="str">
            <v>TidigareEx</v>
          </cell>
          <cell r="Q426" t="str">
            <v>KAr</v>
          </cell>
          <cell r="R426" t="str">
            <v>Kon</v>
          </cell>
        </row>
        <row r="427">
          <cell r="C427" t="str">
            <v>R_56_2#Agg32</v>
          </cell>
          <cell r="D427" t="str">
            <v>Antal</v>
          </cell>
          <cell r="G427" t="str">
            <v>Antal</v>
          </cell>
          <cell r="H427" t="str">
            <v>#Exa3</v>
          </cell>
          <cell r="I427" t="str">
            <v>PersonNr</v>
          </cell>
          <cell r="K427" t="str">
            <v>16</v>
          </cell>
          <cell r="L427" t="str">
            <v>HsKod</v>
          </cell>
          <cell r="M427" t="str">
            <v>FoS1Siff</v>
          </cell>
          <cell r="N427" t="str">
            <v>ExTypGrp</v>
          </cell>
          <cell r="O427" t="str">
            <v>TidigareEx</v>
          </cell>
          <cell r="Q427" t="str">
            <v>KAr</v>
          </cell>
        </row>
        <row r="428">
          <cell r="C428" t="str">
            <v>R_56_V#AggTot</v>
          </cell>
          <cell r="D428" t="str">
            <v>Antal</v>
          </cell>
          <cell r="L428" t="str">
            <v>HsKod</v>
          </cell>
          <cell r="M428" t="str">
            <v>VetOmr</v>
          </cell>
          <cell r="N428" t="str">
            <v>ExTypGrp</v>
          </cell>
          <cell r="O428" t="str">
            <v>TidigareEx</v>
          </cell>
          <cell r="Q428" t="str">
            <v>KAr</v>
          </cell>
          <cell r="R428" t="str">
            <v>Kon</v>
          </cell>
        </row>
        <row r="429">
          <cell r="C429" t="str">
            <v>R_56_V#Agg01</v>
          </cell>
          <cell r="D429" t="str">
            <v>Antal</v>
          </cell>
          <cell r="G429" t="str">
            <v>Antal</v>
          </cell>
          <cell r="H429" t="str">
            <v>#Exa1</v>
          </cell>
          <cell r="I429" t="str">
            <v>PersonNr</v>
          </cell>
          <cell r="K429" t="str">
            <v>01</v>
          </cell>
          <cell r="Q429" t="str">
            <v>KAr</v>
          </cell>
          <cell r="R429" t="str">
            <v>Kon</v>
          </cell>
        </row>
        <row r="430">
          <cell r="C430" t="str">
            <v>R_56_V#Agg02</v>
          </cell>
          <cell r="D430" t="str">
            <v>Antal</v>
          </cell>
          <cell r="G430" t="str">
            <v>Antal</v>
          </cell>
          <cell r="H430" t="str">
            <v>#Exa1</v>
          </cell>
          <cell r="I430" t="str">
            <v>PersonNr</v>
          </cell>
          <cell r="K430" t="str">
            <v>01</v>
          </cell>
          <cell r="Q430" t="str">
            <v>KAr</v>
          </cell>
        </row>
        <row r="431">
          <cell r="C431" t="str">
            <v>R_56_V#Agg03</v>
          </cell>
          <cell r="D431" t="str">
            <v>Antal</v>
          </cell>
          <cell r="G431" t="str">
            <v>Antal</v>
          </cell>
          <cell r="H431" t="str">
            <v>#Exa1</v>
          </cell>
          <cell r="I431" t="str">
            <v>PersonNr</v>
          </cell>
          <cell r="K431" t="str">
            <v>02</v>
          </cell>
          <cell r="N431" t="str">
            <v>ExTypGrp</v>
          </cell>
          <cell r="Q431" t="str">
            <v>KAr</v>
          </cell>
          <cell r="R431" t="str">
            <v>Kon</v>
          </cell>
        </row>
        <row r="432">
          <cell r="C432" t="str">
            <v>R_56_V#Agg04</v>
          </cell>
          <cell r="D432" t="str">
            <v>Antal</v>
          </cell>
          <cell r="G432" t="str">
            <v>Antal</v>
          </cell>
          <cell r="H432" t="str">
            <v>#Exa1</v>
          </cell>
          <cell r="I432" t="str">
            <v>PersonNr</v>
          </cell>
          <cell r="K432" t="str">
            <v>02</v>
          </cell>
          <cell r="N432" t="str">
            <v>ExTypGrp</v>
          </cell>
          <cell r="Q432" t="str">
            <v>KAr</v>
          </cell>
        </row>
        <row r="433">
          <cell r="C433" t="str">
            <v>R_56_V#Agg05</v>
          </cell>
          <cell r="D433" t="str">
            <v>Antal</v>
          </cell>
          <cell r="G433" t="str">
            <v>Antal</v>
          </cell>
          <cell r="H433" t="str">
            <v>#Exa2</v>
          </cell>
          <cell r="I433" t="str">
            <v>PersonNr</v>
          </cell>
          <cell r="K433" t="str">
            <v>03</v>
          </cell>
          <cell r="N433" t="str">
            <v>ExTypGrp</v>
          </cell>
          <cell r="O433" t="str">
            <v>TidigareEx</v>
          </cell>
          <cell r="Q433" t="str">
            <v>KAr</v>
          </cell>
          <cell r="R433" t="str">
            <v>Kon</v>
          </cell>
        </row>
        <row r="434">
          <cell r="C434" t="str">
            <v>R_56_V#Agg06</v>
          </cell>
          <cell r="D434" t="str">
            <v>Antal</v>
          </cell>
          <cell r="G434" t="str">
            <v>Antal</v>
          </cell>
          <cell r="H434" t="str">
            <v>#Exa2</v>
          </cell>
          <cell r="I434" t="str">
            <v>PersonNr</v>
          </cell>
          <cell r="K434" t="str">
            <v>03</v>
          </cell>
          <cell r="N434" t="str">
            <v>ExTypGrp</v>
          </cell>
          <cell r="O434" t="str">
            <v>TidigareEx</v>
          </cell>
          <cell r="Q434" t="str">
            <v>KAr</v>
          </cell>
        </row>
        <row r="435">
          <cell r="C435" t="str">
            <v>R_56_V#Agg07</v>
          </cell>
          <cell r="D435" t="str">
            <v>Antal</v>
          </cell>
          <cell r="G435" t="str">
            <v>Antal</v>
          </cell>
          <cell r="H435" t="str">
            <v>#Exa3</v>
          </cell>
          <cell r="I435" t="str">
            <v>PersonNr</v>
          </cell>
          <cell r="K435" t="str">
            <v>04</v>
          </cell>
          <cell r="N435" t="str">
            <v>ExTypGrp</v>
          </cell>
          <cell r="O435" t="str">
            <v>TidigareEx</v>
          </cell>
          <cell r="Q435" t="str">
            <v>KAr</v>
          </cell>
          <cell r="R435" t="str">
            <v>Kon</v>
          </cell>
        </row>
        <row r="436">
          <cell r="C436" t="str">
            <v>R_56_V#Agg08</v>
          </cell>
          <cell r="D436" t="str">
            <v>Antal</v>
          </cell>
          <cell r="G436" t="str">
            <v>Antal</v>
          </cell>
          <cell r="H436" t="str">
            <v>#Exa3</v>
          </cell>
          <cell r="I436" t="str">
            <v>PersonNr</v>
          </cell>
          <cell r="K436" t="str">
            <v>04</v>
          </cell>
          <cell r="N436" t="str">
            <v>ExTypGrp</v>
          </cell>
          <cell r="O436" t="str">
            <v>TidigareEx</v>
          </cell>
          <cell r="Q436" t="str">
            <v>KAr</v>
          </cell>
        </row>
        <row r="437">
          <cell r="C437" t="str">
            <v>R_56_V#Agg09</v>
          </cell>
          <cell r="D437" t="str">
            <v>Antal</v>
          </cell>
          <cell r="G437" t="str">
            <v>Antal</v>
          </cell>
          <cell r="H437" t="str">
            <v>#Exa1</v>
          </cell>
          <cell r="I437" t="str">
            <v>PersonNr</v>
          </cell>
          <cell r="K437" t="str">
            <v>05</v>
          </cell>
          <cell r="M437" t="str">
            <v>VetOmr</v>
          </cell>
          <cell r="Q437" t="str">
            <v>KAr</v>
          </cell>
          <cell r="R437" t="str">
            <v>Kon</v>
          </cell>
        </row>
        <row r="438">
          <cell r="C438" t="str">
            <v>R_56_V#Agg10</v>
          </cell>
          <cell r="D438" t="str">
            <v>Antal</v>
          </cell>
          <cell r="G438" t="str">
            <v>Antal</v>
          </cell>
          <cell r="H438" t="str">
            <v>#Exa1</v>
          </cell>
          <cell r="I438" t="str">
            <v>PersonNr</v>
          </cell>
          <cell r="K438" t="str">
            <v>05</v>
          </cell>
          <cell r="M438" t="str">
            <v>VetOmr</v>
          </cell>
          <cell r="Q438" t="str">
            <v>KAr</v>
          </cell>
        </row>
        <row r="439">
          <cell r="C439" t="str">
            <v>R_56_V#Agg11</v>
          </cell>
          <cell r="D439" t="str">
            <v>Antal</v>
          </cell>
          <cell r="G439" t="str">
            <v>Antal</v>
          </cell>
          <cell r="H439" t="str">
            <v>#Exa1</v>
          </cell>
          <cell r="I439" t="str">
            <v>PersonNr</v>
          </cell>
          <cell r="K439" t="str">
            <v>06</v>
          </cell>
          <cell r="M439" t="str">
            <v>VetOmr</v>
          </cell>
          <cell r="N439" t="str">
            <v>ExTypGrp</v>
          </cell>
          <cell r="Q439" t="str">
            <v>KAr</v>
          </cell>
          <cell r="R439" t="str">
            <v>Kon</v>
          </cell>
        </row>
        <row r="440">
          <cell r="C440" t="str">
            <v>R_56_V#Agg12</v>
          </cell>
          <cell r="D440" t="str">
            <v>Antal</v>
          </cell>
          <cell r="G440" t="str">
            <v>Antal</v>
          </cell>
          <cell r="H440" t="str">
            <v>#Exa1</v>
          </cell>
          <cell r="I440" t="str">
            <v>PersonNr</v>
          </cell>
          <cell r="K440" t="str">
            <v>06</v>
          </cell>
          <cell r="M440" t="str">
            <v>VetOmr</v>
          </cell>
          <cell r="N440" t="str">
            <v>ExTypGrp</v>
          </cell>
          <cell r="Q440" t="str">
            <v>KAr</v>
          </cell>
        </row>
        <row r="441">
          <cell r="C441" t="str">
            <v>R_56_V#Agg13</v>
          </cell>
          <cell r="D441" t="str">
            <v>Antal</v>
          </cell>
          <cell r="G441" t="str">
            <v>Antal</v>
          </cell>
          <cell r="H441" t="str">
            <v>#Exa2</v>
          </cell>
          <cell r="I441" t="str">
            <v>PersonNr</v>
          </cell>
          <cell r="K441" t="str">
            <v>07</v>
          </cell>
          <cell r="M441" t="str">
            <v>VetOmr</v>
          </cell>
          <cell r="N441" t="str">
            <v>ExTypGrp</v>
          </cell>
          <cell r="O441" t="str">
            <v>TidigareEx</v>
          </cell>
          <cell r="Q441" t="str">
            <v>KAr</v>
          </cell>
          <cell r="R441" t="str">
            <v>Kon</v>
          </cell>
        </row>
        <row r="442">
          <cell r="C442" t="str">
            <v>R_56_V#Agg14</v>
          </cell>
          <cell r="D442" t="str">
            <v>Antal</v>
          </cell>
          <cell r="G442" t="str">
            <v>Antal</v>
          </cell>
          <cell r="H442" t="str">
            <v>#Exa2</v>
          </cell>
          <cell r="I442" t="str">
            <v>PersonNr</v>
          </cell>
          <cell r="K442" t="str">
            <v>07</v>
          </cell>
          <cell r="M442" t="str">
            <v>VetOmr</v>
          </cell>
          <cell r="N442" t="str">
            <v>ExTypGrp</v>
          </cell>
          <cell r="O442" t="str">
            <v>TidigareEx</v>
          </cell>
          <cell r="Q442" t="str">
            <v>KAr</v>
          </cell>
        </row>
        <row r="443">
          <cell r="C443" t="str">
            <v>R_56_V#Agg15</v>
          </cell>
          <cell r="D443" t="str">
            <v>Antal</v>
          </cell>
          <cell r="G443" t="str">
            <v>Antal</v>
          </cell>
          <cell r="H443" t="str">
            <v>#Exa3</v>
          </cell>
          <cell r="I443" t="str">
            <v>PersonNr</v>
          </cell>
          <cell r="K443" t="str">
            <v>08</v>
          </cell>
          <cell r="M443" t="str">
            <v>VetOmr</v>
          </cell>
          <cell r="N443" t="str">
            <v>ExTypGrp</v>
          </cell>
          <cell r="O443" t="str">
            <v>TidigareEx</v>
          </cell>
          <cell r="Q443" t="str">
            <v>KAr</v>
          </cell>
          <cell r="R443" t="str">
            <v>Kon</v>
          </cell>
        </row>
        <row r="444">
          <cell r="C444" t="str">
            <v>R_56_V#Agg16</v>
          </cell>
          <cell r="D444" t="str">
            <v>Antal</v>
          </cell>
          <cell r="G444" t="str">
            <v>Antal</v>
          </cell>
          <cell r="H444" t="str">
            <v>#Exa3</v>
          </cell>
          <cell r="I444" t="str">
            <v>PersonNr</v>
          </cell>
          <cell r="K444" t="str">
            <v>08</v>
          </cell>
          <cell r="M444" t="str">
            <v>VetOmr</v>
          </cell>
          <cell r="N444" t="str">
            <v>ExTypGrp</v>
          </cell>
          <cell r="O444" t="str">
            <v>TidigareEx</v>
          </cell>
          <cell r="Q444" t="str">
            <v>KAr</v>
          </cell>
        </row>
        <row r="445">
          <cell r="C445" t="str">
            <v>R_56_V#Agg17</v>
          </cell>
          <cell r="D445" t="str">
            <v>Antal</v>
          </cell>
          <cell r="G445" t="str">
            <v>Antal</v>
          </cell>
          <cell r="H445" t="str">
            <v>#Exa1</v>
          </cell>
          <cell r="I445" t="str">
            <v>PersonNr</v>
          </cell>
          <cell r="K445" t="str">
            <v>09</v>
          </cell>
          <cell r="L445" t="str">
            <v>HsKod</v>
          </cell>
          <cell r="Q445" t="str">
            <v>KAr</v>
          </cell>
          <cell r="R445" t="str">
            <v>Kon</v>
          </cell>
        </row>
        <row r="446">
          <cell r="C446" t="str">
            <v>R_56_V#Agg18</v>
          </cell>
          <cell r="D446" t="str">
            <v>Antal</v>
          </cell>
          <cell r="G446" t="str">
            <v>Antal</v>
          </cell>
          <cell r="H446" t="str">
            <v>#Exa1</v>
          </cell>
          <cell r="I446" t="str">
            <v>PersonNr</v>
          </cell>
          <cell r="K446" t="str">
            <v>09</v>
          </cell>
          <cell r="L446" t="str">
            <v>HsKod</v>
          </cell>
          <cell r="Q446" t="str">
            <v>KAr</v>
          </cell>
        </row>
        <row r="447">
          <cell r="C447" t="str">
            <v>R_56_V#Agg19</v>
          </cell>
          <cell r="D447" t="str">
            <v>Antal</v>
          </cell>
          <cell r="G447" t="str">
            <v>Antal</v>
          </cell>
          <cell r="H447" t="str">
            <v>#Exa1</v>
          </cell>
          <cell r="I447" t="str">
            <v>PersonNr</v>
          </cell>
          <cell r="K447" t="str">
            <v>10</v>
          </cell>
          <cell r="L447" t="str">
            <v>HsKod</v>
          </cell>
          <cell r="M447" t="str">
            <v>VetOmr</v>
          </cell>
          <cell r="Q447" t="str">
            <v>KAr</v>
          </cell>
          <cell r="R447" t="str">
            <v>Kon</v>
          </cell>
        </row>
        <row r="448">
          <cell r="C448" t="str">
            <v>R_56_V#Agg20</v>
          </cell>
          <cell r="D448" t="str">
            <v>Antal</v>
          </cell>
          <cell r="G448" t="str">
            <v>Antal</v>
          </cell>
          <cell r="H448" t="str">
            <v>#Exa1</v>
          </cell>
          <cell r="I448" t="str">
            <v>PersonNr</v>
          </cell>
          <cell r="K448" t="str">
            <v>10</v>
          </cell>
          <cell r="L448" t="str">
            <v>HsKod</v>
          </cell>
          <cell r="M448" t="str">
            <v>VetOmr</v>
          </cell>
          <cell r="Q448" t="str">
            <v>KAr</v>
          </cell>
        </row>
        <row r="449">
          <cell r="C449" t="str">
            <v>R_56_V#Agg21</v>
          </cell>
          <cell r="D449" t="str">
            <v>Antal</v>
          </cell>
          <cell r="G449" t="str">
            <v>Antal</v>
          </cell>
          <cell r="H449" t="str">
            <v>#Exa1</v>
          </cell>
          <cell r="I449" t="str">
            <v>PersonNr</v>
          </cell>
          <cell r="K449" t="str">
            <v>11</v>
          </cell>
          <cell r="L449" t="str">
            <v>HsKod</v>
          </cell>
          <cell r="M449" t="str">
            <v>VetOmr</v>
          </cell>
          <cell r="N449" t="str">
            <v>ExTypGrp</v>
          </cell>
          <cell r="Q449" t="str">
            <v>KAr</v>
          </cell>
          <cell r="R449" t="str">
            <v>Kon</v>
          </cell>
        </row>
        <row r="450">
          <cell r="C450" t="str">
            <v>R_56_V#Agg22</v>
          </cell>
          <cell r="D450" t="str">
            <v>Antal</v>
          </cell>
          <cell r="G450" t="str">
            <v>Antal</v>
          </cell>
          <cell r="H450" t="str">
            <v>#Exa1</v>
          </cell>
          <cell r="I450" t="str">
            <v>PersonNr</v>
          </cell>
          <cell r="K450" t="str">
            <v>11</v>
          </cell>
          <cell r="L450" t="str">
            <v>HsKod</v>
          </cell>
          <cell r="M450" t="str">
            <v>VetOmr</v>
          </cell>
          <cell r="N450" t="str">
            <v>ExTypGrp</v>
          </cell>
          <cell r="Q450" t="str">
            <v>KAr</v>
          </cell>
        </row>
        <row r="451">
          <cell r="C451" t="str">
            <v>R_56_V#Agg23</v>
          </cell>
          <cell r="D451" t="str">
            <v>Antal</v>
          </cell>
          <cell r="G451" t="str">
            <v>Antal</v>
          </cell>
          <cell r="H451" t="str">
            <v>#Exa2</v>
          </cell>
          <cell r="I451" t="str">
            <v>PersonNr</v>
          </cell>
          <cell r="K451" t="str">
            <v>12</v>
          </cell>
          <cell r="L451" t="str">
            <v>HsKod</v>
          </cell>
          <cell r="M451" t="str">
            <v>VetOmr</v>
          </cell>
          <cell r="N451" t="str">
            <v>ExTypGrp</v>
          </cell>
          <cell r="O451" t="str">
            <v>TidigareEx</v>
          </cell>
          <cell r="Q451" t="str">
            <v>KAr</v>
          </cell>
          <cell r="R451" t="str">
            <v>Kon</v>
          </cell>
        </row>
        <row r="452">
          <cell r="C452" t="str">
            <v>R_56_V#Agg24</v>
          </cell>
          <cell r="D452" t="str">
            <v>Antal</v>
          </cell>
          <cell r="G452" t="str">
            <v>Antal</v>
          </cell>
          <cell r="H452" t="str">
            <v>#Exa2</v>
          </cell>
          <cell r="I452" t="str">
            <v>PersonNr</v>
          </cell>
          <cell r="K452" t="str">
            <v>12</v>
          </cell>
          <cell r="L452" t="str">
            <v>HsKod</v>
          </cell>
          <cell r="M452" t="str">
            <v>VetOmr</v>
          </cell>
          <cell r="N452" t="str">
            <v>ExTypGrp</v>
          </cell>
          <cell r="O452" t="str">
            <v>TidigareEx</v>
          </cell>
          <cell r="Q452" t="str">
            <v>KAr</v>
          </cell>
        </row>
        <row r="453">
          <cell r="C453" t="str">
            <v>R_56_V#Agg25</v>
          </cell>
          <cell r="D453" t="str">
            <v>Antal</v>
          </cell>
          <cell r="G453" t="str">
            <v>Antal</v>
          </cell>
          <cell r="H453" t="str">
            <v>#Exa3</v>
          </cell>
          <cell r="I453" t="str">
            <v>PersonNr</v>
          </cell>
          <cell r="K453" t="str">
            <v>13</v>
          </cell>
          <cell r="L453" t="str">
            <v>HsKod</v>
          </cell>
          <cell r="M453" t="str">
            <v>VetOmr</v>
          </cell>
          <cell r="N453" t="str">
            <v>ExTypGrp</v>
          </cell>
          <cell r="O453" t="str">
            <v>TidigareEx</v>
          </cell>
          <cell r="Q453" t="str">
            <v>KAr</v>
          </cell>
          <cell r="R453" t="str">
            <v>Kon</v>
          </cell>
        </row>
        <row r="454">
          <cell r="C454" t="str">
            <v>R_56_V#Agg26</v>
          </cell>
          <cell r="D454" t="str">
            <v>Antal</v>
          </cell>
          <cell r="G454" t="str">
            <v>Antal</v>
          </cell>
          <cell r="H454" t="str">
            <v>#Exa3</v>
          </cell>
          <cell r="I454" t="str">
            <v>PersonNr</v>
          </cell>
          <cell r="K454" t="str">
            <v>13</v>
          </cell>
          <cell r="L454" t="str">
            <v>HsKod</v>
          </cell>
          <cell r="M454" t="str">
            <v>VetOmr</v>
          </cell>
          <cell r="N454" t="str">
            <v>ExTypGrp</v>
          </cell>
          <cell r="O454" t="str">
            <v>TidigareEx</v>
          </cell>
          <cell r="Q454" t="str">
            <v>KAr</v>
          </cell>
        </row>
        <row r="455">
          <cell r="C455" t="str">
            <v>R_56_Vold#AggTot</v>
          </cell>
          <cell r="D455" t="str">
            <v>Antal</v>
          </cell>
          <cell r="L455" t="str">
            <v>HsKod</v>
          </cell>
          <cell r="M455" t="str">
            <v>VetOmr</v>
          </cell>
          <cell r="N455" t="str">
            <v>ExTypGrp</v>
          </cell>
          <cell r="O455" t="str">
            <v>TidigareEx</v>
          </cell>
          <cell r="Q455" t="str">
            <v>KAr</v>
          </cell>
          <cell r="R455" t="str">
            <v>Kon</v>
          </cell>
        </row>
        <row r="456">
          <cell r="C456" t="str">
            <v>R_56_Vold#Agg01</v>
          </cell>
          <cell r="D456" t="str">
            <v>Antal</v>
          </cell>
          <cell r="G456" t="str">
            <v>Antal</v>
          </cell>
          <cell r="H456" t="str">
            <v>#Exa1</v>
          </cell>
          <cell r="I456" t="str">
            <v>PersonNr</v>
          </cell>
          <cell r="K456" t="str">
            <v>04</v>
          </cell>
          <cell r="L456" t="str">
            <v>HsKod</v>
          </cell>
          <cell r="M456" t="str">
            <v>VetOmr</v>
          </cell>
          <cell r="N456" t="str">
            <v>ExTypGrp</v>
          </cell>
          <cell r="Q456" t="str">
            <v>KAr</v>
          </cell>
          <cell r="R456" t="str">
            <v>Kon</v>
          </cell>
        </row>
        <row r="457">
          <cell r="C457" t="str">
            <v>R_56_Vold#Agg02</v>
          </cell>
          <cell r="D457" t="str">
            <v>Antal</v>
          </cell>
          <cell r="G457" t="str">
            <v>Antal</v>
          </cell>
          <cell r="H457" t="str">
            <v>#Exa1</v>
          </cell>
          <cell r="I457" t="str">
            <v>PersonNr</v>
          </cell>
          <cell r="K457" t="str">
            <v>04</v>
          </cell>
          <cell r="L457" t="str">
            <v>HsKod</v>
          </cell>
          <cell r="M457" t="str">
            <v>VetOmr</v>
          </cell>
          <cell r="N457" t="str">
            <v>ExTypGrp</v>
          </cell>
          <cell r="Q457" t="str">
            <v>KAr</v>
          </cell>
        </row>
        <row r="458">
          <cell r="C458" t="str">
            <v>R_56_Vold#Agg03</v>
          </cell>
          <cell r="D458" t="str">
            <v>Antal</v>
          </cell>
          <cell r="G458" t="str">
            <v>Antal</v>
          </cell>
          <cell r="H458" t="str">
            <v>#Exa1</v>
          </cell>
          <cell r="I458" t="str">
            <v>PersonNr</v>
          </cell>
          <cell r="K458" t="str">
            <v>03</v>
          </cell>
          <cell r="L458" t="str">
            <v>HsKod</v>
          </cell>
          <cell r="M458" t="str">
            <v>VetOmr</v>
          </cell>
          <cell r="Q458" t="str">
            <v>KAr</v>
          </cell>
          <cell r="R458" t="str">
            <v>Kon</v>
          </cell>
        </row>
        <row r="459">
          <cell r="C459" t="str">
            <v>R_56_Vold#Agg04</v>
          </cell>
          <cell r="D459" t="str">
            <v>Antal</v>
          </cell>
          <cell r="G459" t="str">
            <v>Antal</v>
          </cell>
          <cell r="H459" t="str">
            <v>#Exa1</v>
          </cell>
          <cell r="I459" t="str">
            <v>PersonNr</v>
          </cell>
          <cell r="K459" t="str">
            <v>03</v>
          </cell>
          <cell r="L459" t="str">
            <v>HsKod</v>
          </cell>
          <cell r="M459" t="str">
            <v>VetOmr</v>
          </cell>
          <cell r="Q459" t="str">
            <v>KAr</v>
          </cell>
        </row>
        <row r="460">
          <cell r="C460" t="str">
            <v>R_56_Vold#Agg05</v>
          </cell>
          <cell r="D460" t="str">
            <v>Antal</v>
          </cell>
          <cell r="G460" t="str">
            <v>Antal</v>
          </cell>
          <cell r="H460" t="str">
            <v>#Exa1</v>
          </cell>
          <cell r="I460" t="str">
            <v>PersonNr</v>
          </cell>
          <cell r="K460" t="str">
            <v>02</v>
          </cell>
          <cell r="L460" t="str">
            <v>HsKod</v>
          </cell>
          <cell r="Q460" t="str">
            <v>KAr</v>
          </cell>
          <cell r="R460" t="str">
            <v>Kon</v>
          </cell>
        </row>
        <row r="461">
          <cell r="C461" t="str">
            <v>R_56_Vold#Agg06</v>
          </cell>
          <cell r="D461" t="str">
            <v>Antal</v>
          </cell>
          <cell r="G461" t="str">
            <v>Antal</v>
          </cell>
          <cell r="H461" t="str">
            <v>#Exa1</v>
          </cell>
          <cell r="I461" t="str">
            <v>PersonNr</v>
          </cell>
          <cell r="K461" t="str">
            <v>02</v>
          </cell>
          <cell r="L461" t="str">
            <v>HsKod</v>
          </cell>
          <cell r="Q461" t="str">
            <v>KAr</v>
          </cell>
        </row>
        <row r="462">
          <cell r="C462" t="str">
            <v>R_56_Vold#Agg07</v>
          </cell>
          <cell r="D462" t="str">
            <v>Antal</v>
          </cell>
          <cell r="G462" t="str">
            <v>Antal</v>
          </cell>
          <cell r="H462" t="str">
            <v>#Exa1</v>
          </cell>
          <cell r="I462" t="str">
            <v>PersonNr</v>
          </cell>
          <cell r="K462" t="str">
            <v>01</v>
          </cell>
          <cell r="Q462" t="str">
            <v>KAr</v>
          </cell>
          <cell r="R462" t="str">
            <v>Kon</v>
          </cell>
        </row>
        <row r="463">
          <cell r="C463" t="str">
            <v>R_56_Vold#Agg08</v>
          </cell>
          <cell r="D463" t="str">
            <v>Antal</v>
          </cell>
          <cell r="G463" t="str">
            <v>Antal</v>
          </cell>
          <cell r="H463" t="str">
            <v>#Exa1</v>
          </cell>
          <cell r="I463" t="str">
            <v>PersonNr</v>
          </cell>
          <cell r="K463" t="str">
            <v>01</v>
          </cell>
          <cell r="Q463" t="str">
            <v>KAr</v>
          </cell>
        </row>
        <row r="464">
          <cell r="C464" t="str">
            <v>R_56_Vold#Agg09</v>
          </cell>
          <cell r="D464" t="str">
            <v>Antal</v>
          </cell>
          <cell r="G464" t="str">
            <v>Antal</v>
          </cell>
          <cell r="H464" t="str">
            <v>#Exa2</v>
          </cell>
          <cell r="I464" t="str">
            <v>PersonNr</v>
          </cell>
          <cell r="K464" t="str">
            <v>05</v>
          </cell>
          <cell r="L464" t="str">
            <v>HsKod</v>
          </cell>
          <cell r="M464" t="str">
            <v>VetOmr</v>
          </cell>
          <cell r="N464" t="str">
            <v>ExTypGrp</v>
          </cell>
          <cell r="O464" t="str">
            <v>TidigareEx</v>
          </cell>
          <cell r="Q464" t="str">
            <v>KAr</v>
          </cell>
          <cell r="R464" t="str">
            <v>Kon</v>
          </cell>
        </row>
        <row r="465">
          <cell r="C465" t="str">
            <v>R_56_Vold#Agg10</v>
          </cell>
          <cell r="D465" t="str">
            <v>Antal</v>
          </cell>
          <cell r="G465" t="str">
            <v>Antal</v>
          </cell>
          <cell r="H465" t="str">
            <v>#Exa2</v>
          </cell>
          <cell r="I465" t="str">
            <v>PersonNr</v>
          </cell>
          <cell r="K465" t="str">
            <v>05</v>
          </cell>
          <cell r="L465" t="str">
            <v>HsKod</v>
          </cell>
          <cell r="M465" t="str">
            <v>VetOmr</v>
          </cell>
          <cell r="N465" t="str">
            <v>ExTypGrp</v>
          </cell>
          <cell r="O465" t="str">
            <v>TidigareEx</v>
          </cell>
          <cell r="Q465" t="str">
            <v>KAr</v>
          </cell>
        </row>
        <row r="466">
          <cell r="C466" t="str">
            <v>R_56_Vold#Agg11</v>
          </cell>
          <cell r="D466" t="str">
            <v>Antal</v>
          </cell>
          <cell r="G466" t="str">
            <v>Antal</v>
          </cell>
          <cell r="H466" t="str">
            <v>#Exa3</v>
          </cell>
          <cell r="I466" t="str">
            <v>PersonNr</v>
          </cell>
          <cell r="K466" t="str">
            <v>06</v>
          </cell>
          <cell r="L466" t="str">
            <v>HsKod</v>
          </cell>
          <cell r="M466" t="str">
            <v>VetOmr</v>
          </cell>
          <cell r="N466" t="str">
            <v>ExTypGrp</v>
          </cell>
          <cell r="O466" t="str">
            <v>TidigareEx</v>
          </cell>
          <cell r="Q466" t="str">
            <v>KAr</v>
          </cell>
          <cell r="R466" t="str">
            <v>Kon</v>
          </cell>
        </row>
        <row r="467">
          <cell r="C467" t="str">
            <v>R_56_Vold#Agg12</v>
          </cell>
          <cell r="D467" t="str">
            <v>Antal</v>
          </cell>
          <cell r="G467" t="str">
            <v>Antal</v>
          </cell>
          <cell r="H467" t="str">
            <v>#Exa3</v>
          </cell>
          <cell r="I467" t="str">
            <v>PersonNr</v>
          </cell>
          <cell r="K467" t="str">
            <v>06</v>
          </cell>
          <cell r="L467" t="str">
            <v>HsKod</v>
          </cell>
          <cell r="M467" t="str">
            <v>VetOmr</v>
          </cell>
          <cell r="N467" t="str">
            <v>ExTypGrp</v>
          </cell>
          <cell r="O467" t="str">
            <v>TidigareEx</v>
          </cell>
          <cell r="Q467" t="str">
            <v>KAr</v>
          </cell>
        </row>
        <row r="468">
          <cell r="C468" t="str">
            <v>R_59D_2#AggTot</v>
          </cell>
          <cell r="D468" t="str">
            <v>Antal</v>
          </cell>
          <cell r="L468" t="str">
            <v>FoS1Siff</v>
          </cell>
          <cell r="M468" t="str">
            <v>HsKod</v>
          </cell>
          <cell r="Q468" t="str">
            <v>KAr</v>
          </cell>
        </row>
        <row r="469">
          <cell r="C469" t="str">
            <v>R_59D_2#Agg01</v>
          </cell>
          <cell r="D469" t="str">
            <v>Antal</v>
          </cell>
          <cell r="G469" t="str">
            <v>Antal</v>
          </cell>
          <cell r="H469" t="str">
            <v>#Exa</v>
          </cell>
          <cell r="I469" t="str">
            <v>PersonNr</v>
          </cell>
          <cell r="K469" t="str">
            <v>01</v>
          </cell>
          <cell r="Q469" t="str">
            <v>KAr</v>
          </cell>
        </row>
        <row r="470">
          <cell r="C470" t="str">
            <v>R_59D_2#Agg02</v>
          </cell>
          <cell r="D470" t="str">
            <v>Antal</v>
          </cell>
          <cell r="G470" t="str">
            <v>Antal</v>
          </cell>
          <cell r="H470" t="str">
            <v>#Exa</v>
          </cell>
          <cell r="I470" t="str">
            <v>PersonNr</v>
          </cell>
          <cell r="K470" t="str">
            <v>02</v>
          </cell>
          <cell r="M470" t="str">
            <v>HsKod</v>
          </cell>
          <cell r="Q470" t="str">
            <v>KAr</v>
          </cell>
        </row>
        <row r="471">
          <cell r="C471" t="str">
            <v>R_59D_2#Agg03</v>
          </cell>
          <cell r="D471" t="str">
            <v>Antal</v>
          </cell>
          <cell r="G471" t="str">
            <v>Antal</v>
          </cell>
          <cell r="H471" t="str">
            <v>#Exa</v>
          </cell>
          <cell r="I471" t="str">
            <v>PersonNr</v>
          </cell>
          <cell r="K471" t="str">
            <v>03</v>
          </cell>
          <cell r="L471" t="str">
            <v>FoS1Siff</v>
          </cell>
          <cell r="Q471" t="str">
            <v>KAr</v>
          </cell>
        </row>
        <row r="472">
          <cell r="C472" t="str">
            <v>R_59D_2#Agg04</v>
          </cell>
          <cell r="D472" t="str">
            <v>Antal</v>
          </cell>
          <cell r="G472" t="str">
            <v>Antal</v>
          </cell>
          <cell r="H472" t="str">
            <v>#Exa</v>
          </cell>
          <cell r="I472" t="str">
            <v>PersonNr</v>
          </cell>
          <cell r="K472" t="str">
            <v>04</v>
          </cell>
          <cell r="L472" t="str">
            <v>FoS1Siff</v>
          </cell>
          <cell r="M472" t="str">
            <v>HsKod</v>
          </cell>
          <cell r="Q472" t="str">
            <v>KAr</v>
          </cell>
        </row>
        <row r="473">
          <cell r="C473" t="str">
            <v>R_59DK_2#AggTot</v>
          </cell>
          <cell r="D473" t="str">
            <v>Antal</v>
          </cell>
          <cell r="L473" t="str">
            <v>FoS1Siff</v>
          </cell>
          <cell r="M473" t="str">
            <v>HsKod</v>
          </cell>
          <cell r="Q473" t="str">
            <v>KAr</v>
          </cell>
        </row>
        <row r="474">
          <cell r="C474" t="str">
            <v>R_59DK_2#Agg01</v>
          </cell>
          <cell r="D474" t="str">
            <v>Antal</v>
          </cell>
          <cell r="G474" t="str">
            <v>Antal</v>
          </cell>
          <cell r="H474" t="str">
            <v>#Exa</v>
          </cell>
          <cell r="I474" t="str">
            <v>PersonNr</v>
          </cell>
          <cell r="K474" t="str">
            <v>01</v>
          </cell>
          <cell r="Q474" t="str">
            <v>KAr</v>
          </cell>
        </row>
        <row r="475">
          <cell r="C475" t="str">
            <v>R_59DK_2#Agg02</v>
          </cell>
          <cell r="D475" t="str">
            <v>Antal</v>
          </cell>
          <cell r="G475" t="str">
            <v>Antal</v>
          </cell>
          <cell r="H475" t="str">
            <v>#Exa</v>
          </cell>
          <cell r="I475" t="str">
            <v>PersonNr</v>
          </cell>
          <cell r="K475" t="str">
            <v>02</v>
          </cell>
          <cell r="M475" t="str">
            <v>HsKod</v>
          </cell>
          <cell r="Q475" t="str">
            <v>KAr</v>
          </cell>
        </row>
        <row r="476">
          <cell r="C476" t="str">
            <v>R_59DK_2#Agg03</v>
          </cell>
          <cell r="D476" t="str">
            <v>Antal</v>
          </cell>
          <cell r="G476" t="str">
            <v>Antal</v>
          </cell>
          <cell r="H476" t="str">
            <v>#Exa</v>
          </cell>
          <cell r="I476" t="str">
            <v>PersonNr</v>
          </cell>
          <cell r="K476" t="str">
            <v>03</v>
          </cell>
          <cell r="L476" t="str">
            <v>FoS1Siff</v>
          </cell>
          <cell r="Q476" t="str">
            <v>KAr</v>
          </cell>
        </row>
        <row r="477">
          <cell r="C477" t="str">
            <v>R_59DK_2#Agg04</v>
          </cell>
          <cell r="D477" t="str">
            <v>Antal</v>
          </cell>
          <cell r="G477" t="str">
            <v>Antal</v>
          </cell>
          <cell r="H477" t="str">
            <v>#Exa</v>
          </cell>
          <cell r="I477" t="str">
            <v>PersonNr</v>
          </cell>
          <cell r="K477" t="str">
            <v>04</v>
          </cell>
          <cell r="L477" t="str">
            <v>FoS1Siff</v>
          </cell>
          <cell r="M477" t="str">
            <v>HsKod</v>
          </cell>
          <cell r="Q477" t="str">
            <v>KAr</v>
          </cell>
        </row>
        <row r="478">
          <cell r="C478" t="str">
            <v>R_59DM_2#AggTot</v>
          </cell>
          <cell r="D478" t="str">
            <v>Antal</v>
          </cell>
          <cell r="L478" t="str">
            <v>FoS1Siff</v>
          </cell>
          <cell r="M478" t="str">
            <v>HsKod</v>
          </cell>
          <cell r="Q478" t="str">
            <v>KAr</v>
          </cell>
        </row>
        <row r="479">
          <cell r="C479" t="str">
            <v>R_59DM_2#Agg01</v>
          </cell>
          <cell r="D479" t="str">
            <v>Antal</v>
          </cell>
          <cell r="G479" t="str">
            <v>Antal</v>
          </cell>
          <cell r="H479" t="str">
            <v>#Exa</v>
          </cell>
          <cell r="I479" t="str">
            <v>PersonNr</v>
          </cell>
          <cell r="K479" t="str">
            <v>01</v>
          </cell>
          <cell r="Q479" t="str">
            <v>KAr</v>
          </cell>
        </row>
        <row r="480">
          <cell r="C480" t="str">
            <v>R_59DM_2#Agg02</v>
          </cell>
          <cell r="D480" t="str">
            <v>Antal</v>
          </cell>
          <cell r="G480" t="str">
            <v>Antal</v>
          </cell>
          <cell r="H480" t="str">
            <v>#Exa</v>
          </cell>
          <cell r="I480" t="str">
            <v>PersonNr</v>
          </cell>
          <cell r="K480" t="str">
            <v>02</v>
          </cell>
          <cell r="M480" t="str">
            <v>HsKod</v>
          </cell>
          <cell r="Q480" t="str">
            <v>KAr</v>
          </cell>
        </row>
        <row r="481">
          <cell r="C481" t="str">
            <v>R_59DM_2#Agg03</v>
          </cell>
          <cell r="D481" t="str">
            <v>Antal</v>
          </cell>
          <cell r="G481" t="str">
            <v>Antal</v>
          </cell>
          <cell r="H481" t="str">
            <v>#Exa</v>
          </cell>
          <cell r="I481" t="str">
            <v>PersonNr</v>
          </cell>
          <cell r="K481" t="str">
            <v>03</v>
          </cell>
          <cell r="L481" t="str">
            <v>FoS1Siff</v>
          </cell>
          <cell r="Q481" t="str">
            <v>KAr</v>
          </cell>
        </row>
        <row r="482">
          <cell r="C482" t="str">
            <v>R_59DM_2#Agg04</v>
          </cell>
          <cell r="D482" t="str">
            <v>Antal</v>
          </cell>
          <cell r="G482" t="str">
            <v>Antal</v>
          </cell>
          <cell r="H482" t="str">
            <v>#Exa</v>
          </cell>
          <cell r="I482" t="str">
            <v>PersonNr</v>
          </cell>
          <cell r="K482" t="str">
            <v>04</v>
          </cell>
          <cell r="L482" t="str">
            <v>FoS1Siff</v>
          </cell>
          <cell r="M482" t="str">
            <v>HsKod</v>
          </cell>
          <cell r="Q482" t="str">
            <v>KAr</v>
          </cell>
        </row>
        <row r="483">
          <cell r="C483" t="str">
            <v>R_59L_2#AggTot</v>
          </cell>
          <cell r="D483" t="str">
            <v>Antal</v>
          </cell>
          <cell r="L483" t="str">
            <v>FoS1Siff</v>
          </cell>
          <cell r="M483" t="str">
            <v>HsKod</v>
          </cell>
          <cell r="Q483" t="str">
            <v>KAr</v>
          </cell>
        </row>
        <row r="484">
          <cell r="C484" t="str">
            <v>R_59L_2#Agg01</v>
          </cell>
          <cell r="D484" t="str">
            <v>Antal</v>
          </cell>
          <cell r="G484" t="str">
            <v>Antal</v>
          </cell>
          <cell r="H484" t="str">
            <v>#Exa</v>
          </cell>
          <cell r="I484" t="str">
            <v>PersonNr</v>
          </cell>
          <cell r="K484" t="str">
            <v>01</v>
          </cell>
          <cell r="Q484" t="str">
            <v>KAr</v>
          </cell>
        </row>
        <row r="485">
          <cell r="C485" t="str">
            <v>R_59L_2#Agg02</v>
          </cell>
          <cell r="D485" t="str">
            <v>Antal</v>
          </cell>
          <cell r="G485" t="str">
            <v>Antal</v>
          </cell>
          <cell r="H485" t="str">
            <v>#Exa</v>
          </cell>
          <cell r="I485" t="str">
            <v>PersonNr</v>
          </cell>
          <cell r="K485" t="str">
            <v>02</v>
          </cell>
          <cell r="M485" t="str">
            <v>HsKod</v>
          </cell>
          <cell r="Q485" t="str">
            <v>KAr</v>
          </cell>
        </row>
        <row r="486">
          <cell r="C486" t="str">
            <v>R_59L_2#Agg03</v>
          </cell>
          <cell r="D486" t="str">
            <v>Antal</v>
          </cell>
          <cell r="G486" t="str">
            <v>Antal</v>
          </cell>
          <cell r="H486" t="str">
            <v>#Exa</v>
          </cell>
          <cell r="I486" t="str">
            <v>PersonNr</v>
          </cell>
          <cell r="K486" t="str">
            <v>03</v>
          </cell>
          <cell r="L486" t="str">
            <v>FoS1Siff</v>
          </cell>
          <cell r="Q486" t="str">
            <v>KAr</v>
          </cell>
        </row>
        <row r="487">
          <cell r="C487" t="str">
            <v>R_59L_2#Agg04</v>
          </cell>
          <cell r="D487" t="str">
            <v>Antal</v>
          </cell>
          <cell r="G487" t="str">
            <v>Antal</v>
          </cell>
          <cell r="H487" t="str">
            <v>#Exa</v>
          </cell>
          <cell r="I487" t="str">
            <v>PersonNr</v>
          </cell>
          <cell r="K487" t="str">
            <v>04</v>
          </cell>
          <cell r="L487" t="str">
            <v>FoS1Siff</v>
          </cell>
          <cell r="M487" t="str">
            <v>HsKod</v>
          </cell>
          <cell r="Q487" t="str">
            <v>KAr</v>
          </cell>
        </row>
        <row r="488">
          <cell r="C488" t="str">
            <v>R_59LK_2#AggTot</v>
          </cell>
          <cell r="D488" t="str">
            <v>Antal</v>
          </cell>
          <cell r="L488" t="str">
            <v>FoS1Siff</v>
          </cell>
          <cell r="M488" t="str">
            <v>HsKod</v>
          </cell>
          <cell r="Q488" t="str">
            <v>KAr</v>
          </cell>
        </row>
        <row r="489">
          <cell r="C489" t="str">
            <v>R_59LK_2#Agg01</v>
          </cell>
          <cell r="D489" t="str">
            <v>Antal</v>
          </cell>
          <cell r="G489" t="str">
            <v>Antal</v>
          </cell>
          <cell r="H489" t="str">
            <v>#Exa</v>
          </cell>
          <cell r="I489" t="str">
            <v>PersonNr</v>
          </cell>
          <cell r="K489" t="str">
            <v>01</v>
          </cell>
          <cell r="Q489" t="str">
            <v>KAr</v>
          </cell>
        </row>
        <row r="490">
          <cell r="C490" t="str">
            <v>R_59LK_2#Agg02</v>
          </cell>
          <cell r="D490" t="str">
            <v>Antal</v>
          </cell>
          <cell r="G490" t="str">
            <v>Antal</v>
          </cell>
          <cell r="H490" t="str">
            <v>#Exa</v>
          </cell>
          <cell r="I490" t="str">
            <v>PersonNr</v>
          </cell>
          <cell r="K490" t="str">
            <v>02</v>
          </cell>
          <cell r="M490" t="str">
            <v>HsKod</v>
          </cell>
          <cell r="Q490" t="str">
            <v>KAr</v>
          </cell>
        </row>
        <row r="491">
          <cell r="C491" t="str">
            <v>R_59LK_2#Agg03</v>
          </cell>
          <cell r="D491" t="str">
            <v>Antal</v>
          </cell>
          <cell r="G491" t="str">
            <v>Antal</v>
          </cell>
          <cell r="H491" t="str">
            <v>#Exa</v>
          </cell>
          <cell r="I491" t="str">
            <v>PersonNr</v>
          </cell>
          <cell r="K491" t="str">
            <v>03</v>
          </cell>
          <cell r="L491" t="str">
            <v>FoS1Siff</v>
          </cell>
          <cell r="Q491" t="str">
            <v>KAr</v>
          </cell>
        </row>
        <row r="492">
          <cell r="C492" t="str">
            <v>R_59LK_2#Agg04</v>
          </cell>
          <cell r="D492" t="str">
            <v>Antal</v>
          </cell>
          <cell r="G492" t="str">
            <v>Antal</v>
          </cell>
          <cell r="H492" t="str">
            <v>#Exa</v>
          </cell>
          <cell r="I492" t="str">
            <v>PersonNr</v>
          </cell>
          <cell r="K492" t="str">
            <v>04</v>
          </cell>
          <cell r="L492" t="str">
            <v>FoS1Siff</v>
          </cell>
          <cell r="M492" t="str">
            <v>HsKod</v>
          </cell>
          <cell r="Q492" t="str">
            <v>KAr</v>
          </cell>
        </row>
        <row r="493">
          <cell r="C493" t="str">
            <v>R_59LM_2#AggTot</v>
          </cell>
          <cell r="D493" t="str">
            <v>Antal</v>
          </cell>
          <cell r="L493" t="str">
            <v>FoS1Siff</v>
          </cell>
          <cell r="M493" t="str">
            <v>HsKod</v>
          </cell>
          <cell r="Q493" t="str">
            <v>KAr</v>
          </cell>
        </row>
        <row r="494">
          <cell r="C494" t="str">
            <v>R_59LM_2#Agg01</v>
          </cell>
          <cell r="D494" t="str">
            <v>Antal</v>
          </cell>
          <cell r="G494" t="str">
            <v>Antal</v>
          </cell>
          <cell r="H494" t="str">
            <v>#Exa</v>
          </cell>
          <cell r="I494" t="str">
            <v>PersonNr</v>
          </cell>
          <cell r="K494" t="str">
            <v>01</v>
          </cell>
          <cell r="Q494" t="str">
            <v>KAr</v>
          </cell>
        </row>
        <row r="495">
          <cell r="C495" t="str">
            <v>R_59LM_2#Agg02</v>
          </cell>
          <cell r="D495" t="str">
            <v>Antal</v>
          </cell>
          <cell r="G495" t="str">
            <v>Antal</v>
          </cell>
          <cell r="H495" t="str">
            <v>#Exa</v>
          </cell>
          <cell r="I495" t="str">
            <v>PersonNr</v>
          </cell>
          <cell r="K495" t="str">
            <v>02</v>
          </cell>
          <cell r="M495" t="str">
            <v>HsKod</v>
          </cell>
          <cell r="Q495" t="str">
            <v>KAr</v>
          </cell>
        </row>
        <row r="496">
          <cell r="C496" t="str">
            <v>R_59LM_2#Agg03</v>
          </cell>
          <cell r="D496" t="str">
            <v>Antal</v>
          </cell>
          <cell r="G496" t="str">
            <v>Antal</v>
          </cell>
          <cell r="H496" t="str">
            <v>#Exa</v>
          </cell>
          <cell r="I496" t="str">
            <v>PersonNr</v>
          </cell>
          <cell r="K496" t="str">
            <v>03</v>
          </cell>
          <cell r="L496" t="str">
            <v>FoS1Siff</v>
          </cell>
          <cell r="Q496" t="str">
            <v>KAr</v>
          </cell>
        </row>
        <row r="497">
          <cell r="C497" t="str">
            <v>R_59LM_2#Agg04</v>
          </cell>
          <cell r="D497" t="str">
            <v>Antal</v>
          </cell>
          <cell r="G497" t="str">
            <v>Antal</v>
          </cell>
          <cell r="H497" t="str">
            <v>#Exa</v>
          </cell>
          <cell r="I497" t="str">
            <v>PersonNr</v>
          </cell>
          <cell r="K497" t="str">
            <v>04</v>
          </cell>
          <cell r="L497" t="str">
            <v>FoS1Siff</v>
          </cell>
          <cell r="M497" t="str">
            <v>HsKod</v>
          </cell>
          <cell r="Q497" t="str">
            <v>KAr</v>
          </cell>
        </row>
        <row r="498">
          <cell r="C498" t="str">
            <v>R_60_2#AggTot</v>
          </cell>
          <cell r="D498" t="str">
            <v>Antal</v>
          </cell>
          <cell r="E498" t="str">
            <v>BruttoStudieTid</v>
          </cell>
          <cell r="F498" t="str">
            <v>Num92NettoStudieTid</v>
          </cell>
          <cell r="L498" t="str">
            <v>ExTypGrp</v>
          </cell>
          <cell r="M498" t="str">
            <v>FoS1Siff</v>
          </cell>
          <cell r="N498" t="str">
            <v>HsKod</v>
          </cell>
          <cell r="Q498" t="str">
            <v>KAr</v>
          </cell>
          <cell r="R498" t="str">
            <v>Kon</v>
          </cell>
          <cell r="V498">
            <v>0</v>
          </cell>
        </row>
        <row r="499">
          <cell r="C499" t="str">
            <v>R_60_2#Agg01</v>
          </cell>
          <cell r="E499" t="str">
            <v>BruttoStudieTid</v>
          </cell>
          <cell r="G499" t="str">
            <v>NettoMedian</v>
          </cell>
          <cell r="H499" t="str">
            <v>#Exa1</v>
          </cell>
          <cell r="I499" t="str">
            <v>PersonNr</v>
          </cell>
          <cell r="J499" t="str">
            <v>BruttoStudieTid</v>
          </cell>
          <cell r="K499" t="str">
            <v>01</v>
          </cell>
          <cell r="L499" t="str">
            <v>ExTypGrp</v>
          </cell>
          <cell r="Q499" t="str">
            <v>KAr</v>
          </cell>
          <cell r="R499" t="str">
            <v>Kon</v>
          </cell>
          <cell r="V499">
            <v>6</v>
          </cell>
        </row>
        <row r="500">
          <cell r="C500" t="str">
            <v>R_60_2#Agg02</v>
          </cell>
          <cell r="E500" t="str">
            <v>BruttoStudieTid</v>
          </cell>
          <cell r="G500" t="str">
            <v>NettoMedian</v>
          </cell>
          <cell r="H500" t="str">
            <v>#Exa1</v>
          </cell>
          <cell r="I500" t="str">
            <v>PersonNr</v>
          </cell>
          <cell r="J500" t="str">
            <v>BruttoStudieTid</v>
          </cell>
          <cell r="K500" t="str">
            <v>01</v>
          </cell>
          <cell r="L500" t="str">
            <v>ExTypGrp</v>
          </cell>
          <cell r="Q500" t="str">
            <v>KAr</v>
          </cell>
          <cell r="V500">
            <v>6</v>
          </cell>
        </row>
        <row r="501">
          <cell r="C501" t="str">
            <v>R_60_2#Agg03</v>
          </cell>
          <cell r="F501" t="str">
            <v>Num92NettoStudieTid</v>
          </cell>
          <cell r="G501" t="str">
            <v>NettoMedian</v>
          </cell>
          <cell r="H501" t="str">
            <v>#Exa1</v>
          </cell>
          <cell r="I501" t="str">
            <v>PersonNr</v>
          </cell>
          <cell r="J501" t="str">
            <v>NettoStudieTid</v>
          </cell>
          <cell r="K501" t="str">
            <v>01</v>
          </cell>
          <cell r="L501" t="str">
            <v>ExTypGrp</v>
          </cell>
          <cell r="Q501" t="str">
            <v>KAr</v>
          </cell>
          <cell r="R501" t="str">
            <v>Kon</v>
          </cell>
          <cell r="V501">
            <v>6</v>
          </cell>
        </row>
        <row r="502">
          <cell r="C502" t="str">
            <v>R_60_2#Agg04</v>
          </cell>
          <cell r="F502" t="str">
            <v>Num92NettoStudieTid</v>
          </cell>
          <cell r="G502" t="str">
            <v>NettoMedian</v>
          </cell>
          <cell r="H502" t="str">
            <v>#Exa1</v>
          </cell>
          <cell r="I502" t="str">
            <v>PersonNr</v>
          </cell>
          <cell r="J502" t="str">
            <v>NettoStudieTid</v>
          </cell>
          <cell r="K502" t="str">
            <v>01</v>
          </cell>
          <cell r="L502" t="str">
            <v>ExTypGrp</v>
          </cell>
          <cell r="Q502" t="str">
            <v>KAr</v>
          </cell>
          <cell r="V502">
            <v>6</v>
          </cell>
        </row>
        <row r="503">
          <cell r="C503" t="str">
            <v>R_60_2#Agg05</v>
          </cell>
          <cell r="D503" t="str">
            <v>Antal</v>
          </cell>
          <cell r="G503" t="str">
            <v>Antal</v>
          </cell>
          <cell r="H503" t="str">
            <v>#Exa2</v>
          </cell>
          <cell r="I503" t="str">
            <v>PersonNr</v>
          </cell>
          <cell r="K503" t="str">
            <v>01</v>
          </cell>
          <cell r="L503" t="str">
            <v>ExTypGrp</v>
          </cell>
          <cell r="Q503" t="str">
            <v>KAr</v>
          </cell>
          <cell r="R503" t="str">
            <v>Kon</v>
          </cell>
          <cell r="V503">
            <v>0</v>
          </cell>
        </row>
        <row r="504">
          <cell r="C504" t="str">
            <v>R_60_2#Agg06</v>
          </cell>
          <cell r="D504" t="str">
            <v>Antal</v>
          </cell>
          <cell r="G504" t="str">
            <v>Summa</v>
          </cell>
          <cell r="H504" t="str">
            <v>#Agg05</v>
          </cell>
          <cell r="I504" t="str">
            <v>Antal</v>
          </cell>
          <cell r="K504" t="str">
            <v>01</v>
          </cell>
          <cell r="L504" t="str">
            <v>ExTypGrp</v>
          </cell>
          <cell r="Q504" t="str">
            <v>KAr</v>
          </cell>
          <cell r="V504">
            <v>0</v>
          </cell>
        </row>
        <row r="505">
          <cell r="C505" t="str">
            <v>R_60_2#Agg07</v>
          </cell>
          <cell r="E505" t="str">
            <v>BruttoStudieTid</v>
          </cell>
          <cell r="G505" t="str">
            <v>NettoMedian</v>
          </cell>
          <cell r="H505" t="str">
            <v>#Exa1</v>
          </cell>
          <cell r="I505" t="str">
            <v>PersonNr</v>
          </cell>
          <cell r="J505" t="str">
            <v>BruttoStudieTid</v>
          </cell>
          <cell r="K505" t="str">
            <v>02</v>
          </cell>
          <cell r="L505" t="str">
            <v>ExTypGrp</v>
          </cell>
          <cell r="N505" t="str">
            <v>HsKod</v>
          </cell>
          <cell r="Q505" t="str">
            <v>KAr</v>
          </cell>
          <cell r="R505" t="str">
            <v>Kon</v>
          </cell>
          <cell r="V505">
            <v>6</v>
          </cell>
        </row>
        <row r="506">
          <cell r="C506" t="str">
            <v>R_60_2#Agg08</v>
          </cell>
          <cell r="E506" t="str">
            <v>BruttoStudieTid</v>
          </cell>
          <cell r="G506" t="str">
            <v>NettoMedian</v>
          </cell>
          <cell r="H506" t="str">
            <v>#Exa1</v>
          </cell>
          <cell r="I506" t="str">
            <v>PersonNr</v>
          </cell>
          <cell r="J506" t="str">
            <v>BruttoStudieTid</v>
          </cell>
          <cell r="K506" t="str">
            <v>02</v>
          </cell>
          <cell r="L506" t="str">
            <v>ExTypGrp</v>
          </cell>
          <cell r="N506" t="str">
            <v>HsKod</v>
          </cell>
          <cell r="Q506" t="str">
            <v>KAr</v>
          </cell>
          <cell r="V506">
            <v>6</v>
          </cell>
        </row>
        <row r="507">
          <cell r="C507" t="str">
            <v>R_60_2#Agg09</v>
          </cell>
          <cell r="F507" t="str">
            <v>Num92NettoStudieTid</v>
          </cell>
          <cell r="G507" t="str">
            <v>NettoMedian</v>
          </cell>
          <cell r="H507" t="str">
            <v>#Exa1</v>
          </cell>
          <cell r="I507" t="str">
            <v>PersonNr</v>
          </cell>
          <cell r="J507" t="str">
            <v>NettoStudieTid</v>
          </cell>
          <cell r="K507" t="str">
            <v>02</v>
          </cell>
          <cell r="L507" t="str">
            <v>ExTypGrp</v>
          </cell>
          <cell r="N507" t="str">
            <v>HsKod</v>
          </cell>
          <cell r="Q507" t="str">
            <v>KAr</v>
          </cell>
          <cell r="R507" t="str">
            <v>Kon</v>
          </cell>
          <cell r="V507">
            <v>6</v>
          </cell>
        </row>
        <row r="508">
          <cell r="C508" t="str">
            <v>R_60_2#Agg10</v>
          </cell>
          <cell r="F508" t="str">
            <v>Num92NettoStudieTid</v>
          </cell>
          <cell r="G508" t="str">
            <v>NettoMedian</v>
          </cell>
          <cell r="H508" t="str">
            <v>#Exa1</v>
          </cell>
          <cell r="I508" t="str">
            <v>PersonNr</v>
          </cell>
          <cell r="J508" t="str">
            <v>NettoStudieTid</v>
          </cell>
          <cell r="K508" t="str">
            <v>02</v>
          </cell>
          <cell r="L508" t="str">
            <v>ExTypGrp</v>
          </cell>
          <cell r="N508" t="str">
            <v>HsKod</v>
          </cell>
          <cell r="Q508" t="str">
            <v>KAr</v>
          </cell>
          <cell r="V508">
            <v>6</v>
          </cell>
        </row>
        <row r="509">
          <cell r="C509" t="str">
            <v>R_60_2#Agg11</v>
          </cell>
          <cell r="D509" t="str">
            <v>Antal</v>
          </cell>
          <cell r="G509" t="str">
            <v>Antal</v>
          </cell>
          <cell r="H509" t="str">
            <v>#Exa2</v>
          </cell>
          <cell r="I509" t="str">
            <v>PersonNr</v>
          </cell>
          <cell r="K509" t="str">
            <v>02</v>
          </cell>
          <cell r="L509" t="str">
            <v>ExTypGrp</v>
          </cell>
          <cell r="N509" t="str">
            <v>HsKod</v>
          </cell>
          <cell r="Q509" t="str">
            <v>KAr</v>
          </cell>
          <cell r="R509" t="str">
            <v>Kon</v>
          </cell>
          <cell r="V509">
            <v>0</v>
          </cell>
        </row>
        <row r="510">
          <cell r="C510" t="str">
            <v>R_60_2#Agg12</v>
          </cell>
          <cell r="D510" t="str">
            <v>Antal</v>
          </cell>
          <cell r="G510" t="str">
            <v>Summa</v>
          </cell>
          <cell r="H510" t="str">
            <v>#Agg11</v>
          </cell>
          <cell r="I510" t="str">
            <v>Antal</v>
          </cell>
          <cell r="K510" t="str">
            <v>02</v>
          </cell>
          <cell r="L510" t="str">
            <v>ExTypGrp</v>
          </cell>
          <cell r="N510" t="str">
            <v>HsKod</v>
          </cell>
          <cell r="Q510" t="str">
            <v>KAr</v>
          </cell>
          <cell r="V510">
            <v>0</v>
          </cell>
        </row>
        <row r="511">
          <cell r="C511" t="str">
            <v>R_60_2#Agg13</v>
          </cell>
          <cell r="E511" t="str">
            <v>BruttoStudieTid</v>
          </cell>
          <cell r="G511" t="str">
            <v>NettoMedian</v>
          </cell>
          <cell r="H511" t="str">
            <v>#Exa1</v>
          </cell>
          <cell r="I511" t="str">
            <v>PersonNr</v>
          </cell>
          <cell r="J511" t="str">
            <v>BruttoStudieTid</v>
          </cell>
          <cell r="K511" t="str">
            <v>03</v>
          </cell>
          <cell r="L511" t="str">
            <v>ExTypGrp</v>
          </cell>
          <cell r="M511" t="str">
            <v>FoS1Siff</v>
          </cell>
          <cell r="Q511" t="str">
            <v>KAr</v>
          </cell>
          <cell r="R511" t="str">
            <v>Kon</v>
          </cell>
          <cell r="V511">
            <v>6</v>
          </cell>
        </row>
        <row r="512">
          <cell r="C512" t="str">
            <v>R_60_2#Agg14</v>
          </cell>
          <cell r="E512" t="str">
            <v>BruttoStudieTid</v>
          </cell>
          <cell r="G512" t="str">
            <v>NettoMedian</v>
          </cell>
          <cell r="H512" t="str">
            <v>#Exa1</v>
          </cell>
          <cell r="I512" t="str">
            <v>PersonNr</v>
          </cell>
          <cell r="J512" t="str">
            <v>BruttoStudieTid</v>
          </cell>
          <cell r="K512" t="str">
            <v>03</v>
          </cell>
          <cell r="L512" t="str">
            <v>ExTypGrp</v>
          </cell>
          <cell r="M512" t="str">
            <v>FoS1Siff</v>
          </cell>
          <cell r="Q512" t="str">
            <v>KAr</v>
          </cell>
          <cell r="V512">
            <v>6</v>
          </cell>
        </row>
        <row r="513">
          <cell r="C513" t="str">
            <v>R_60_2#Agg15</v>
          </cell>
          <cell r="F513" t="str">
            <v>Num92NettoStudieTid</v>
          </cell>
          <cell r="G513" t="str">
            <v>NettoMedian</v>
          </cell>
          <cell r="H513" t="str">
            <v>#Exa1</v>
          </cell>
          <cell r="I513" t="str">
            <v>PersonNr</v>
          </cell>
          <cell r="J513" t="str">
            <v>NettoStudieTid</v>
          </cell>
          <cell r="K513" t="str">
            <v>03</v>
          </cell>
          <cell r="L513" t="str">
            <v>ExTypGrp</v>
          </cell>
          <cell r="M513" t="str">
            <v>FoS1Siff</v>
          </cell>
          <cell r="Q513" t="str">
            <v>KAr</v>
          </cell>
          <cell r="R513" t="str">
            <v>Kon</v>
          </cell>
          <cell r="V513">
            <v>6</v>
          </cell>
        </row>
        <row r="514">
          <cell r="C514" t="str">
            <v>R_60_2#Agg16</v>
          </cell>
          <cell r="F514" t="str">
            <v>Num92NettoStudieTid</v>
          </cell>
          <cell r="G514" t="str">
            <v>NettoMedian</v>
          </cell>
          <cell r="H514" t="str">
            <v>#Exa1</v>
          </cell>
          <cell r="I514" t="str">
            <v>PersonNr</v>
          </cell>
          <cell r="J514" t="str">
            <v>NettoStudieTid</v>
          </cell>
          <cell r="K514" t="str">
            <v>03</v>
          </cell>
          <cell r="L514" t="str">
            <v>ExTypGrp</v>
          </cell>
          <cell r="M514" t="str">
            <v>FoS1Siff</v>
          </cell>
          <cell r="Q514" t="str">
            <v>KAr</v>
          </cell>
          <cell r="V514">
            <v>6</v>
          </cell>
        </row>
        <row r="515">
          <cell r="C515" t="str">
            <v>R_60_2#Agg17</v>
          </cell>
          <cell r="D515" t="str">
            <v>Antal</v>
          </cell>
          <cell r="G515" t="str">
            <v>Antal</v>
          </cell>
          <cell r="H515" t="str">
            <v>#Exa2</v>
          </cell>
          <cell r="I515" t="str">
            <v>PersonNr</v>
          </cell>
          <cell r="K515" t="str">
            <v>03</v>
          </cell>
          <cell r="L515" t="str">
            <v>ExTypGrp</v>
          </cell>
          <cell r="M515" t="str">
            <v>FoS1Siff</v>
          </cell>
          <cell r="Q515" t="str">
            <v>KAr</v>
          </cell>
          <cell r="R515" t="str">
            <v>Kon</v>
          </cell>
          <cell r="V515">
            <v>0</v>
          </cell>
        </row>
        <row r="516">
          <cell r="C516" t="str">
            <v>R_60_2#Agg18</v>
          </cell>
          <cell r="D516" t="str">
            <v>Antal</v>
          </cell>
          <cell r="G516" t="str">
            <v>Summa</v>
          </cell>
          <cell r="H516" t="str">
            <v>#Agg17</v>
          </cell>
          <cell r="I516" t="str">
            <v>Antal</v>
          </cell>
          <cell r="K516" t="str">
            <v>03</v>
          </cell>
          <cell r="L516" t="str">
            <v>ExTypGrp</v>
          </cell>
          <cell r="M516" t="str">
            <v>FoS1Siff</v>
          </cell>
          <cell r="Q516" t="str">
            <v>KAr</v>
          </cell>
          <cell r="V516">
            <v>0</v>
          </cell>
        </row>
        <row r="517">
          <cell r="C517" t="str">
            <v>R_60_2#Agg19</v>
          </cell>
          <cell r="E517" t="str">
            <v>BruttoStudieTid</v>
          </cell>
          <cell r="G517" t="str">
            <v>NettoMedian</v>
          </cell>
          <cell r="H517" t="str">
            <v>#Exa1</v>
          </cell>
          <cell r="I517" t="str">
            <v>PersonNr</v>
          </cell>
          <cell r="J517" t="str">
            <v>BruttoStudieTid</v>
          </cell>
          <cell r="K517" t="str">
            <v>04</v>
          </cell>
          <cell r="L517" t="str">
            <v>ExTypGrp</v>
          </cell>
          <cell r="M517" t="str">
            <v>FoS1Siff</v>
          </cell>
          <cell r="N517" t="str">
            <v>HsKod</v>
          </cell>
          <cell r="Q517" t="str">
            <v>KAr</v>
          </cell>
          <cell r="R517" t="str">
            <v>Kon</v>
          </cell>
          <cell r="V517">
            <v>6</v>
          </cell>
        </row>
        <row r="518">
          <cell r="C518" t="str">
            <v>R_60_2#Agg20</v>
          </cell>
          <cell r="E518" t="str">
            <v>BruttoStudieTid</v>
          </cell>
          <cell r="G518" t="str">
            <v>NettoMedian</v>
          </cell>
          <cell r="H518" t="str">
            <v>#Exa1</v>
          </cell>
          <cell r="I518" t="str">
            <v>PersonNr</v>
          </cell>
          <cell r="J518" t="str">
            <v>BruttoStudieTid</v>
          </cell>
          <cell r="K518" t="str">
            <v>04</v>
          </cell>
          <cell r="L518" t="str">
            <v>ExTypGrp</v>
          </cell>
          <cell r="M518" t="str">
            <v>FoS1Siff</v>
          </cell>
          <cell r="N518" t="str">
            <v>HsKod</v>
          </cell>
          <cell r="Q518" t="str">
            <v>KAr</v>
          </cell>
          <cell r="V518">
            <v>6</v>
          </cell>
        </row>
        <row r="519">
          <cell r="C519" t="str">
            <v>R_60_2#Agg21</v>
          </cell>
          <cell r="F519" t="str">
            <v>Num92NettoStudieTid</v>
          </cell>
          <cell r="G519" t="str">
            <v>NettoMedian</v>
          </cell>
          <cell r="H519" t="str">
            <v>#Exa1</v>
          </cell>
          <cell r="I519" t="str">
            <v>PersonNr</v>
          </cell>
          <cell r="J519" t="str">
            <v>NettoStudieTid</v>
          </cell>
          <cell r="K519" t="str">
            <v>04</v>
          </cell>
          <cell r="L519" t="str">
            <v>ExTypGrp</v>
          </cell>
          <cell r="M519" t="str">
            <v>FoS1Siff</v>
          </cell>
          <cell r="N519" t="str">
            <v>HsKod</v>
          </cell>
          <cell r="Q519" t="str">
            <v>KAr</v>
          </cell>
          <cell r="R519" t="str">
            <v>Kon</v>
          </cell>
          <cell r="V519">
            <v>6</v>
          </cell>
        </row>
        <row r="520">
          <cell r="C520" t="str">
            <v>R_60_2#Agg22</v>
          </cell>
          <cell r="F520" t="str">
            <v>Num92NettoStudieTid</v>
          </cell>
          <cell r="G520" t="str">
            <v>NettoMedian</v>
          </cell>
          <cell r="H520" t="str">
            <v>#Exa1</v>
          </cell>
          <cell r="I520" t="str">
            <v>PersonNr</v>
          </cell>
          <cell r="J520" t="str">
            <v>NettoStudieTid</v>
          </cell>
          <cell r="K520" t="str">
            <v>04</v>
          </cell>
          <cell r="L520" t="str">
            <v>ExTypGrp</v>
          </cell>
          <cell r="M520" t="str">
            <v>FoS1Siff</v>
          </cell>
          <cell r="N520" t="str">
            <v>HsKod</v>
          </cell>
          <cell r="Q520" t="str">
            <v>KAr</v>
          </cell>
          <cell r="V520">
            <v>6</v>
          </cell>
        </row>
        <row r="521">
          <cell r="C521" t="str">
            <v>R_60_2#Agg23</v>
          </cell>
          <cell r="D521" t="str">
            <v>Antal</v>
          </cell>
          <cell r="G521" t="str">
            <v>Antal</v>
          </cell>
          <cell r="H521" t="str">
            <v>#Exa2</v>
          </cell>
          <cell r="I521" t="str">
            <v>PersonNr</v>
          </cell>
          <cell r="K521" t="str">
            <v>04</v>
          </cell>
          <cell r="L521" t="str">
            <v>ExTypGrp</v>
          </cell>
          <cell r="M521" t="str">
            <v>FoS1Siff</v>
          </cell>
          <cell r="N521" t="str">
            <v>HsKod</v>
          </cell>
          <cell r="Q521" t="str">
            <v>KAr</v>
          </cell>
          <cell r="R521" t="str">
            <v>Kon</v>
          </cell>
          <cell r="V521">
            <v>0</v>
          </cell>
        </row>
        <row r="522">
          <cell r="C522" t="str">
            <v>R_60_2#Agg24</v>
          </cell>
          <cell r="D522" t="str">
            <v>Antal</v>
          </cell>
          <cell r="G522" t="str">
            <v>Summa</v>
          </cell>
          <cell r="H522" t="str">
            <v>#Agg23</v>
          </cell>
          <cell r="I522" t="str">
            <v>Antal</v>
          </cell>
          <cell r="K522" t="str">
            <v>04</v>
          </cell>
          <cell r="L522" t="str">
            <v>ExTypGrp</v>
          </cell>
          <cell r="M522" t="str">
            <v>FoS1Siff</v>
          </cell>
          <cell r="N522" t="str">
            <v>HsKod</v>
          </cell>
          <cell r="Q522" t="str">
            <v>KAr</v>
          </cell>
          <cell r="V522">
            <v>0</v>
          </cell>
        </row>
        <row r="523">
          <cell r="C523" t="str">
            <v>R_70_2#AggTot</v>
          </cell>
          <cell r="D523" t="str">
            <v>Antal</v>
          </cell>
          <cell r="L523" t="str">
            <v>FoS1Siff</v>
          </cell>
          <cell r="M523" t="str">
            <v>HsKod</v>
          </cell>
          <cell r="Q523" t="str">
            <v>KAr</v>
          </cell>
          <cell r="R523" t="str">
            <v>Kon</v>
          </cell>
        </row>
        <row r="524">
          <cell r="C524" t="str">
            <v>R_70_2#Agg01</v>
          </cell>
          <cell r="D524" t="str">
            <v>Antal</v>
          </cell>
          <cell r="G524" t="str">
            <v>Antal</v>
          </cell>
          <cell r="H524" t="str">
            <v>#Exa</v>
          </cell>
          <cell r="I524" t="str">
            <v>PersonNr</v>
          </cell>
          <cell r="K524" t="str">
            <v>01</v>
          </cell>
          <cell r="Q524" t="str">
            <v>KAr</v>
          </cell>
          <cell r="R524" t="str">
            <v>Kon</v>
          </cell>
        </row>
        <row r="525">
          <cell r="C525" t="str">
            <v>R_70_2#Agg02</v>
          </cell>
          <cell r="D525" t="str">
            <v>Antal</v>
          </cell>
          <cell r="G525" t="str">
            <v>Summa</v>
          </cell>
          <cell r="H525" t="str">
            <v>#Agg01</v>
          </cell>
          <cell r="I525" t="str">
            <v>Antal</v>
          </cell>
          <cell r="K525" t="str">
            <v>01</v>
          </cell>
          <cell r="Q525" t="str">
            <v>KAr</v>
          </cell>
        </row>
        <row r="526">
          <cell r="C526" t="str">
            <v>R_70_2#Agg03</v>
          </cell>
          <cell r="D526" t="str">
            <v>Antal</v>
          </cell>
          <cell r="G526" t="str">
            <v>Antal</v>
          </cell>
          <cell r="H526" t="str">
            <v>#Exa</v>
          </cell>
          <cell r="I526" t="str">
            <v>PersonNr</v>
          </cell>
          <cell r="K526" t="str">
            <v>02</v>
          </cell>
          <cell r="M526" t="str">
            <v>HsKod</v>
          </cell>
          <cell r="Q526" t="str">
            <v>KAr</v>
          </cell>
          <cell r="R526" t="str">
            <v>Kon</v>
          </cell>
        </row>
        <row r="527">
          <cell r="C527" t="str">
            <v>R_70_2#Agg04</v>
          </cell>
          <cell r="D527" t="str">
            <v>Antal</v>
          </cell>
          <cell r="G527" t="str">
            <v>Summa</v>
          </cell>
          <cell r="H527" t="str">
            <v>#Agg03</v>
          </cell>
          <cell r="I527" t="str">
            <v>Antal</v>
          </cell>
          <cell r="K527" t="str">
            <v>02</v>
          </cell>
          <cell r="M527" t="str">
            <v>HsKod</v>
          </cell>
          <cell r="Q527" t="str">
            <v>KAr</v>
          </cell>
        </row>
        <row r="528">
          <cell r="C528" t="str">
            <v>R_70_2#Agg05</v>
          </cell>
          <cell r="D528" t="str">
            <v>Antal</v>
          </cell>
          <cell r="G528" t="str">
            <v>Antal</v>
          </cell>
          <cell r="H528" t="str">
            <v>#Exa</v>
          </cell>
          <cell r="I528" t="str">
            <v>PersonNr</v>
          </cell>
          <cell r="K528" t="str">
            <v>03</v>
          </cell>
          <cell r="L528" t="str">
            <v>FoS1Siff</v>
          </cell>
          <cell r="Q528" t="str">
            <v>KAr</v>
          </cell>
          <cell r="R528" t="str">
            <v>Kon</v>
          </cell>
        </row>
        <row r="529">
          <cell r="C529" t="str">
            <v>R_70_2#Agg06</v>
          </cell>
          <cell r="D529" t="str">
            <v>Antal</v>
          </cell>
          <cell r="G529" t="str">
            <v>Summa</v>
          </cell>
          <cell r="H529" t="str">
            <v>#Agg05</v>
          </cell>
          <cell r="I529" t="str">
            <v>Antal</v>
          </cell>
          <cell r="K529" t="str">
            <v>03</v>
          </cell>
          <cell r="L529" t="str">
            <v>FoS1Siff</v>
          </cell>
          <cell r="Q529" t="str">
            <v>KAr</v>
          </cell>
        </row>
        <row r="530">
          <cell r="C530" t="str">
            <v>R_70_2#Agg07</v>
          </cell>
          <cell r="D530" t="str">
            <v>Antal</v>
          </cell>
          <cell r="G530" t="str">
            <v>Antal</v>
          </cell>
          <cell r="H530" t="str">
            <v>#Exa</v>
          </cell>
          <cell r="I530" t="str">
            <v>PersonNr</v>
          </cell>
          <cell r="K530" t="str">
            <v>04</v>
          </cell>
          <cell r="L530" t="str">
            <v>FoS1Siff</v>
          </cell>
          <cell r="M530" t="str">
            <v>HsKod</v>
          </cell>
          <cell r="Q530" t="str">
            <v>KAr</v>
          </cell>
          <cell r="R530" t="str">
            <v>Kon</v>
          </cell>
        </row>
        <row r="531">
          <cell r="C531" t="str">
            <v>R_70_2#Agg08</v>
          </cell>
          <cell r="D531" t="str">
            <v>Antal</v>
          </cell>
          <cell r="G531" t="str">
            <v>Summa</v>
          </cell>
          <cell r="H531" t="str">
            <v>#Agg07</v>
          </cell>
          <cell r="I531" t="str">
            <v>Antal</v>
          </cell>
          <cell r="K531" t="str">
            <v>04</v>
          </cell>
          <cell r="L531" t="str">
            <v>FoS1Siff</v>
          </cell>
          <cell r="M531" t="str">
            <v>HsKod</v>
          </cell>
          <cell r="Q531" t="str">
            <v>KAr</v>
          </cell>
        </row>
        <row r="532">
          <cell r="C532" t="str">
            <v>R_80#AggTot</v>
          </cell>
          <cell r="D532" t="str">
            <v>NettoAntal</v>
          </cell>
          <cell r="L532" t="str">
            <v>HsKod</v>
          </cell>
          <cell r="Q532" t="str">
            <v>KAr</v>
          </cell>
          <cell r="R532" t="str">
            <v>Kon</v>
          </cell>
        </row>
        <row r="533">
          <cell r="C533" t="str">
            <v>R_80#Agg01</v>
          </cell>
          <cell r="D533" t="str">
            <v>NettoAntal</v>
          </cell>
          <cell r="G533" t="str">
            <v>NettoAntal</v>
          </cell>
          <cell r="H533" t="str">
            <v>#Nyb</v>
          </cell>
          <cell r="I533" t="str">
            <v>PersonNr</v>
          </cell>
          <cell r="K533" t="str">
            <v>01</v>
          </cell>
          <cell r="Q533" t="str">
            <v>KAr</v>
          </cell>
          <cell r="R533" t="str">
            <v>Kon</v>
          </cell>
        </row>
        <row r="534">
          <cell r="C534" t="str">
            <v>R_80#Agg02</v>
          </cell>
          <cell r="D534" t="str">
            <v>NettoAntal</v>
          </cell>
          <cell r="G534" t="str">
            <v>Summa</v>
          </cell>
          <cell r="H534" t="str">
            <v>#Agg01</v>
          </cell>
          <cell r="I534" t="str">
            <v>NettoAntal</v>
          </cell>
          <cell r="K534" t="str">
            <v>01</v>
          </cell>
          <cell r="Q534" t="str">
            <v>KAr</v>
          </cell>
        </row>
        <row r="535">
          <cell r="C535" t="str">
            <v>R_80#Agg03</v>
          </cell>
          <cell r="D535" t="str">
            <v>NettoAntal</v>
          </cell>
          <cell r="G535" t="str">
            <v>NettoAntal</v>
          </cell>
          <cell r="H535" t="str">
            <v>#Nyb</v>
          </cell>
          <cell r="I535" t="str">
            <v>PersonNr</v>
          </cell>
          <cell r="K535" t="str">
            <v>02</v>
          </cell>
          <cell r="L535" t="str">
            <v>HsKod</v>
          </cell>
          <cell r="Q535" t="str">
            <v>KAr</v>
          </cell>
          <cell r="R535" t="str">
            <v>Kon</v>
          </cell>
        </row>
        <row r="536">
          <cell r="C536" t="str">
            <v>R_80#Agg04</v>
          </cell>
          <cell r="D536" t="str">
            <v>NettoAntal</v>
          </cell>
          <cell r="G536" t="str">
            <v>Summa</v>
          </cell>
          <cell r="H536" t="str">
            <v>#Agg03</v>
          </cell>
          <cell r="I536" t="str">
            <v>NettoAntal</v>
          </cell>
          <cell r="K536" t="str">
            <v>02</v>
          </cell>
          <cell r="L536" t="str">
            <v>HsKod</v>
          </cell>
          <cell r="Q536" t="str">
            <v>KAr</v>
          </cell>
        </row>
        <row r="537">
          <cell r="C537" t="str">
            <v>R_81#AggTot</v>
          </cell>
          <cell r="D537" t="str">
            <v>NettoAntal</v>
          </cell>
          <cell r="L537" t="str">
            <v>HsKod</v>
          </cell>
          <cell r="Q537" t="str">
            <v>KAr</v>
          </cell>
          <cell r="R537" t="str">
            <v>Kon</v>
          </cell>
        </row>
        <row r="538">
          <cell r="C538" t="str">
            <v>R_81#Agg01</v>
          </cell>
          <cell r="D538" t="str">
            <v>NettoAntal</v>
          </cell>
          <cell r="G538" t="str">
            <v>NettoAntal</v>
          </cell>
          <cell r="H538" t="str">
            <v>#Akt</v>
          </cell>
          <cell r="I538" t="str">
            <v>PersonNr</v>
          </cell>
          <cell r="K538" t="str">
            <v>01</v>
          </cell>
          <cell r="Q538" t="str">
            <v>KAr</v>
          </cell>
          <cell r="R538" t="str">
            <v>Kon</v>
          </cell>
        </row>
        <row r="539">
          <cell r="C539" t="str">
            <v>R_81#Agg02</v>
          </cell>
          <cell r="D539" t="str">
            <v>NettoAntal</v>
          </cell>
          <cell r="G539" t="str">
            <v>Summa</v>
          </cell>
          <cell r="H539" t="str">
            <v>#Agg01</v>
          </cell>
          <cell r="I539" t="str">
            <v>NettoAntal</v>
          </cell>
          <cell r="K539" t="str">
            <v>01</v>
          </cell>
          <cell r="Q539" t="str">
            <v>KAr</v>
          </cell>
        </row>
        <row r="540">
          <cell r="C540" t="str">
            <v>R_81#Agg03</v>
          </cell>
          <cell r="D540" t="str">
            <v>NettoAntal</v>
          </cell>
          <cell r="G540" t="str">
            <v>NettoAntal</v>
          </cell>
          <cell r="H540" t="str">
            <v>#Akt</v>
          </cell>
          <cell r="I540" t="str">
            <v>PersonNr</v>
          </cell>
          <cell r="K540" t="str">
            <v>02</v>
          </cell>
          <cell r="L540" t="str">
            <v>HsKod</v>
          </cell>
          <cell r="Q540" t="str">
            <v>KAr</v>
          </cell>
          <cell r="R540" t="str">
            <v>Kon</v>
          </cell>
        </row>
        <row r="541">
          <cell r="C541" t="str">
            <v>R_81#Agg04</v>
          </cell>
          <cell r="D541" t="str">
            <v>NettoAntal</v>
          </cell>
          <cell r="G541" t="str">
            <v>Summa</v>
          </cell>
          <cell r="H541" t="str">
            <v>#Agg03</v>
          </cell>
          <cell r="I541" t="str">
            <v>NettoAntal</v>
          </cell>
          <cell r="K541" t="str">
            <v>02</v>
          </cell>
          <cell r="L541" t="str">
            <v>HsKod</v>
          </cell>
          <cell r="Q541" t="str">
            <v>KAr</v>
          </cell>
        </row>
        <row r="542">
          <cell r="C542" t="str">
            <v>R_82#AggTot</v>
          </cell>
          <cell r="D542" t="str">
            <v>Antal</v>
          </cell>
          <cell r="L542" t="str">
            <v>ExTypGrp</v>
          </cell>
          <cell r="M542" t="str">
            <v>HsKod</v>
          </cell>
          <cell r="Q542" t="str">
            <v>KAr</v>
          </cell>
          <cell r="R542" t="str">
            <v>Kon</v>
          </cell>
        </row>
        <row r="543">
          <cell r="C543" t="str">
            <v>R_82#Agg01</v>
          </cell>
          <cell r="D543" t="str">
            <v>Antal</v>
          </cell>
          <cell r="G543" t="str">
            <v>Antal</v>
          </cell>
          <cell r="H543" t="str">
            <v>#Exa</v>
          </cell>
          <cell r="I543" t="str">
            <v>PersonNr</v>
          </cell>
          <cell r="K543" t="str">
            <v>01</v>
          </cell>
          <cell r="L543" t="str">
            <v>ExTypGrp</v>
          </cell>
          <cell r="Q543" t="str">
            <v>KAr</v>
          </cell>
          <cell r="R543" t="str">
            <v>Kon</v>
          </cell>
        </row>
        <row r="544">
          <cell r="C544" t="str">
            <v>R_82#Agg02</v>
          </cell>
          <cell r="D544" t="str">
            <v>Antal</v>
          </cell>
          <cell r="G544" t="str">
            <v>Summa</v>
          </cell>
          <cell r="H544" t="str">
            <v>#Agg01</v>
          </cell>
          <cell r="I544" t="str">
            <v>Antal</v>
          </cell>
          <cell r="K544" t="str">
            <v>01</v>
          </cell>
          <cell r="L544" t="str">
            <v>ExTypGrp</v>
          </cell>
          <cell r="Q544" t="str">
            <v>KAr</v>
          </cell>
        </row>
        <row r="545">
          <cell r="C545" t="str">
            <v>R_82#Agg03</v>
          </cell>
          <cell r="D545" t="str">
            <v>Antal</v>
          </cell>
          <cell r="G545" t="str">
            <v>Antal</v>
          </cell>
          <cell r="H545" t="str">
            <v>#Exa</v>
          </cell>
          <cell r="I545" t="str">
            <v>PersonNr</v>
          </cell>
          <cell r="K545" t="str">
            <v>02</v>
          </cell>
          <cell r="L545" t="str">
            <v>ExTypGrp</v>
          </cell>
          <cell r="M545" t="str">
            <v>HsKod</v>
          </cell>
          <cell r="Q545" t="str">
            <v>KAr</v>
          </cell>
          <cell r="R545" t="str">
            <v>Kon</v>
          </cell>
        </row>
        <row r="546">
          <cell r="C546" t="str">
            <v>R_82#Agg04</v>
          </cell>
          <cell r="D546" t="str">
            <v>Antal</v>
          </cell>
          <cell r="G546" t="str">
            <v>Summa</v>
          </cell>
          <cell r="H546" t="str">
            <v>#Agg03</v>
          </cell>
          <cell r="I546" t="str">
            <v>Antal</v>
          </cell>
          <cell r="K546" t="str">
            <v>02</v>
          </cell>
          <cell r="L546" t="str">
            <v>ExTypGrp</v>
          </cell>
          <cell r="M546" t="str">
            <v>HsKod</v>
          </cell>
          <cell r="Q546" t="str">
            <v>KAr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  <cell r="B1" t="str">
            <v>Kortnamn för de tabeller som man hämtar från</v>
          </cell>
        </row>
        <row r="2">
          <cell r="A2" t="str">
            <v>TabKort</v>
          </cell>
          <cell r="B2" t="str">
            <v>Server</v>
          </cell>
          <cell r="C2" t="str">
            <v>AliasServer</v>
          </cell>
          <cell r="D2" t="str">
            <v>Databas</v>
          </cell>
          <cell r="E2" t="str">
            <v>Ägare</v>
          </cell>
          <cell r="F2" t="str">
            <v>Tab</v>
          </cell>
          <cell r="G2" t="str">
            <v>TabMellan</v>
          </cell>
          <cell r="H2" t="str">
            <v>TabLång</v>
          </cell>
        </row>
        <row r="3">
          <cell r="A3" t="str">
            <v>R_19_2</v>
          </cell>
          <cell r="B3" t="str">
            <v>Q07\A</v>
          </cell>
          <cell r="C3" t="str">
            <v>[Q07\A]</v>
          </cell>
          <cell r="D3" t="str">
            <v>HFU_Ut</v>
          </cell>
          <cell r="E3" t="str">
            <v>DBO</v>
          </cell>
          <cell r="F3" t="str">
            <v>ZR_19_2__1999_2012</v>
          </cell>
          <cell r="G3" t="str">
            <v>HFU_Ut.DBO.ZR_19_2__1999_2012</v>
          </cell>
          <cell r="H3" t="str">
            <v>[Q07\A].HFU_Ut.DBO.ZR_19_2__1999_2012</v>
          </cell>
        </row>
        <row r="4">
          <cell r="A4" t="str">
            <v>R_19_V</v>
          </cell>
          <cell r="B4" t="str">
            <v>Q07\A</v>
          </cell>
          <cell r="C4" t="str">
            <v>[Q07\A]</v>
          </cell>
          <cell r="D4" t="str">
            <v>HFU_Ut</v>
          </cell>
          <cell r="E4" t="str">
            <v>DBO</v>
          </cell>
          <cell r="F4" t="str">
            <v>ZR_19_V__1990_2010</v>
          </cell>
          <cell r="G4" t="str">
            <v>HFU_Ut.DBO.ZR_19_V__1990_2010</v>
          </cell>
          <cell r="H4" t="str">
            <v>[Q07\A].HFU_Ut.DBO.ZR_19_V__1990_2010</v>
          </cell>
        </row>
        <row r="5">
          <cell r="A5" t="str">
            <v>R_19K_2</v>
          </cell>
          <cell r="B5" t="str">
            <v>Q07\A</v>
          </cell>
          <cell r="C5" t="str">
            <v>[Q07\A]</v>
          </cell>
          <cell r="D5" t="str">
            <v>HFU_Ut</v>
          </cell>
          <cell r="E5" t="str">
            <v>DBO</v>
          </cell>
          <cell r="F5" t="str">
            <v>ZR_19K_2__1999_2012</v>
          </cell>
          <cell r="G5" t="str">
            <v>HFU_Ut.DBO.ZR_19K_2__1999_2012</v>
          </cell>
          <cell r="H5" t="str">
            <v>[Q07\A].HFU_Ut.DBO.ZR_19K_2__1999_2012</v>
          </cell>
        </row>
        <row r="6">
          <cell r="A6" t="str">
            <v>R_19K_V</v>
          </cell>
          <cell r="B6" t="str">
            <v>Q07\A</v>
          </cell>
          <cell r="C6" t="str">
            <v>[Q07\A]</v>
          </cell>
          <cell r="D6" t="str">
            <v>HFU_Ut</v>
          </cell>
          <cell r="E6" t="str">
            <v>DBO</v>
          </cell>
          <cell r="F6" t="str">
            <v>ZR_19K_V__1990_2010</v>
          </cell>
          <cell r="G6" t="str">
            <v>HFU_Ut.DBO.ZR_19K_V__1990_2010</v>
          </cell>
          <cell r="H6" t="str">
            <v>[Q07\A].HFU_Ut.DBO.ZR_19K_V__1990_2010</v>
          </cell>
        </row>
        <row r="7">
          <cell r="A7" t="str">
            <v>R_19KP_2</v>
          </cell>
          <cell r="B7" t="str">
            <v>Q07\A</v>
          </cell>
          <cell r="C7" t="str">
            <v>[Q07\A]</v>
          </cell>
          <cell r="D7" t="str">
            <v>HFU_Ut</v>
          </cell>
          <cell r="E7" t="str">
            <v>DBO</v>
          </cell>
          <cell r="F7" t="str">
            <v>ZR_19KP_2__1999_2012</v>
          </cell>
          <cell r="G7" t="str">
            <v>HFU_Ut.DBO.ZR_19KP_2__1999_2012</v>
          </cell>
          <cell r="H7" t="str">
            <v>[Q07\A].HFU_Ut.DBO.ZR_19KP_2__1999_2012</v>
          </cell>
        </row>
        <row r="8">
          <cell r="A8" t="str">
            <v>R_19KP_V</v>
          </cell>
          <cell r="B8" t="str">
            <v>Q07\A</v>
          </cell>
          <cell r="C8" t="str">
            <v>[Q07\A]</v>
          </cell>
          <cell r="D8" t="str">
            <v>HFU_Ut</v>
          </cell>
          <cell r="E8" t="str">
            <v>DBO</v>
          </cell>
          <cell r="F8" t="str">
            <v>ZR_19KP_V__1990_2010</v>
          </cell>
          <cell r="G8" t="str">
            <v>HFU_Ut.DBO.ZR_19KP_V__1990_2010</v>
          </cell>
          <cell r="H8" t="str">
            <v>[Q07\A].HFU_Ut.DBO.ZR_19KP_V__1990_2010</v>
          </cell>
        </row>
        <row r="9">
          <cell r="A9" t="str">
            <v>R_33_V</v>
          </cell>
          <cell r="B9" t="str">
            <v>Q07\A</v>
          </cell>
          <cell r="C9" t="str">
            <v>[Q07\A]</v>
          </cell>
          <cell r="D9" t="str">
            <v>HFU_Ut</v>
          </cell>
          <cell r="E9" t="str">
            <v>DBO</v>
          </cell>
          <cell r="F9" t="str">
            <v>ZR_33_V__2009_2010</v>
          </cell>
          <cell r="G9" t="str">
            <v>HFU_Ut.DBO.ZR_33_V__2009_2010</v>
          </cell>
          <cell r="H9" t="str">
            <v>[Q07\A].HFU_Ut.DBO.ZR_33_V__2009_2010</v>
          </cell>
        </row>
        <row r="10">
          <cell r="A10" t="str">
            <v>R_39_2</v>
          </cell>
          <cell r="B10" t="str">
            <v>Q07\A</v>
          </cell>
          <cell r="C10" t="str">
            <v>[Q07\A]</v>
          </cell>
          <cell r="D10" t="str">
            <v>HFU_Ut</v>
          </cell>
          <cell r="E10" t="str">
            <v>DBO</v>
          </cell>
          <cell r="F10" t="str">
            <v>ZR_39_2__1998_2012</v>
          </cell>
          <cell r="G10" t="str">
            <v>HFU_Ut.DBO.ZR_39_2__1998_2012</v>
          </cell>
          <cell r="H10" t="str">
            <v>[Q07\A].HFU_Ut.DBO.ZR_39_2__1998_2012</v>
          </cell>
        </row>
        <row r="11">
          <cell r="A11" t="str">
            <v>R_39_V</v>
          </cell>
          <cell r="B11" t="str">
            <v>Q07\A</v>
          </cell>
          <cell r="C11" t="str">
            <v>[Q07\A]</v>
          </cell>
          <cell r="D11" t="str">
            <v>HFU_Ut</v>
          </cell>
          <cell r="E11" t="str">
            <v>DBO</v>
          </cell>
          <cell r="F11" t="str">
            <v>ZR_39_V__1990_2010</v>
          </cell>
          <cell r="G11" t="str">
            <v>HFU_Ut.DBO.ZR_39_V__1990_2010</v>
          </cell>
          <cell r="H11" t="str">
            <v>[Q07\A].HFU_Ut.DBO.ZR_39_V__1990_2010</v>
          </cell>
        </row>
        <row r="12">
          <cell r="A12" t="str">
            <v>R_39K_2</v>
          </cell>
          <cell r="B12" t="str">
            <v>Q07\A</v>
          </cell>
          <cell r="C12" t="str">
            <v>[Q07\A]</v>
          </cell>
          <cell r="D12" t="str">
            <v>HFU_Ut</v>
          </cell>
          <cell r="E12" t="str">
            <v>DBO</v>
          </cell>
          <cell r="F12" t="str">
            <v>ZR_39K_2__1998_2012</v>
          </cell>
          <cell r="G12" t="str">
            <v>HFU_Ut.DBO.ZR_39K_2__1998_2012</v>
          </cell>
          <cell r="H12" t="str">
            <v>[Q07\A].HFU_Ut.DBO.ZR_39K_2__1998_2012</v>
          </cell>
        </row>
        <row r="13">
          <cell r="A13" t="str">
            <v>R_39K_V</v>
          </cell>
          <cell r="B13" t="str">
            <v>Q07\A</v>
          </cell>
          <cell r="C13" t="str">
            <v>[Q07\A]</v>
          </cell>
          <cell r="D13" t="str">
            <v>HFU_Ut</v>
          </cell>
          <cell r="E13" t="str">
            <v>DBO</v>
          </cell>
          <cell r="F13" t="str">
            <v>ZR_39K_V__1990_2010</v>
          </cell>
          <cell r="G13" t="str">
            <v>HFU_Ut.DBO.ZR_39K_V__1990_2010</v>
          </cell>
          <cell r="H13" t="str">
            <v>[Q07\A].HFU_Ut.DBO.ZR_39K_V__1990_2010</v>
          </cell>
        </row>
        <row r="14">
          <cell r="A14" t="str">
            <v>R_39KP_2</v>
          </cell>
          <cell r="B14" t="str">
            <v>Q07\A</v>
          </cell>
          <cell r="C14" t="str">
            <v>[Q07\A]</v>
          </cell>
          <cell r="D14" t="str">
            <v>HFU_Ut</v>
          </cell>
          <cell r="E14" t="str">
            <v>DBO</v>
          </cell>
          <cell r="F14" t="str">
            <v>ZR_39KP_2__1998_2012</v>
          </cell>
          <cell r="G14" t="str">
            <v>HFU_Ut.DBO.ZR_39KP_2__1998_2012</v>
          </cell>
          <cell r="H14" t="str">
            <v>[Q07\A].HFU_Ut.DBO.ZR_39KP_2__1998_2012</v>
          </cell>
        </row>
        <row r="15">
          <cell r="A15" t="str">
            <v>R_39KP_V</v>
          </cell>
          <cell r="B15" t="str">
            <v>Q07\A</v>
          </cell>
          <cell r="C15" t="str">
            <v>[Q07\A]</v>
          </cell>
          <cell r="D15" t="str">
            <v>HFU_Ut</v>
          </cell>
          <cell r="E15" t="str">
            <v>DBO</v>
          </cell>
          <cell r="F15" t="str">
            <v>ZR_39KP_V__1990_2010</v>
          </cell>
          <cell r="G15" t="str">
            <v>HFU_Ut.DBO.ZR_39KP_V__1990_2010</v>
          </cell>
          <cell r="H15" t="str">
            <v>[Q07\A].HFU_Ut.DBO.ZR_39KP_V__1990_2010</v>
          </cell>
        </row>
        <row r="16">
          <cell r="A16" t="str">
            <v>R_59D_2</v>
          </cell>
          <cell r="B16" t="str">
            <v>Q07\A</v>
          </cell>
          <cell r="C16" t="str">
            <v>[Q07\A]</v>
          </cell>
          <cell r="D16" t="str">
            <v>HFU_Ut</v>
          </cell>
          <cell r="E16" t="str">
            <v>DBO</v>
          </cell>
          <cell r="F16" t="str">
            <v>ZR_59D_2__1999_2012</v>
          </cell>
          <cell r="G16" t="str">
            <v>HFU_Ut.DBO.ZR_59D_2__1999_2012</v>
          </cell>
          <cell r="H16" t="str">
            <v>[Q07\A].HFU_Ut.DBO.ZR_59D_2__1999_2012</v>
          </cell>
        </row>
        <row r="17">
          <cell r="A17" t="str">
            <v>R_59DK_2</v>
          </cell>
          <cell r="B17" t="str">
            <v>Q07\A</v>
          </cell>
          <cell r="C17" t="str">
            <v>[Q07\A]</v>
          </cell>
          <cell r="D17" t="str">
            <v>HFU_Ut</v>
          </cell>
          <cell r="E17" t="str">
            <v>DBO</v>
          </cell>
          <cell r="F17" t="str">
            <v>ZR_59DK_2__1999_2012</v>
          </cell>
          <cell r="G17" t="str">
            <v>HFU_Ut.DBO.ZR_59DK_2__1999_2012</v>
          </cell>
          <cell r="H17" t="str">
            <v>[Q07\A].HFU_Ut.DBO.ZR_59DK_2__1999_2012</v>
          </cell>
        </row>
        <row r="18">
          <cell r="A18" t="str">
            <v>R_59DKP_2</v>
          </cell>
          <cell r="B18" t="str">
            <v>Q07\A</v>
          </cell>
          <cell r="C18" t="str">
            <v>[Q07\A]</v>
          </cell>
          <cell r="D18" t="str">
            <v>HFU_Ut</v>
          </cell>
          <cell r="E18" t="str">
            <v>DBO</v>
          </cell>
          <cell r="F18" t="str">
            <v>ZR_59DKP_2__2000_2012</v>
          </cell>
          <cell r="G18" t="str">
            <v>HFU_Ut.DBO.ZR_59DKP_2__2000_2012</v>
          </cell>
          <cell r="H18" t="str">
            <v>[Q07\A].HFU_Ut.DBO.ZR_59DKP_2__2000_2012</v>
          </cell>
        </row>
        <row r="19">
          <cell r="A19" t="str">
            <v>R_59L_2</v>
          </cell>
          <cell r="B19" t="str">
            <v>Q07\A</v>
          </cell>
          <cell r="C19" t="str">
            <v>[Q07\A]</v>
          </cell>
          <cell r="D19" t="str">
            <v>HFU_Ut</v>
          </cell>
          <cell r="E19" t="str">
            <v>DBO</v>
          </cell>
          <cell r="F19" t="str">
            <v>ZR_59L_2__1999_2012</v>
          </cell>
          <cell r="G19" t="str">
            <v>HFU_Ut.DBO.ZR_59L_2__1999_2012</v>
          </cell>
          <cell r="H19" t="str">
            <v>[Q07\A].HFU_Ut.DBO.ZR_59L_2__1999_2012</v>
          </cell>
        </row>
        <row r="20">
          <cell r="A20" t="str">
            <v>R_59LK_2</v>
          </cell>
          <cell r="B20" t="str">
            <v>Q07\A</v>
          </cell>
          <cell r="C20" t="str">
            <v>[Q07\A]</v>
          </cell>
          <cell r="D20" t="str">
            <v>HFU_Ut</v>
          </cell>
          <cell r="E20" t="str">
            <v>DBO</v>
          </cell>
          <cell r="F20" t="str">
            <v>ZR_59LK_2__1999_2012</v>
          </cell>
          <cell r="G20" t="str">
            <v>HFU_Ut.DBO.ZR_59LK_2__1999_2012</v>
          </cell>
          <cell r="H20" t="str">
            <v>[Q07\A].HFU_Ut.DBO.ZR_59LK_2__1999_2012</v>
          </cell>
        </row>
        <row r="21">
          <cell r="A21" t="str">
            <v>R_59LKP_2</v>
          </cell>
          <cell r="B21" t="str">
            <v>Q07\A</v>
          </cell>
          <cell r="C21" t="str">
            <v>[Q07\A]</v>
          </cell>
          <cell r="D21" t="str">
            <v>HFU_Ut</v>
          </cell>
          <cell r="E21" t="str">
            <v>DBO</v>
          </cell>
          <cell r="F21" t="str">
            <v>ZR_59LKP_2__2000_2012</v>
          </cell>
          <cell r="G21" t="str">
            <v>HFU_Ut.DBO.ZR_59LKP_2__2000_2012</v>
          </cell>
          <cell r="H21" t="str">
            <v>[Q07\A].HFU_Ut.DBO.ZR_59LKP_2__2000_2012</v>
          </cell>
        </row>
        <row r="22">
          <cell r="A22" t="str">
            <v>rf_Ind_Aktivitet</v>
          </cell>
          <cell r="B22" t="str">
            <v>Q07\A</v>
          </cell>
          <cell r="C22" t="str">
            <v>[Q07\A]</v>
          </cell>
          <cell r="D22" t="str">
            <v>HFU_Ut</v>
          </cell>
          <cell r="E22" t="str">
            <v>DBO</v>
          </cell>
          <cell r="F22" t="str">
            <v>rf_Ind_Aktivitet</v>
          </cell>
          <cell r="G22" t="str">
            <v>HFU_Ut.DBO.rf_Ind_Aktivitet</v>
          </cell>
          <cell r="H22" t="str">
            <v>[Q07\A].HFU_Ut.DBO.rf_Ind_Aktivitet</v>
          </cell>
        </row>
        <row r="23">
          <cell r="A23" t="str">
            <v>rf_Ind_Antagning</v>
          </cell>
          <cell r="B23" t="str">
            <v>Q07\A</v>
          </cell>
          <cell r="C23" t="str">
            <v>[Q07\A]</v>
          </cell>
          <cell r="D23" t="str">
            <v>HFU_Ut</v>
          </cell>
          <cell r="E23" t="str">
            <v>DBO</v>
          </cell>
          <cell r="F23" t="str">
            <v>rf_Ind_Antagning</v>
          </cell>
          <cell r="G23" t="str">
            <v>HFU_Ut.DBO.rf_Ind_Antagning</v>
          </cell>
          <cell r="H23" t="str">
            <v>[Q07\A].HFU_Ut.DBO.rf_Ind_Antagning</v>
          </cell>
        </row>
        <row r="24">
          <cell r="A24" t="str">
            <v>rf_Ind_Examen</v>
          </cell>
          <cell r="B24" t="str">
            <v>Q07\A</v>
          </cell>
          <cell r="C24" t="str">
            <v>[Q07\A]</v>
          </cell>
          <cell r="D24" t="str">
            <v>HFU_Ut</v>
          </cell>
          <cell r="E24" t="str">
            <v>DBO</v>
          </cell>
          <cell r="F24" t="str">
            <v>rf_Ind_Examen</v>
          </cell>
          <cell r="G24" t="str">
            <v>HFU_Ut.DBO.rf_Ind_Examen</v>
          </cell>
          <cell r="H24" t="str">
            <v>[Q07\A].HFU_Ut.DBO.rf_Ind_Examen</v>
          </cell>
        </row>
        <row r="25">
          <cell r="A25" t="str">
            <v>rf_Ind_Forsorj</v>
          </cell>
          <cell r="B25" t="str">
            <v>Q07\A</v>
          </cell>
          <cell r="C25" t="str">
            <v>[Q07\A]</v>
          </cell>
          <cell r="D25" t="str">
            <v>HFU_Ut</v>
          </cell>
          <cell r="E25" t="str">
            <v>DBO</v>
          </cell>
          <cell r="F25" t="str">
            <v>rf_Ind_Forsorj</v>
          </cell>
          <cell r="G25" t="str">
            <v>HFU_Ut.DBO.rf_Ind_Forsorj</v>
          </cell>
          <cell r="H25" t="str">
            <v>[Q07\A].HFU_Ut.DBO.rf_Ind_Forsorj</v>
          </cell>
        </row>
        <row r="26">
          <cell r="A26" t="str">
            <v>SLUT</v>
          </cell>
          <cell r="B26" t="str">
            <v>SLUT</v>
          </cell>
          <cell r="C26" t="str">
            <v>SLUT</v>
          </cell>
          <cell r="D26" t="str">
            <v>SLUT</v>
          </cell>
          <cell r="E26" t="str">
            <v>SLUT</v>
          </cell>
          <cell r="F26" t="str">
            <v>SLUT</v>
          </cell>
          <cell r="H26" t="str">
            <v>SLUT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  <cell r="B1" t="str">
            <v>Körparametrar för varje job</v>
          </cell>
        </row>
        <row r="2">
          <cell r="A2" t="str">
            <v>Job</v>
          </cell>
          <cell r="B2" t="str">
            <v>JobMark</v>
          </cell>
          <cell r="C2" t="str">
            <v>JobTidVar</v>
          </cell>
          <cell r="D2" t="str">
            <v>JobTidP1</v>
          </cell>
          <cell r="E2" t="str">
            <v>JobTidP2</v>
          </cell>
          <cell r="F2" t="str">
            <v>JobSelektion</v>
          </cell>
          <cell r="G2" t="str">
            <v>JobRapportNamn</v>
          </cell>
        </row>
        <row r="3">
          <cell r="A3" t="str">
            <v>R_11_2</v>
          </cell>
          <cell r="C3" t="str">
            <v>KAr</v>
          </cell>
          <cell r="D3">
            <v>2003</v>
          </cell>
          <cell r="E3">
            <v>2012</v>
          </cell>
          <cell r="G3" t="str">
            <v>ZR_11_2__2003_2012</v>
          </cell>
        </row>
        <row r="4">
          <cell r="A4" t="str">
            <v>R_11_4</v>
          </cell>
          <cell r="C4" t="str">
            <v>KAr</v>
          </cell>
          <cell r="D4">
            <v>2011</v>
          </cell>
          <cell r="E4">
            <v>2012</v>
          </cell>
          <cell r="G4" t="str">
            <v>ZR_11_4__2011_2012</v>
          </cell>
        </row>
        <row r="5">
          <cell r="A5" t="str">
            <v>R_13_1</v>
          </cell>
          <cell r="C5" t="str">
            <v>KAr</v>
          </cell>
          <cell r="D5">
            <v>2011</v>
          </cell>
          <cell r="E5">
            <v>2012</v>
          </cell>
          <cell r="G5" t="str">
            <v>ZR_13_1__2011_2012</v>
          </cell>
        </row>
        <row r="6">
          <cell r="A6" t="str">
            <v>R_18_2</v>
          </cell>
          <cell r="C6" t="str">
            <v>KAr</v>
          </cell>
          <cell r="D6">
            <v>1999</v>
          </cell>
          <cell r="E6">
            <v>2012</v>
          </cell>
          <cell r="G6" t="str">
            <v>ZR_18_2__1999_2012</v>
          </cell>
        </row>
        <row r="7">
          <cell r="A7" t="str">
            <v>R_18_V</v>
          </cell>
          <cell r="C7" t="str">
            <v>KAr</v>
          </cell>
          <cell r="D7">
            <v>1990</v>
          </cell>
          <cell r="E7">
            <v>2010</v>
          </cell>
          <cell r="G7" t="str">
            <v>ZR_18_V__1990_2010</v>
          </cell>
        </row>
        <row r="8">
          <cell r="A8" t="str">
            <v>R_18K_2</v>
          </cell>
          <cell r="C8" t="str">
            <v>KAr</v>
          </cell>
          <cell r="D8">
            <v>1999</v>
          </cell>
          <cell r="E8">
            <v>2012</v>
          </cell>
          <cell r="G8" t="str">
            <v>ZR_18K_2__1999_2012</v>
          </cell>
        </row>
        <row r="9">
          <cell r="A9" t="str">
            <v>R_18K_V</v>
          </cell>
          <cell r="C9" t="str">
            <v>KAr</v>
          </cell>
          <cell r="D9">
            <v>1990</v>
          </cell>
          <cell r="E9">
            <v>2010</v>
          </cell>
          <cell r="G9" t="str">
            <v>ZR_18K_V__1990_2010</v>
          </cell>
        </row>
        <row r="10">
          <cell r="A10" t="str">
            <v>R_18M_2</v>
          </cell>
          <cell r="C10" t="str">
            <v>KAr</v>
          </cell>
          <cell r="D10">
            <v>1999</v>
          </cell>
          <cell r="E10">
            <v>2012</v>
          </cell>
          <cell r="G10" t="str">
            <v>ZR_18M_2__1999_2012</v>
          </cell>
        </row>
        <row r="11">
          <cell r="A11" t="str">
            <v>R_18M_V</v>
          </cell>
          <cell r="C11" t="str">
            <v>KAr</v>
          </cell>
          <cell r="D11">
            <v>1990</v>
          </cell>
          <cell r="E11">
            <v>2010</v>
          </cell>
          <cell r="G11" t="str">
            <v>ZR_18M_V__1990_2010</v>
          </cell>
        </row>
        <row r="12">
          <cell r="A12" t="str">
            <v>R_19_2</v>
          </cell>
          <cell r="C12" t="str">
            <v>KAr</v>
          </cell>
          <cell r="D12">
            <v>1999</v>
          </cell>
          <cell r="E12">
            <v>2012</v>
          </cell>
          <cell r="G12" t="str">
            <v>ZR_19_2__1999_2012</v>
          </cell>
        </row>
        <row r="13">
          <cell r="A13" t="str">
            <v>R_19_V</v>
          </cell>
          <cell r="C13" t="str">
            <v>KAr</v>
          </cell>
          <cell r="D13">
            <v>1990</v>
          </cell>
          <cell r="E13">
            <v>2010</v>
          </cell>
          <cell r="G13" t="str">
            <v>ZR_19_V__1990_2010</v>
          </cell>
        </row>
        <row r="14">
          <cell r="A14" t="str">
            <v>R_19K_2</v>
          </cell>
          <cell r="C14" t="str">
            <v>KAr</v>
          </cell>
          <cell r="D14">
            <v>1999</v>
          </cell>
          <cell r="E14">
            <v>2012</v>
          </cell>
          <cell r="G14" t="str">
            <v>ZR_19K_2__1999_2012</v>
          </cell>
        </row>
        <row r="15">
          <cell r="A15" t="str">
            <v>R_19K_V</v>
          </cell>
          <cell r="C15" t="str">
            <v>KAr</v>
          </cell>
          <cell r="D15">
            <v>1990</v>
          </cell>
          <cell r="E15">
            <v>2010</v>
          </cell>
          <cell r="G15" t="str">
            <v>ZR_19K_V__1990_2010</v>
          </cell>
        </row>
        <row r="16">
          <cell r="A16" t="str">
            <v>R_19KP_2</v>
          </cell>
          <cell r="C16" t="str">
            <v>KAr</v>
          </cell>
          <cell r="D16">
            <v>1999</v>
          </cell>
          <cell r="E16">
            <v>2012</v>
          </cell>
          <cell r="G16" t="str">
            <v>ZR_19KP_2__1999_2012</v>
          </cell>
        </row>
        <row r="17">
          <cell r="A17" t="str">
            <v>R_19KP_V</v>
          </cell>
          <cell r="C17" t="str">
            <v>KAr</v>
          </cell>
          <cell r="D17">
            <v>1990</v>
          </cell>
          <cell r="E17">
            <v>2010</v>
          </cell>
          <cell r="G17" t="str">
            <v>ZR_19KP_V__1990_2010</v>
          </cell>
        </row>
        <row r="18">
          <cell r="A18" t="str">
            <v>R_19M_2</v>
          </cell>
          <cell r="C18" t="str">
            <v>KAr</v>
          </cell>
          <cell r="D18">
            <v>1999</v>
          </cell>
          <cell r="E18">
            <v>2012</v>
          </cell>
          <cell r="G18" t="str">
            <v>ZR_19M_2__1999_2012</v>
          </cell>
        </row>
        <row r="19">
          <cell r="A19" t="str">
            <v>R_19M_V</v>
          </cell>
          <cell r="C19" t="str">
            <v>KAr</v>
          </cell>
          <cell r="D19">
            <v>1990</v>
          </cell>
          <cell r="E19">
            <v>2010</v>
          </cell>
          <cell r="G19" t="str">
            <v>ZR_19M_V__1990_2010</v>
          </cell>
        </row>
        <row r="20">
          <cell r="A20" t="str">
            <v>R_31_2</v>
          </cell>
          <cell r="C20" t="str">
            <v>KAr</v>
          </cell>
          <cell r="D20">
            <v>2003</v>
          </cell>
          <cell r="E20">
            <v>2012</v>
          </cell>
          <cell r="G20" t="str">
            <v>ZR_31_2__2003_2012</v>
          </cell>
        </row>
        <row r="21">
          <cell r="A21" t="str">
            <v>R_31_4</v>
          </cell>
          <cell r="C21" t="str">
            <v>KAr</v>
          </cell>
          <cell r="D21">
            <v>2011</v>
          </cell>
          <cell r="E21">
            <v>2012</v>
          </cell>
          <cell r="G21" t="str">
            <v>ZR_31_4__2011_2012</v>
          </cell>
        </row>
        <row r="22">
          <cell r="A22" t="str">
            <v>R_32_V</v>
          </cell>
          <cell r="C22" t="str">
            <v>KAr</v>
          </cell>
          <cell r="D22">
            <v>2008</v>
          </cell>
          <cell r="E22">
            <v>2011</v>
          </cell>
          <cell r="G22" t="str">
            <v>ZR_32_V__2008_2011</v>
          </cell>
        </row>
        <row r="23">
          <cell r="A23" t="str">
            <v>R_33_2</v>
          </cell>
          <cell r="C23" t="str">
            <v>KAr</v>
          </cell>
          <cell r="D23">
            <v>2011</v>
          </cell>
          <cell r="E23">
            <v>2012</v>
          </cell>
          <cell r="G23" t="str">
            <v>ZR_33_2__2011_2012</v>
          </cell>
        </row>
        <row r="24">
          <cell r="A24" t="str">
            <v>R_33_V</v>
          </cell>
          <cell r="C24" t="str">
            <v>KAr</v>
          </cell>
          <cell r="D24">
            <v>2009</v>
          </cell>
          <cell r="E24">
            <v>2010</v>
          </cell>
          <cell r="G24" t="str">
            <v>ZR_33_V__2009_2010</v>
          </cell>
        </row>
        <row r="25">
          <cell r="A25" t="str">
            <v>R_33P_V</v>
          </cell>
          <cell r="C25" t="str">
            <v>KAr</v>
          </cell>
          <cell r="D25">
            <v>2005</v>
          </cell>
          <cell r="E25">
            <v>2006</v>
          </cell>
          <cell r="G25" t="str">
            <v>ZR_33P_V__2005_2006</v>
          </cell>
        </row>
        <row r="26">
          <cell r="A26" t="str">
            <v>R_34_V</v>
          </cell>
          <cell r="C26" t="str">
            <v>KAr</v>
          </cell>
          <cell r="D26">
            <v>2009</v>
          </cell>
          <cell r="E26">
            <v>2010</v>
          </cell>
          <cell r="G26" t="str">
            <v>ZR_34_V__2009_2010</v>
          </cell>
        </row>
        <row r="27">
          <cell r="A27" t="str">
            <v>R_36_2</v>
          </cell>
          <cell r="C27" t="str">
            <v>KAr</v>
          </cell>
          <cell r="D27">
            <v>2011</v>
          </cell>
          <cell r="E27">
            <v>2012</v>
          </cell>
          <cell r="G27" t="str">
            <v>ZR_36_2__2011_2012</v>
          </cell>
        </row>
        <row r="28">
          <cell r="A28" t="str">
            <v>R_36_V</v>
          </cell>
          <cell r="C28" t="str">
            <v>KAr</v>
          </cell>
          <cell r="D28">
            <v>2009</v>
          </cell>
          <cell r="E28">
            <v>2010</v>
          </cell>
          <cell r="G28" t="str">
            <v>ZR_36_V__2009_2010</v>
          </cell>
        </row>
        <row r="29">
          <cell r="A29" t="str">
            <v>R_37_1</v>
          </cell>
          <cell r="C29" t="str">
            <v>KAr</v>
          </cell>
          <cell r="D29">
            <v>1998</v>
          </cell>
          <cell r="E29">
            <v>2012</v>
          </cell>
          <cell r="G29" t="str">
            <v>ZR_37_1__1998_2012</v>
          </cell>
        </row>
        <row r="30">
          <cell r="A30" t="str">
            <v>R_37K_1</v>
          </cell>
          <cell r="C30" t="str">
            <v>KAr</v>
          </cell>
          <cell r="D30">
            <v>1998</v>
          </cell>
          <cell r="E30">
            <v>2012</v>
          </cell>
          <cell r="G30" t="str">
            <v>ZR_37K_1__1998_2012</v>
          </cell>
        </row>
        <row r="31">
          <cell r="A31" t="str">
            <v>R_37M_1</v>
          </cell>
          <cell r="C31" t="str">
            <v>KAr</v>
          </cell>
          <cell r="D31">
            <v>1998</v>
          </cell>
          <cell r="E31">
            <v>2012</v>
          </cell>
          <cell r="G31" t="str">
            <v>ZR_37M_1__1998_2012</v>
          </cell>
        </row>
        <row r="32">
          <cell r="A32" t="str">
            <v>R_39_2</v>
          </cell>
          <cell r="C32" t="str">
            <v>KAr</v>
          </cell>
          <cell r="D32">
            <v>1998</v>
          </cell>
          <cell r="E32">
            <v>2012</v>
          </cell>
          <cell r="G32" t="str">
            <v>ZR_39_2__1998_2012</v>
          </cell>
        </row>
        <row r="33">
          <cell r="A33" t="str">
            <v>R_39_V</v>
          </cell>
          <cell r="C33" t="str">
            <v>KAr</v>
          </cell>
          <cell r="D33">
            <v>1990</v>
          </cell>
          <cell r="E33">
            <v>2010</v>
          </cell>
          <cell r="G33" t="str">
            <v>ZR_39_V__1990_2010</v>
          </cell>
        </row>
        <row r="34">
          <cell r="A34" t="str">
            <v>R_39K_2</v>
          </cell>
          <cell r="C34" t="str">
            <v>KAr</v>
          </cell>
          <cell r="D34">
            <v>1998</v>
          </cell>
          <cell r="E34">
            <v>2012</v>
          </cell>
          <cell r="G34" t="str">
            <v>ZR_39K_2__1998_2012</v>
          </cell>
        </row>
        <row r="35">
          <cell r="A35" t="str">
            <v>R_39K_V</v>
          </cell>
          <cell r="C35" t="str">
            <v>KAr</v>
          </cell>
          <cell r="D35">
            <v>1990</v>
          </cell>
          <cell r="E35">
            <v>2010</v>
          </cell>
          <cell r="G35" t="str">
            <v>ZR_39K_V__1990_2010</v>
          </cell>
        </row>
        <row r="36">
          <cell r="A36" t="str">
            <v>R_39KP_2</v>
          </cell>
          <cell r="C36" t="str">
            <v>KAr</v>
          </cell>
          <cell r="D36">
            <v>1998</v>
          </cell>
          <cell r="E36">
            <v>2012</v>
          </cell>
          <cell r="F36"/>
          <cell r="G36" t="str">
            <v>ZR_39KP_2__1998_2012</v>
          </cell>
        </row>
        <row r="37">
          <cell r="A37" t="str">
            <v>R_39KP_V</v>
          </cell>
          <cell r="C37" t="str">
            <v>KAr</v>
          </cell>
          <cell r="D37">
            <v>1990</v>
          </cell>
          <cell r="E37">
            <v>2010</v>
          </cell>
          <cell r="F37"/>
          <cell r="G37" t="str">
            <v>ZR_39KP_V__1990_2010</v>
          </cell>
        </row>
        <row r="38">
          <cell r="A38" t="str">
            <v>R_39M_2</v>
          </cell>
          <cell r="C38" t="str">
            <v>KAr</v>
          </cell>
          <cell r="D38">
            <v>1998</v>
          </cell>
          <cell r="E38">
            <v>2012</v>
          </cell>
          <cell r="G38" t="str">
            <v>ZR_39M_2__1998_2012</v>
          </cell>
        </row>
        <row r="39">
          <cell r="A39" t="str">
            <v>R_39M_V</v>
          </cell>
          <cell r="C39" t="str">
            <v>KAr</v>
          </cell>
          <cell r="D39">
            <v>1990</v>
          </cell>
          <cell r="E39">
            <v>2010</v>
          </cell>
          <cell r="G39" t="str">
            <v>ZR_39M_V__1990_2010</v>
          </cell>
        </row>
        <row r="40">
          <cell r="A40" t="str">
            <v>R_40_2</v>
          </cell>
          <cell r="B40" t="str">
            <v>x</v>
          </cell>
          <cell r="C40" t="str">
            <v>KAr</v>
          </cell>
          <cell r="D40">
            <v>2012</v>
          </cell>
          <cell r="E40">
            <v>2012</v>
          </cell>
          <cell r="G40" t="str">
            <v>ZR_40_2__2012_2012</v>
          </cell>
        </row>
        <row r="41">
          <cell r="A41" t="str">
            <v>R_42_2</v>
          </cell>
          <cell r="B41" t="str">
            <v>x</v>
          </cell>
          <cell r="C41" t="str">
            <v>KAr</v>
          </cell>
          <cell r="D41">
            <v>2012</v>
          </cell>
          <cell r="E41">
            <v>2012</v>
          </cell>
          <cell r="G41" t="str">
            <v>ZR_42_2__2012_2012</v>
          </cell>
        </row>
        <row r="42">
          <cell r="A42" t="str">
            <v>R_48_2</v>
          </cell>
          <cell r="B42" t="str">
            <v>x</v>
          </cell>
          <cell r="C42" t="str">
            <v>KAr</v>
          </cell>
          <cell r="D42">
            <v>2012</v>
          </cell>
          <cell r="E42">
            <v>2012</v>
          </cell>
          <cell r="G42" t="str">
            <v>ZR_48_2__2012_2012</v>
          </cell>
        </row>
        <row r="43">
          <cell r="A43" t="str">
            <v>R_48_2H</v>
          </cell>
          <cell r="B43" t="str">
            <v>x</v>
          </cell>
          <cell r="C43" t="str">
            <v>KAr</v>
          </cell>
          <cell r="D43">
            <v>2012</v>
          </cell>
          <cell r="E43">
            <v>2012</v>
          </cell>
          <cell r="G43" t="str">
            <v>ZR_48_2H__2012_2012</v>
          </cell>
        </row>
        <row r="44">
          <cell r="A44" t="str">
            <v>R_49_2</v>
          </cell>
          <cell r="B44" t="str">
            <v>x</v>
          </cell>
          <cell r="C44" t="str">
            <v>KAr</v>
          </cell>
          <cell r="D44">
            <v>2012</v>
          </cell>
          <cell r="E44">
            <v>2012</v>
          </cell>
          <cell r="G44" t="str">
            <v>ZR_49_2__2012_2012</v>
          </cell>
        </row>
        <row r="45">
          <cell r="A45" t="str">
            <v>R_52D_2</v>
          </cell>
          <cell r="B45" t="str">
            <v>x</v>
          </cell>
          <cell r="C45" t="str">
            <v>KAr</v>
          </cell>
          <cell r="D45">
            <v>2003</v>
          </cell>
          <cell r="E45">
            <v>2012</v>
          </cell>
          <cell r="G45" t="str">
            <v>ZR_52D_2__2003_2012</v>
          </cell>
        </row>
        <row r="46">
          <cell r="A46" t="str">
            <v>R_52D_4</v>
          </cell>
          <cell r="C46" t="str">
            <v>KAr</v>
          </cell>
          <cell r="D46">
            <v>2007</v>
          </cell>
          <cell r="E46">
            <v>2010</v>
          </cell>
          <cell r="G46" t="str">
            <v>ZR_52D_4__2007_2010</v>
          </cell>
        </row>
        <row r="47">
          <cell r="A47" t="str">
            <v>R_52L_2</v>
          </cell>
          <cell r="B47" t="str">
            <v>x</v>
          </cell>
          <cell r="C47" t="str">
            <v>KAr</v>
          </cell>
          <cell r="D47">
            <v>2003</v>
          </cell>
          <cell r="E47">
            <v>2012</v>
          </cell>
          <cell r="G47" t="str">
            <v>ZR_52L_2__2003_2012</v>
          </cell>
        </row>
        <row r="48">
          <cell r="A48" t="str">
            <v>R_52L_4</v>
          </cell>
          <cell r="C48" t="str">
            <v>KAr</v>
          </cell>
          <cell r="D48">
            <v>2007</v>
          </cell>
          <cell r="E48">
            <v>2010</v>
          </cell>
          <cell r="G48" t="str">
            <v>ZR_52L_4__2007_2010</v>
          </cell>
        </row>
        <row r="49">
          <cell r="A49" t="str">
            <v>R_53_2</v>
          </cell>
          <cell r="B49" t="str">
            <v>x</v>
          </cell>
          <cell r="C49" t="str">
            <v>KAr</v>
          </cell>
          <cell r="D49">
            <v>2009</v>
          </cell>
          <cell r="E49">
            <v>2012</v>
          </cell>
          <cell r="G49" t="str">
            <v>ZR_53_2__2009_2012</v>
          </cell>
        </row>
        <row r="50">
          <cell r="A50" t="str">
            <v>R_54D_1</v>
          </cell>
          <cell r="B50" t="str">
            <v>x</v>
          </cell>
          <cell r="C50" t="str">
            <v>KAr</v>
          </cell>
          <cell r="D50">
            <v>2011</v>
          </cell>
          <cell r="E50">
            <v>2012</v>
          </cell>
          <cell r="G50" t="str">
            <v>ZR_54D_1__2011_2012</v>
          </cell>
        </row>
        <row r="51">
          <cell r="A51" t="str">
            <v>R_54L_1</v>
          </cell>
          <cell r="B51" t="str">
            <v>x</v>
          </cell>
          <cell r="C51" t="str">
            <v>KAr</v>
          </cell>
          <cell r="D51">
            <v>2011</v>
          </cell>
          <cell r="E51">
            <v>2012</v>
          </cell>
          <cell r="G51" t="str">
            <v>ZR_54L_1__2011_2012</v>
          </cell>
        </row>
        <row r="52">
          <cell r="A52" t="str">
            <v>R_56_2</v>
          </cell>
          <cell r="B52" t="str">
            <v>x</v>
          </cell>
          <cell r="C52" t="str">
            <v>KAr</v>
          </cell>
          <cell r="D52">
            <v>2010</v>
          </cell>
          <cell r="E52">
            <v>2012</v>
          </cell>
          <cell r="G52" t="str">
            <v>ZR_56_2__2010_2012</v>
          </cell>
        </row>
        <row r="53">
          <cell r="A53" t="str">
            <v>R_56_V</v>
          </cell>
          <cell r="C53" t="str">
            <v>KAr</v>
          </cell>
          <cell r="D53">
            <v>2008</v>
          </cell>
          <cell r="E53">
            <v>2010</v>
          </cell>
          <cell r="G53" t="str">
            <v>ZR_56_V__2008_2010</v>
          </cell>
        </row>
        <row r="54">
          <cell r="A54" t="str">
            <v>R_56_Vold</v>
          </cell>
          <cell r="C54" t="str">
            <v>KAr</v>
          </cell>
          <cell r="D54">
            <v>2004</v>
          </cell>
          <cell r="E54">
            <v>2006</v>
          </cell>
          <cell r="G54" t="str">
            <v>ZR_56_Vold__2004_2006</v>
          </cell>
        </row>
        <row r="55">
          <cell r="A55" t="str">
            <v>R_59D_2</v>
          </cell>
          <cell r="B55" t="str">
            <v>x</v>
          </cell>
          <cell r="C55" t="str">
            <v>KAr</v>
          </cell>
          <cell r="D55">
            <v>1999</v>
          </cell>
          <cell r="E55">
            <v>2012</v>
          </cell>
          <cell r="G55" t="str">
            <v>ZR_59D_2__1999_2012</v>
          </cell>
        </row>
        <row r="56">
          <cell r="A56" t="str">
            <v>R_59DK_2</v>
          </cell>
          <cell r="B56" t="str">
            <v>x</v>
          </cell>
          <cell r="C56" t="str">
            <v>KAr</v>
          </cell>
          <cell r="D56">
            <v>1999</v>
          </cell>
          <cell r="E56">
            <v>2012</v>
          </cell>
          <cell r="G56" t="str">
            <v>ZR_59DK_2__1999_2012</v>
          </cell>
        </row>
        <row r="57">
          <cell r="A57" t="str">
            <v>R_59DKP_2</v>
          </cell>
          <cell r="B57" t="str">
            <v>x</v>
          </cell>
          <cell r="C57" t="str">
            <v>KAr</v>
          </cell>
          <cell r="D57">
            <v>2000</v>
          </cell>
          <cell r="E57">
            <v>2012</v>
          </cell>
          <cell r="G57" t="str">
            <v>ZR_59DKP_2__2000_2012</v>
          </cell>
        </row>
        <row r="58">
          <cell r="A58" t="str">
            <v>R_59DM_2</v>
          </cell>
          <cell r="B58" t="str">
            <v>x</v>
          </cell>
          <cell r="C58" t="str">
            <v>KAr</v>
          </cell>
          <cell r="D58">
            <v>1999</v>
          </cell>
          <cell r="E58">
            <v>2012</v>
          </cell>
          <cell r="G58" t="str">
            <v>ZR_59DM_2__1999_2012</v>
          </cell>
        </row>
        <row r="59">
          <cell r="A59" t="str">
            <v>R_59L_2</v>
          </cell>
          <cell r="B59" t="str">
            <v>x</v>
          </cell>
          <cell r="C59" t="str">
            <v>KAr</v>
          </cell>
          <cell r="D59">
            <v>1999</v>
          </cell>
          <cell r="E59">
            <v>2012</v>
          </cell>
          <cell r="G59" t="str">
            <v>ZR_59L_2__1999_2012</v>
          </cell>
        </row>
        <row r="60">
          <cell r="A60" t="str">
            <v>R_59LK_2</v>
          </cell>
          <cell r="B60" t="str">
            <v>x</v>
          </cell>
          <cell r="C60" t="str">
            <v>KAr</v>
          </cell>
          <cell r="D60">
            <v>1999</v>
          </cell>
          <cell r="E60">
            <v>2012</v>
          </cell>
          <cell r="G60" t="str">
            <v>ZR_59LK_2__1999_2012</v>
          </cell>
        </row>
        <row r="61">
          <cell r="A61" t="str">
            <v>R_59LKP_2</v>
          </cell>
          <cell r="B61" t="str">
            <v>x</v>
          </cell>
          <cell r="C61" t="str">
            <v>KAr</v>
          </cell>
          <cell r="D61">
            <v>2000</v>
          </cell>
          <cell r="E61">
            <v>2012</v>
          </cell>
          <cell r="G61" t="str">
            <v>ZR_59LKP_2__2000_2012</v>
          </cell>
        </row>
        <row r="62">
          <cell r="A62" t="str">
            <v>R_59LM_2</v>
          </cell>
          <cell r="B62" t="str">
            <v>x</v>
          </cell>
          <cell r="C62" t="str">
            <v>KAr</v>
          </cell>
          <cell r="D62">
            <v>1999</v>
          </cell>
          <cell r="E62">
            <v>2012</v>
          </cell>
          <cell r="G62" t="str">
            <v>ZR_59LM_2__1999_2012</v>
          </cell>
        </row>
        <row r="63">
          <cell r="A63" t="str">
            <v>R_60_2</v>
          </cell>
          <cell r="B63" t="str">
            <v>x</v>
          </cell>
          <cell r="C63" t="str">
            <v>KAr</v>
          </cell>
          <cell r="D63">
            <v>2012</v>
          </cell>
          <cell r="E63">
            <v>2012</v>
          </cell>
          <cell r="G63" t="str">
            <v>ZR_60_2__2012_2012</v>
          </cell>
        </row>
        <row r="64">
          <cell r="A64" t="str">
            <v>R_70_2</v>
          </cell>
          <cell r="B64" t="str">
            <v>x</v>
          </cell>
          <cell r="C64" t="str">
            <v>KAr</v>
          </cell>
          <cell r="D64">
            <v>2009</v>
          </cell>
          <cell r="E64">
            <v>2012</v>
          </cell>
          <cell r="G64" t="str">
            <v>ZR_70_2__2009_2012</v>
          </cell>
        </row>
        <row r="65">
          <cell r="A65" t="str">
            <v>R_80</v>
          </cell>
          <cell r="C65" t="str">
            <v>KAr</v>
          </cell>
          <cell r="D65">
            <v>2010</v>
          </cell>
          <cell r="E65">
            <v>2012</v>
          </cell>
          <cell r="G65" t="str">
            <v>ZR_80__2010_2012</v>
          </cell>
        </row>
        <row r="66">
          <cell r="A66" t="str">
            <v>R_81</v>
          </cell>
          <cell r="B66" t="str">
            <v>x</v>
          </cell>
          <cell r="C66" t="str">
            <v>KAr</v>
          </cell>
          <cell r="D66">
            <v>2010</v>
          </cell>
          <cell r="E66">
            <v>2012</v>
          </cell>
          <cell r="G66" t="str">
            <v>ZR_81__2010_2012</v>
          </cell>
        </row>
        <row r="67">
          <cell r="A67" t="str">
            <v>R_82</v>
          </cell>
          <cell r="C67" t="str">
            <v>KAr</v>
          </cell>
          <cell r="D67">
            <v>2010</v>
          </cell>
          <cell r="E67">
            <v>2012</v>
          </cell>
          <cell r="G67" t="str">
            <v>ZR_82__2010_2012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  <cell r="D2" t="str">
            <v>AggBerKol1</v>
          </cell>
          <cell r="E2" t="str">
            <v>AggBerKol2</v>
          </cell>
          <cell r="F2" t="str">
            <v>AggBerKol3</v>
          </cell>
          <cell r="G2" t="str">
            <v>AggBer</v>
          </cell>
          <cell r="H2" t="str">
            <v>AggFTab</v>
          </cell>
          <cell r="I2" t="str">
            <v>AggFKol1</v>
          </cell>
          <cell r="J2" t="str">
            <v>AggFKol2</v>
          </cell>
          <cell r="K2" t="str">
            <v>FsTyp</v>
          </cell>
          <cell r="L2" t="str">
            <v>AggFsKol1</v>
          </cell>
          <cell r="M2" t="str">
            <v>AggFsKol2</v>
          </cell>
          <cell r="N2" t="str">
            <v>AggFsKol3</v>
          </cell>
          <cell r="O2" t="str">
            <v>AggFsKol4</v>
          </cell>
          <cell r="P2" t="str">
            <v>AggFsKol5</v>
          </cell>
          <cell r="Q2" t="str">
            <v>AggPiKol1</v>
          </cell>
          <cell r="R2" t="str">
            <v>AggPiKol2</v>
          </cell>
          <cell r="S2" t="str">
            <v>AggPiKol3</v>
          </cell>
          <cell r="T2" t="str">
            <v>AggPiKol4</v>
          </cell>
          <cell r="U2" t="str">
            <v>AggPiKol5</v>
          </cell>
          <cell r="V2" t="str">
            <v>AggSekrAntal</v>
          </cell>
        </row>
        <row r="3">
          <cell r="C3" t="str">
            <v>R_11_2#AggTot</v>
          </cell>
          <cell r="D3" t="str">
            <v>NettoAntal</v>
          </cell>
          <cell r="L3" t="str">
            <v>FoS1Siff</v>
          </cell>
          <cell r="M3" t="str">
            <v>HsKod</v>
          </cell>
          <cell r="Q3" t="str">
            <v>KAr</v>
          </cell>
        </row>
        <row r="4">
          <cell r="C4" t="str">
            <v>R_11_2#Agg01</v>
          </cell>
          <cell r="D4" t="str">
            <v>NettoAntal</v>
          </cell>
          <cell r="G4" t="str">
            <v>NettoAntal</v>
          </cell>
          <cell r="H4" t="str">
            <v>#Nyb1</v>
          </cell>
          <cell r="I4" t="str">
            <v>PersonNr</v>
          </cell>
          <cell r="K4" t="str">
            <v>01</v>
          </cell>
          <cell r="Q4" t="str">
            <v>KAr</v>
          </cell>
        </row>
        <row r="5">
          <cell r="C5" t="str">
            <v>R_11_2#Agg02</v>
          </cell>
          <cell r="D5" t="str">
            <v>NettoAntal</v>
          </cell>
          <cell r="G5" t="str">
            <v>NettoAntal</v>
          </cell>
          <cell r="H5" t="str">
            <v>#Nyb1</v>
          </cell>
          <cell r="I5" t="str">
            <v>PersonNr</v>
          </cell>
          <cell r="K5" t="str">
            <v>02</v>
          </cell>
          <cell r="L5" t="str">
            <v>FoS1Siff</v>
          </cell>
          <cell r="Q5" t="str">
            <v>KAr</v>
          </cell>
        </row>
        <row r="6">
          <cell r="C6" t="str">
            <v>R_11_2#Agg03</v>
          </cell>
          <cell r="D6" t="str">
            <v>NettoAntal</v>
          </cell>
          <cell r="G6" t="str">
            <v>NettoAntal</v>
          </cell>
          <cell r="H6" t="str">
            <v>#Nyb1</v>
          </cell>
          <cell r="I6" t="str">
            <v>PersonNr</v>
          </cell>
          <cell r="K6" t="str">
            <v>03</v>
          </cell>
          <cell r="L6" t="str">
            <v>FoS1Siff</v>
          </cell>
          <cell r="M6" t="str">
            <v>HsKod</v>
          </cell>
          <cell r="Q6" t="str">
            <v>KAr</v>
          </cell>
        </row>
        <row r="7">
          <cell r="C7" t="str">
            <v>R_11_2#Agg04</v>
          </cell>
          <cell r="D7" t="str">
            <v>NettoAntal</v>
          </cell>
          <cell r="G7" t="str">
            <v>NettoAntal</v>
          </cell>
          <cell r="H7" t="str">
            <v>#Nyb2</v>
          </cell>
          <cell r="I7" t="str">
            <v>PersonNr</v>
          </cell>
          <cell r="K7" t="str">
            <v>04</v>
          </cell>
          <cell r="Q7" t="str">
            <v>KAr</v>
          </cell>
        </row>
        <row r="8">
          <cell r="C8" t="str">
            <v>R_11_2#Agg05</v>
          </cell>
          <cell r="D8" t="str">
            <v>NettoAntal</v>
          </cell>
          <cell r="G8" t="str">
            <v>NettoAntal</v>
          </cell>
          <cell r="H8" t="str">
            <v>#Nyb2</v>
          </cell>
          <cell r="I8" t="str">
            <v>PersonNr</v>
          </cell>
          <cell r="K8" t="str">
            <v>05</v>
          </cell>
          <cell r="L8" t="str">
            <v>FoS1Siff</v>
          </cell>
          <cell r="Q8" t="str">
            <v>KAr</v>
          </cell>
        </row>
        <row r="9">
          <cell r="C9" t="str">
            <v>R_11_2#Agg06</v>
          </cell>
          <cell r="D9" t="str">
            <v>NettoAntal</v>
          </cell>
          <cell r="G9" t="str">
            <v>NettoAntal</v>
          </cell>
          <cell r="H9" t="str">
            <v>#Nyb2</v>
          </cell>
          <cell r="I9" t="str">
            <v>PersonNr</v>
          </cell>
          <cell r="K9" t="str">
            <v>06</v>
          </cell>
          <cell r="L9" t="str">
            <v>FoS1Siff</v>
          </cell>
          <cell r="M9" t="str">
            <v>HsKod</v>
          </cell>
          <cell r="Q9" t="str">
            <v>KAr</v>
          </cell>
        </row>
        <row r="10">
          <cell r="C10" t="str">
            <v>R_11_2#Agg07</v>
          </cell>
          <cell r="D10" t="str">
            <v>NettoAntal</v>
          </cell>
          <cell r="G10" t="str">
            <v>NettoAntal</v>
          </cell>
          <cell r="H10" t="str">
            <v>#Nyb3</v>
          </cell>
          <cell r="I10" t="str">
            <v>PersonNr</v>
          </cell>
          <cell r="K10" t="str">
            <v>07</v>
          </cell>
          <cell r="Q10" t="str">
            <v>KAr</v>
          </cell>
        </row>
        <row r="11">
          <cell r="C11" t="str">
            <v>R_11_2#Agg08</v>
          </cell>
          <cell r="D11" t="str">
            <v>NettoAntal</v>
          </cell>
          <cell r="G11" t="str">
            <v>NettoAntal</v>
          </cell>
          <cell r="H11" t="str">
            <v>#Nyb3</v>
          </cell>
          <cell r="I11" t="str">
            <v>PersonNr</v>
          </cell>
          <cell r="K11" t="str">
            <v>08</v>
          </cell>
          <cell r="L11" t="str">
            <v>FoS1Siff</v>
          </cell>
          <cell r="Q11" t="str">
            <v>KAr</v>
          </cell>
        </row>
        <row r="12">
          <cell r="C12" t="str">
            <v>R_11_2#Agg09</v>
          </cell>
          <cell r="D12" t="str">
            <v>NettoAntal</v>
          </cell>
          <cell r="G12" t="str">
            <v>NettoAntal</v>
          </cell>
          <cell r="H12" t="str">
            <v>#Nyb3</v>
          </cell>
          <cell r="I12" t="str">
            <v>PersonNr</v>
          </cell>
          <cell r="K12" t="str">
            <v>09</v>
          </cell>
          <cell r="L12" t="str">
            <v>FoS1Siff</v>
          </cell>
          <cell r="M12" t="str">
            <v>HsKod</v>
          </cell>
          <cell r="Q12" t="str">
            <v>KAr</v>
          </cell>
        </row>
        <row r="13">
          <cell r="C13" t="str">
            <v>R_11_4#AggTot</v>
          </cell>
          <cell r="D13" t="str">
            <v>NettoAntal</v>
          </cell>
          <cell r="L13" t="str">
            <v>FoS1Siff</v>
          </cell>
          <cell r="M13" t="str">
            <v>FoS3Siff</v>
          </cell>
          <cell r="N13" t="str">
            <v>FoS5Siff</v>
          </cell>
          <cell r="O13" t="str">
            <v>HsKod</v>
          </cell>
          <cell r="Q13" t="str">
            <v>KAr</v>
          </cell>
          <cell r="R13" t="str">
            <v>Kon</v>
          </cell>
        </row>
        <row r="14">
          <cell r="C14" t="str">
            <v>R_11_4#Agg01</v>
          </cell>
          <cell r="D14" t="str">
            <v>NettoAntal</v>
          </cell>
          <cell r="G14" t="str">
            <v>NettoAntal</v>
          </cell>
          <cell r="H14" t="str">
            <v>#Nyb</v>
          </cell>
          <cell r="I14" t="str">
            <v>PersonNr</v>
          </cell>
          <cell r="K14" t="str">
            <v>01</v>
          </cell>
          <cell r="Q14" t="str">
            <v>KAr</v>
          </cell>
          <cell r="R14" t="str">
            <v>Kon</v>
          </cell>
        </row>
        <row r="15">
          <cell r="C15" t="str">
            <v>R_11_4#Agg02</v>
          </cell>
          <cell r="D15" t="str">
            <v>NettoAntal</v>
          </cell>
          <cell r="G15" t="str">
            <v>Summa</v>
          </cell>
          <cell r="H15" t="str">
            <v>#Agg01</v>
          </cell>
          <cell r="I15" t="str">
            <v>NettoAntal</v>
          </cell>
          <cell r="K15" t="str">
            <v>01</v>
          </cell>
          <cell r="Q15" t="str">
            <v>KAr</v>
          </cell>
        </row>
        <row r="16">
          <cell r="C16" t="str">
            <v>R_11_4#Agg03</v>
          </cell>
          <cell r="D16" t="str">
            <v>NettoAntal</v>
          </cell>
          <cell r="G16" t="str">
            <v>NettoAntal</v>
          </cell>
          <cell r="H16" t="str">
            <v>#Nyb</v>
          </cell>
          <cell r="I16" t="str">
            <v>PersonNr</v>
          </cell>
          <cell r="K16" t="str">
            <v>02</v>
          </cell>
          <cell r="L16" t="str">
            <v>FoS1Siff</v>
          </cell>
          <cell r="Q16" t="str">
            <v>KAr</v>
          </cell>
          <cell r="R16" t="str">
            <v>Kon</v>
          </cell>
        </row>
        <row r="17">
          <cell r="C17" t="str">
            <v>R_11_4#Agg04</v>
          </cell>
          <cell r="D17" t="str">
            <v>NettoAntal</v>
          </cell>
          <cell r="G17" t="str">
            <v>Summa</v>
          </cell>
          <cell r="H17" t="str">
            <v>#Agg03</v>
          </cell>
          <cell r="I17" t="str">
            <v>NettoAntal</v>
          </cell>
          <cell r="K17" t="str">
            <v>02</v>
          </cell>
          <cell r="L17" t="str">
            <v>FoS1Siff</v>
          </cell>
          <cell r="Q17" t="str">
            <v>KAr</v>
          </cell>
        </row>
        <row r="18">
          <cell r="C18" t="str">
            <v>R_11_4#Agg05</v>
          </cell>
          <cell r="D18" t="str">
            <v>NettoAntal</v>
          </cell>
          <cell r="G18" t="str">
            <v>NettoAntal</v>
          </cell>
          <cell r="H18" t="str">
            <v>#Nyb</v>
          </cell>
          <cell r="I18" t="str">
            <v>PersonNr</v>
          </cell>
          <cell r="K18" t="str">
            <v>03</v>
          </cell>
          <cell r="L18" t="str">
            <v>FoS1Siff</v>
          </cell>
          <cell r="M18" t="str">
            <v>FoS3Siff</v>
          </cell>
          <cell r="Q18" t="str">
            <v>KAr</v>
          </cell>
          <cell r="R18" t="str">
            <v>Kon</v>
          </cell>
        </row>
        <row r="19">
          <cell r="C19" t="str">
            <v>R_11_4#Agg06</v>
          </cell>
          <cell r="D19" t="str">
            <v>NettoAntal</v>
          </cell>
          <cell r="G19" t="str">
            <v>Summa</v>
          </cell>
          <cell r="H19" t="str">
            <v>#Agg05</v>
          </cell>
          <cell r="I19" t="str">
            <v>NettoAntal</v>
          </cell>
          <cell r="K19" t="str">
            <v>03</v>
          </cell>
          <cell r="L19" t="str">
            <v>FoS1Siff</v>
          </cell>
          <cell r="M19" t="str">
            <v>FoS3Siff</v>
          </cell>
          <cell r="Q19" t="str">
            <v>KAr</v>
          </cell>
        </row>
        <row r="20">
          <cell r="C20" t="str">
            <v>R_11_4#Agg07</v>
          </cell>
          <cell r="D20" t="str">
            <v>NettoAntal</v>
          </cell>
          <cell r="G20" t="str">
            <v>NettoAntal</v>
          </cell>
          <cell r="H20" t="str">
            <v>#Nyb</v>
          </cell>
          <cell r="I20" t="str">
            <v>PersonNr</v>
          </cell>
          <cell r="K20" t="str">
            <v>04</v>
          </cell>
          <cell r="L20" t="str">
            <v>FoS1Siff</v>
          </cell>
          <cell r="M20" t="str">
            <v>FoS3Siff</v>
          </cell>
          <cell r="N20" t="str">
            <v>FoS5Siff</v>
          </cell>
          <cell r="Q20" t="str">
            <v>KAr</v>
          </cell>
          <cell r="R20" t="str">
            <v>Kon</v>
          </cell>
        </row>
        <row r="21">
          <cell r="C21" t="str">
            <v>R_11_4#Agg08</v>
          </cell>
          <cell r="D21" t="str">
            <v>NettoAntal</v>
          </cell>
          <cell r="G21" t="str">
            <v>Summa</v>
          </cell>
          <cell r="H21" t="str">
            <v>#Agg07</v>
          </cell>
          <cell r="I21" t="str">
            <v>NettoAntal</v>
          </cell>
          <cell r="K21" t="str">
            <v>04</v>
          </cell>
          <cell r="L21" t="str">
            <v>FoS1Siff</v>
          </cell>
          <cell r="M21" t="str">
            <v>FoS3Siff</v>
          </cell>
          <cell r="N21" t="str">
            <v>FoS5Siff</v>
          </cell>
          <cell r="Q21" t="str">
            <v>KAr</v>
          </cell>
        </row>
        <row r="22">
          <cell r="C22" t="str">
            <v>R_11_4#Agg09</v>
          </cell>
          <cell r="D22" t="str">
            <v>NettoAntal</v>
          </cell>
          <cell r="G22" t="str">
            <v>NettoAntal</v>
          </cell>
          <cell r="H22" t="str">
            <v>#Nyb</v>
          </cell>
          <cell r="I22" t="str">
            <v>PersonNr</v>
          </cell>
          <cell r="K22" t="str">
            <v>05</v>
          </cell>
          <cell r="L22" t="str">
            <v>FoS1Siff</v>
          </cell>
          <cell r="M22" t="str">
            <v>FoS3Siff</v>
          </cell>
          <cell r="N22" t="str">
            <v>FoS5Siff</v>
          </cell>
          <cell r="O22" t="str">
            <v>HsKod</v>
          </cell>
          <cell r="Q22" t="str">
            <v>KAr</v>
          </cell>
          <cell r="R22" t="str">
            <v>Kon</v>
          </cell>
        </row>
        <row r="23">
          <cell r="C23" t="str">
            <v>R_11_4#Agg10</v>
          </cell>
          <cell r="D23" t="str">
            <v>NettoAntal</v>
          </cell>
          <cell r="G23" t="str">
            <v>Summa</v>
          </cell>
          <cell r="H23" t="str">
            <v>#Agg09</v>
          </cell>
          <cell r="I23" t="str">
            <v>NettoAntal</v>
          </cell>
          <cell r="K23" t="str">
            <v>05</v>
          </cell>
          <cell r="L23" t="str">
            <v>FoS1Siff</v>
          </cell>
          <cell r="M23" t="str">
            <v>FoS3Siff</v>
          </cell>
          <cell r="N23" t="str">
            <v>FoS5Siff</v>
          </cell>
          <cell r="O23" t="str">
            <v>HsKod</v>
          </cell>
          <cell r="Q23" t="str">
            <v>KAr</v>
          </cell>
        </row>
        <row r="24">
          <cell r="C24" t="str">
            <v>R_13_1#AggTot</v>
          </cell>
          <cell r="D24" t="str">
            <v>NettoAntal</v>
          </cell>
          <cell r="L24" t="str">
            <v>FoS1Siff</v>
          </cell>
          <cell r="M24" t="str">
            <v>HsKod</v>
          </cell>
          <cell r="Q24" t="str">
            <v>KAr</v>
          </cell>
          <cell r="R24" t="str">
            <v>Kon</v>
          </cell>
          <cell r="S24" t="str">
            <v>TAlderGrp</v>
          </cell>
        </row>
        <row r="25">
          <cell r="C25" t="str">
            <v>R_13_1#Agg01</v>
          </cell>
          <cell r="D25" t="str">
            <v>NettoAntal</v>
          </cell>
          <cell r="G25" t="str">
            <v>NettoAntal</v>
          </cell>
          <cell r="H25" t="str">
            <v>#Nyb</v>
          </cell>
          <cell r="I25" t="str">
            <v>PersonNr</v>
          </cell>
          <cell r="K25" t="str">
            <v>01</v>
          </cell>
          <cell r="Q25" t="str">
            <v>KAr</v>
          </cell>
          <cell r="R25" t="str">
            <v>Kon</v>
          </cell>
          <cell r="S25" t="str">
            <v>TAlderGrp</v>
          </cell>
        </row>
        <row r="26">
          <cell r="C26" t="str">
            <v>R_13_1#Agg02</v>
          </cell>
          <cell r="D26" t="str">
            <v>NettoAntal</v>
          </cell>
          <cell r="G26" t="str">
            <v>NettoAntal</v>
          </cell>
          <cell r="H26" t="str">
            <v>#Nyb</v>
          </cell>
          <cell r="I26" t="str">
            <v>PersonNr</v>
          </cell>
          <cell r="K26" t="str">
            <v>01</v>
          </cell>
          <cell r="Q26" t="str">
            <v>KAr</v>
          </cell>
          <cell r="R26" t="str">
            <v>Kon</v>
          </cell>
        </row>
        <row r="27">
          <cell r="C27" t="str">
            <v>R_13_1#Agg03</v>
          </cell>
          <cell r="D27" t="str">
            <v>NettoAntal</v>
          </cell>
          <cell r="G27" t="str">
            <v>Summa</v>
          </cell>
          <cell r="H27" t="str">
            <v>#Agg02</v>
          </cell>
          <cell r="I27" t="str">
            <v>NettoAntal</v>
          </cell>
          <cell r="K27" t="str">
            <v>01</v>
          </cell>
          <cell r="Q27" t="str">
            <v>KAr</v>
          </cell>
        </row>
        <row r="28">
          <cell r="C28" t="str">
            <v>R_13_1#Agg04</v>
          </cell>
          <cell r="D28" t="str">
            <v>NettoAntal</v>
          </cell>
          <cell r="G28" t="str">
            <v>NettoAntal</v>
          </cell>
          <cell r="H28" t="str">
            <v>#Nyb</v>
          </cell>
          <cell r="I28" t="str">
            <v>PersonNr</v>
          </cell>
          <cell r="K28" t="str">
            <v>02</v>
          </cell>
          <cell r="M28" t="str">
            <v>HsKod</v>
          </cell>
          <cell r="Q28" t="str">
            <v>KAr</v>
          </cell>
          <cell r="R28" t="str">
            <v>Kon</v>
          </cell>
          <cell r="S28" t="str">
            <v>TAlderGrp</v>
          </cell>
        </row>
        <row r="29">
          <cell r="C29" t="str">
            <v>R_13_1#Agg05</v>
          </cell>
          <cell r="D29" t="str">
            <v>NettoAntal</v>
          </cell>
          <cell r="G29" t="str">
            <v>NettoAntal</v>
          </cell>
          <cell r="H29" t="str">
            <v>#Nyb</v>
          </cell>
          <cell r="I29" t="str">
            <v>PersonNr</v>
          </cell>
          <cell r="K29" t="str">
            <v>02</v>
          </cell>
          <cell r="M29" t="str">
            <v>HsKod</v>
          </cell>
          <cell r="Q29" t="str">
            <v>KAr</v>
          </cell>
          <cell r="R29" t="str">
            <v>Kon</v>
          </cell>
        </row>
        <row r="30">
          <cell r="C30" t="str">
            <v>R_13_1#Agg06</v>
          </cell>
          <cell r="D30" t="str">
            <v>NettoAntal</v>
          </cell>
          <cell r="G30" t="str">
            <v>Summa</v>
          </cell>
          <cell r="H30" t="str">
            <v>#Agg05</v>
          </cell>
          <cell r="I30" t="str">
            <v>NettoAntal</v>
          </cell>
          <cell r="K30" t="str">
            <v>02</v>
          </cell>
          <cell r="M30" t="str">
            <v>HsKod</v>
          </cell>
          <cell r="Q30" t="str">
            <v>KAr</v>
          </cell>
        </row>
        <row r="31">
          <cell r="C31" t="str">
            <v>R_13_1#Agg07</v>
          </cell>
          <cell r="D31" t="str">
            <v>NettoAntal</v>
          </cell>
          <cell r="G31" t="str">
            <v>NettoAntal</v>
          </cell>
          <cell r="H31" t="str">
            <v>#Nyb</v>
          </cell>
          <cell r="I31" t="str">
            <v>PersonNr</v>
          </cell>
          <cell r="K31" t="str">
            <v>03</v>
          </cell>
          <cell r="L31" t="str">
            <v>FoS1Siff</v>
          </cell>
          <cell r="Q31" t="str">
            <v>KAr</v>
          </cell>
          <cell r="R31" t="str">
            <v>Kon</v>
          </cell>
          <cell r="S31" t="str">
            <v>TAlderGrp</v>
          </cell>
        </row>
        <row r="32">
          <cell r="C32" t="str">
            <v>R_13_1#Agg08</v>
          </cell>
          <cell r="D32" t="str">
            <v>NettoAntal</v>
          </cell>
          <cell r="G32" t="str">
            <v>NettoAntal</v>
          </cell>
          <cell r="H32" t="str">
            <v>#Nyb</v>
          </cell>
          <cell r="I32" t="str">
            <v>PersonNr</v>
          </cell>
          <cell r="K32" t="str">
            <v>03</v>
          </cell>
          <cell r="L32" t="str">
            <v>FoS1Siff</v>
          </cell>
          <cell r="Q32" t="str">
            <v>KAr</v>
          </cell>
          <cell r="R32" t="str">
            <v>Kon</v>
          </cell>
        </row>
        <row r="33">
          <cell r="C33" t="str">
            <v>R_13_1#Agg09</v>
          </cell>
          <cell r="D33" t="str">
            <v>NettoAntal</v>
          </cell>
          <cell r="G33" t="str">
            <v>Summa</v>
          </cell>
          <cell r="H33" t="str">
            <v>#Agg08</v>
          </cell>
          <cell r="I33" t="str">
            <v>NettoAntal</v>
          </cell>
          <cell r="K33" t="str">
            <v>03</v>
          </cell>
          <cell r="L33" t="str">
            <v>FoS1Siff</v>
          </cell>
          <cell r="Q33" t="str">
            <v>KAr</v>
          </cell>
        </row>
        <row r="34">
          <cell r="C34" t="str">
            <v>R_13_1#Agg10</v>
          </cell>
          <cell r="D34" t="str">
            <v>NettoAntal</v>
          </cell>
          <cell r="G34" t="str">
            <v>NettoAntal</v>
          </cell>
          <cell r="H34" t="str">
            <v>#Nyb</v>
          </cell>
          <cell r="I34" t="str">
            <v>PersonNr</v>
          </cell>
          <cell r="K34" t="str">
            <v>04</v>
          </cell>
          <cell r="L34" t="str">
            <v>FoS1Siff</v>
          </cell>
          <cell r="M34" t="str">
            <v>HsKod</v>
          </cell>
          <cell r="Q34" t="str">
            <v>KAr</v>
          </cell>
          <cell r="R34" t="str">
            <v>Kon</v>
          </cell>
          <cell r="S34" t="str">
            <v>TAlderGrp</v>
          </cell>
        </row>
        <row r="35">
          <cell r="C35" t="str">
            <v>R_13_1#Agg11</v>
          </cell>
          <cell r="D35" t="str">
            <v>NettoAntal</v>
          </cell>
          <cell r="G35" t="str">
            <v>NettoAntal</v>
          </cell>
          <cell r="H35" t="str">
            <v>#Nyb</v>
          </cell>
          <cell r="I35" t="str">
            <v>PersonNr</v>
          </cell>
          <cell r="K35" t="str">
            <v>04</v>
          </cell>
          <cell r="L35" t="str">
            <v>FoS1Siff</v>
          </cell>
          <cell r="M35" t="str">
            <v>HsKod</v>
          </cell>
          <cell r="Q35" t="str">
            <v>KAr</v>
          </cell>
          <cell r="R35" t="str">
            <v>Kon</v>
          </cell>
        </row>
        <row r="36">
          <cell r="C36" t="str">
            <v>R_13_1#Agg12</v>
          </cell>
          <cell r="D36" t="str">
            <v>NettoAntal</v>
          </cell>
          <cell r="G36" t="str">
            <v>Summa</v>
          </cell>
          <cell r="H36" t="str">
            <v>#Agg11</v>
          </cell>
          <cell r="I36" t="str">
            <v>NettoAntal</v>
          </cell>
          <cell r="K36" t="str">
            <v>04</v>
          </cell>
          <cell r="L36" t="str">
            <v>FoS1Siff</v>
          </cell>
          <cell r="M36" t="str">
            <v>HsKod</v>
          </cell>
          <cell r="Q36" t="str">
            <v>KAr</v>
          </cell>
        </row>
        <row r="37">
          <cell r="C37" t="str">
            <v>R_18_2#AggTot</v>
          </cell>
          <cell r="D37" t="str">
            <v>MedianAlder</v>
          </cell>
          <cell r="L37" t="str">
            <v>FoS1Siff</v>
          </cell>
          <cell r="M37" t="str">
            <v>HsKod</v>
          </cell>
          <cell r="Q37" t="str">
            <v>KAr</v>
          </cell>
        </row>
        <row r="38">
          <cell r="C38" t="str">
            <v>R_18_2#Agg01</v>
          </cell>
          <cell r="D38" t="str">
            <v>MedianAlder</v>
          </cell>
          <cell r="G38" t="str">
            <v>NettoMedian</v>
          </cell>
          <cell r="H38" t="str">
            <v>#Nyb</v>
          </cell>
          <cell r="I38" t="str">
            <v>PersonNr</v>
          </cell>
          <cell r="J38" t="str">
            <v>TAlder</v>
          </cell>
          <cell r="K38" t="str">
            <v>01</v>
          </cell>
          <cell r="Q38" t="str">
            <v>KAr</v>
          </cell>
        </row>
        <row r="39">
          <cell r="C39" t="str">
            <v>R_18_2#Agg02</v>
          </cell>
          <cell r="D39" t="str">
            <v>MedianAlder</v>
          </cell>
          <cell r="G39" t="str">
            <v>NettoMedian</v>
          </cell>
          <cell r="H39" t="str">
            <v>#Nyb</v>
          </cell>
          <cell r="I39" t="str">
            <v>PersonNr</v>
          </cell>
          <cell r="J39" t="str">
            <v>TAlder</v>
          </cell>
          <cell r="K39" t="str">
            <v>02</v>
          </cell>
          <cell r="M39" t="str">
            <v>HsKod</v>
          </cell>
          <cell r="Q39" t="str">
            <v>KAr</v>
          </cell>
        </row>
        <row r="40">
          <cell r="C40" t="str">
            <v>R_18_2#Agg03</v>
          </cell>
          <cell r="D40" t="str">
            <v>MedianAlder</v>
          </cell>
          <cell r="G40" t="str">
            <v>NettoMedian</v>
          </cell>
          <cell r="H40" t="str">
            <v>#Nyb</v>
          </cell>
          <cell r="I40" t="str">
            <v>PersonNr</v>
          </cell>
          <cell r="J40" t="str">
            <v>TAlder</v>
          </cell>
          <cell r="K40" t="str">
            <v>03</v>
          </cell>
          <cell r="L40" t="str">
            <v>FoS1Siff</v>
          </cell>
          <cell r="Q40" t="str">
            <v>KAr</v>
          </cell>
        </row>
        <row r="41">
          <cell r="C41" t="str">
            <v>R_18_2#Agg04</v>
          </cell>
          <cell r="D41" t="str">
            <v>MedianAlder</v>
          </cell>
          <cell r="G41" t="str">
            <v>NettoMedian</v>
          </cell>
          <cell r="H41" t="str">
            <v>#Nyb</v>
          </cell>
          <cell r="I41" t="str">
            <v>PersonNr</v>
          </cell>
          <cell r="J41" t="str">
            <v>TAlder</v>
          </cell>
          <cell r="K41" t="str">
            <v>04</v>
          </cell>
          <cell r="L41" t="str">
            <v>FoS1Siff</v>
          </cell>
          <cell r="M41" t="str">
            <v>HsKod</v>
          </cell>
          <cell r="Q41" t="str">
            <v>KAr</v>
          </cell>
        </row>
        <row r="42">
          <cell r="C42" t="str">
            <v>R_18_V#AggTot</v>
          </cell>
          <cell r="D42" t="str">
            <v>MedianAlder</v>
          </cell>
          <cell r="L42" t="str">
            <v>VetOmr</v>
          </cell>
          <cell r="M42" t="str">
            <v>HsKod</v>
          </cell>
          <cell r="Q42" t="str">
            <v>KAr</v>
          </cell>
        </row>
        <row r="43">
          <cell r="C43" t="str">
            <v>R_18_V#Agg01</v>
          </cell>
          <cell r="D43" t="str">
            <v>MedianAlder</v>
          </cell>
          <cell r="G43" t="str">
            <v>NettoMedian</v>
          </cell>
          <cell r="H43" t="str">
            <v>#Nyb</v>
          </cell>
          <cell r="I43" t="str">
            <v>PersonNr</v>
          </cell>
          <cell r="J43" t="str">
            <v>TAlder</v>
          </cell>
          <cell r="K43" t="str">
            <v>01</v>
          </cell>
          <cell r="Q43" t="str">
            <v>KAr</v>
          </cell>
        </row>
        <row r="44">
          <cell r="C44" t="str">
            <v>R_18_V#Agg02</v>
          </cell>
          <cell r="D44" t="str">
            <v>MedianAlder</v>
          </cell>
          <cell r="G44" t="str">
            <v>NettoMedian</v>
          </cell>
          <cell r="H44" t="str">
            <v>#Nyb</v>
          </cell>
          <cell r="I44" t="str">
            <v>PersonNr</v>
          </cell>
          <cell r="J44" t="str">
            <v>TAlder</v>
          </cell>
          <cell r="K44" t="str">
            <v>02</v>
          </cell>
          <cell r="M44" t="str">
            <v>HsKod</v>
          </cell>
          <cell r="Q44" t="str">
            <v>KAr</v>
          </cell>
        </row>
        <row r="45">
          <cell r="C45" t="str">
            <v>R_18_V#Agg03</v>
          </cell>
          <cell r="D45" t="str">
            <v>MedianAlder</v>
          </cell>
          <cell r="G45" t="str">
            <v>NettoMedian</v>
          </cell>
          <cell r="H45" t="str">
            <v>#Nyb</v>
          </cell>
          <cell r="I45" t="str">
            <v>PersonNr</v>
          </cell>
          <cell r="J45" t="str">
            <v>TAlder</v>
          </cell>
          <cell r="K45" t="str">
            <v>03</v>
          </cell>
          <cell r="L45" t="str">
            <v>VetOmr</v>
          </cell>
          <cell r="Q45" t="str">
            <v>KAr</v>
          </cell>
        </row>
        <row r="46">
          <cell r="C46" t="str">
            <v>R_18_V#Agg04</v>
          </cell>
          <cell r="D46" t="str">
            <v>MedianAlder</v>
          </cell>
          <cell r="G46" t="str">
            <v>NettoMedian</v>
          </cell>
          <cell r="H46" t="str">
            <v>#Nyb</v>
          </cell>
          <cell r="I46" t="str">
            <v>PersonNr</v>
          </cell>
          <cell r="J46" t="str">
            <v>TAlder</v>
          </cell>
          <cell r="K46" t="str">
            <v>04</v>
          </cell>
          <cell r="L46" t="str">
            <v>VetOmr</v>
          </cell>
          <cell r="M46" t="str">
            <v>HsKod</v>
          </cell>
          <cell r="Q46" t="str">
            <v>KAr</v>
          </cell>
        </row>
        <row r="47">
          <cell r="C47" t="str">
            <v>R_18K_2#AggTot</v>
          </cell>
          <cell r="D47" t="str">
            <v>MedianAlder</v>
          </cell>
          <cell r="L47" t="str">
            <v>FoS1Siff</v>
          </cell>
          <cell r="M47" t="str">
            <v>HsKod</v>
          </cell>
          <cell r="Q47" t="str">
            <v>KAr</v>
          </cell>
        </row>
        <row r="48">
          <cell r="C48" t="str">
            <v>R_18K_2#Agg01</v>
          </cell>
          <cell r="D48" t="str">
            <v>MedianAlder</v>
          </cell>
          <cell r="G48" t="str">
            <v>NettoMedian</v>
          </cell>
          <cell r="H48" t="str">
            <v>#Nyb</v>
          </cell>
          <cell r="I48" t="str">
            <v>PersonNr</v>
          </cell>
          <cell r="J48" t="str">
            <v>TAlder</v>
          </cell>
          <cell r="K48" t="str">
            <v>01</v>
          </cell>
          <cell r="Q48" t="str">
            <v>KAr</v>
          </cell>
        </row>
        <row r="49">
          <cell r="C49" t="str">
            <v>R_18K_2#Agg02</v>
          </cell>
          <cell r="D49" t="str">
            <v>MedianAlder</v>
          </cell>
          <cell r="G49" t="str">
            <v>NettoMedian</v>
          </cell>
          <cell r="H49" t="str">
            <v>#Nyb</v>
          </cell>
          <cell r="I49" t="str">
            <v>PersonNr</v>
          </cell>
          <cell r="J49" t="str">
            <v>TAlder</v>
          </cell>
          <cell r="K49" t="str">
            <v>02</v>
          </cell>
          <cell r="M49" t="str">
            <v>HsKod</v>
          </cell>
          <cell r="Q49" t="str">
            <v>KAr</v>
          </cell>
        </row>
        <row r="50">
          <cell r="C50" t="str">
            <v>R_18K_2#Agg03</v>
          </cell>
          <cell r="D50" t="str">
            <v>MedianAlder</v>
          </cell>
          <cell r="G50" t="str">
            <v>NettoMedian</v>
          </cell>
          <cell r="H50" t="str">
            <v>#Nyb</v>
          </cell>
          <cell r="I50" t="str">
            <v>PersonNr</v>
          </cell>
          <cell r="J50" t="str">
            <v>TAlder</v>
          </cell>
          <cell r="K50" t="str">
            <v>03</v>
          </cell>
          <cell r="L50" t="str">
            <v>FoS1Siff</v>
          </cell>
          <cell r="Q50" t="str">
            <v>KAr</v>
          </cell>
        </row>
        <row r="51">
          <cell r="C51" t="str">
            <v>R_18K_2#Agg04</v>
          </cell>
          <cell r="D51" t="str">
            <v>MedianAlder</v>
          </cell>
          <cell r="G51" t="str">
            <v>NettoMedian</v>
          </cell>
          <cell r="H51" t="str">
            <v>#Nyb</v>
          </cell>
          <cell r="I51" t="str">
            <v>PersonNr</v>
          </cell>
          <cell r="J51" t="str">
            <v>TAlder</v>
          </cell>
          <cell r="K51" t="str">
            <v>04</v>
          </cell>
          <cell r="L51" t="str">
            <v>FoS1Siff</v>
          </cell>
          <cell r="M51" t="str">
            <v>HsKod</v>
          </cell>
          <cell r="Q51" t="str">
            <v>KAr</v>
          </cell>
        </row>
        <row r="52">
          <cell r="C52" t="str">
            <v>R_18K_V#AggTot</v>
          </cell>
          <cell r="D52" t="str">
            <v>MedianAlder</v>
          </cell>
          <cell r="L52" t="str">
            <v>VetOmr</v>
          </cell>
          <cell r="M52" t="str">
            <v>HsKod</v>
          </cell>
          <cell r="Q52" t="str">
            <v>KAr</v>
          </cell>
        </row>
        <row r="53">
          <cell r="C53" t="str">
            <v>R_18K_V#Agg01</v>
          </cell>
          <cell r="D53" t="str">
            <v>MedianAlder</v>
          </cell>
          <cell r="G53" t="str">
            <v>NettoMedian</v>
          </cell>
          <cell r="H53" t="str">
            <v>#Nyb</v>
          </cell>
          <cell r="I53" t="str">
            <v>PersonNr</v>
          </cell>
          <cell r="J53" t="str">
            <v>TAlder</v>
          </cell>
          <cell r="K53" t="str">
            <v>01</v>
          </cell>
          <cell r="Q53" t="str">
            <v>KAr</v>
          </cell>
        </row>
        <row r="54">
          <cell r="C54" t="str">
            <v>R_18K_V#Agg02</v>
          </cell>
          <cell r="D54" t="str">
            <v>MedianAlder</v>
          </cell>
          <cell r="G54" t="str">
            <v>NettoMedian</v>
          </cell>
          <cell r="H54" t="str">
            <v>#Nyb</v>
          </cell>
          <cell r="I54" t="str">
            <v>PersonNr</v>
          </cell>
          <cell r="J54" t="str">
            <v>TAlder</v>
          </cell>
          <cell r="K54" t="str">
            <v>02</v>
          </cell>
          <cell r="M54" t="str">
            <v>HsKod</v>
          </cell>
          <cell r="Q54" t="str">
            <v>KAr</v>
          </cell>
        </row>
        <row r="55">
          <cell r="C55" t="str">
            <v>R_18K_V#Agg03</v>
          </cell>
          <cell r="D55" t="str">
            <v>MedianAlder</v>
          </cell>
          <cell r="G55" t="str">
            <v>NettoMedian</v>
          </cell>
          <cell r="H55" t="str">
            <v>#Nyb</v>
          </cell>
          <cell r="I55" t="str">
            <v>PersonNr</v>
          </cell>
          <cell r="J55" t="str">
            <v>TAlder</v>
          </cell>
          <cell r="K55" t="str">
            <v>03</v>
          </cell>
          <cell r="L55" t="str">
            <v>VetOmr</v>
          </cell>
          <cell r="Q55" t="str">
            <v>KAr</v>
          </cell>
        </row>
        <row r="56">
          <cell r="C56" t="str">
            <v>R_18K_V#Agg04</v>
          </cell>
          <cell r="D56" t="str">
            <v>MedianAlder</v>
          </cell>
          <cell r="G56" t="str">
            <v>NettoMedian</v>
          </cell>
          <cell r="H56" t="str">
            <v>#Nyb</v>
          </cell>
          <cell r="I56" t="str">
            <v>PersonNr</v>
          </cell>
          <cell r="J56" t="str">
            <v>TAlder</v>
          </cell>
          <cell r="K56" t="str">
            <v>04</v>
          </cell>
          <cell r="L56" t="str">
            <v>VetOmr</v>
          </cell>
          <cell r="M56" t="str">
            <v>HsKod</v>
          </cell>
          <cell r="Q56" t="str">
            <v>KAr</v>
          </cell>
        </row>
        <row r="57">
          <cell r="C57" t="str">
            <v>R_18M_2#AggTot</v>
          </cell>
          <cell r="D57" t="str">
            <v>MedianAlder</v>
          </cell>
          <cell r="L57" t="str">
            <v>FoS1Siff</v>
          </cell>
          <cell r="M57" t="str">
            <v>HsKod</v>
          </cell>
          <cell r="Q57" t="str">
            <v>KAr</v>
          </cell>
        </row>
        <row r="58">
          <cell r="C58" t="str">
            <v>R_18M_2#Agg01</v>
          </cell>
          <cell r="D58" t="str">
            <v>MedianAlder</v>
          </cell>
          <cell r="G58" t="str">
            <v>NettoMedian</v>
          </cell>
          <cell r="H58" t="str">
            <v>#Nyb</v>
          </cell>
          <cell r="I58" t="str">
            <v>PersonNr</v>
          </cell>
          <cell r="J58" t="str">
            <v>TAlder</v>
          </cell>
          <cell r="K58" t="str">
            <v>01</v>
          </cell>
          <cell r="Q58" t="str">
            <v>KAr</v>
          </cell>
        </row>
        <row r="59">
          <cell r="C59" t="str">
            <v>R_18M_2#Agg02</v>
          </cell>
          <cell r="D59" t="str">
            <v>MedianAlder</v>
          </cell>
          <cell r="G59" t="str">
            <v>NettoMedian</v>
          </cell>
          <cell r="H59" t="str">
            <v>#Nyb</v>
          </cell>
          <cell r="I59" t="str">
            <v>PersonNr</v>
          </cell>
          <cell r="J59" t="str">
            <v>TAlder</v>
          </cell>
          <cell r="K59" t="str">
            <v>02</v>
          </cell>
          <cell r="M59" t="str">
            <v>HsKod</v>
          </cell>
          <cell r="Q59" t="str">
            <v>KAr</v>
          </cell>
        </row>
        <row r="60">
          <cell r="C60" t="str">
            <v>R_18M_2#Agg03</v>
          </cell>
          <cell r="D60" t="str">
            <v>MedianAlder</v>
          </cell>
          <cell r="G60" t="str">
            <v>NettoMedian</v>
          </cell>
          <cell r="H60" t="str">
            <v>#Nyb</v>
          </cell>
          <cell r="I60" t="str">
            <v>PersonNr</v>
          </cell>
          <cell r="J60" t="str">
            <v>TAlder</v>
          </cell>
          <cell r="K60" t="str">
            <v>03</v>
          </cell>
          <cell r="L60" t="str">
            <v>FoS1Siff</v>
          </cell>
          <cell r="Q60" t="str">
            <v>KAr</v>
          </cell>
        </row>
        <row r="61">
          <cell r="C61" t="str">
            <v>R_18M_2#Agg04</v>
          </cell>
          <cell r="D61" t="str">
            <v>MedianAlder</v>
          </cell>
          <cell r="G61" t="str">
            <v>NettoMedian</v>
          </cell>
          <cell r="H61" t="str">
            <v>#Nyb</v>
          </cell>
          <cell r="I61" t="str">
            <v>PersonNr</v>
          </cell>
          <cell r="J61" t="str">
            <v>TAlder</v>
          </cell>
          <cell r="K61" t="str">
            <v>04</v>
          </cell>
          <cell r="L61" t="str">
            <v>FoS1Siff</v>
          </cell>
          <cell r="M61" t="str">
            <v>HsKod</v>
          </cell>
          <cell r="Q61" t="str">
            <v>KAr</v>
          </cell>
        </row>
        <row r="62">
          <cell r="C62" t="str">
            <v>R_18M_V#AggTot</v>
          </cell>
          <cell r="D62" t="str">
            <v>MedianAlder</v>
          </cell>
          <cell r="L62" t="str">
            <v>VetOmr</v>
          </cell>
          <cell r="M62" t="str">
            <v>HsKod</v>
          </cell>
          <cell r="Q62" t="str">
            <v>KAr</v>
          </cell>
        </row>
        <row r="63">
          <cell r="C63" t="str">
            <v>R_18M_V#Agg01</v>
          </cell>
          <cell r="D63" t="str">
            <v>MedianAlder</v>
          </cell>
          <cell r="G63" t="str">
            <v>NettoMedian</v>
          </cell>
          <cell r="H63" t="str">
            <v>#Nyb</v>
          </cell>
          <cell r="I63" t="str">
            <v>PersonNr</v>
          </cell>
          <cell r="J63" t="str">
            <v>TAlder</v>
          </cell>
          <cell r="K63" t="str">
            <v>01</v>
          </cell>
          <cell r="Q63" t="str">
            <v>KAr</v>
          </cell>
        </row>
        <row r="64">
          <cell r="C64" t="str">
            <v>R_18M_V#Agg02</v>
          </cell>
          <cell r="D64" t="str">
            <v>MedianAlder</v>
          </cell>
          <cell r="G64" t="str">
            <v>NettoMedian</v>
          </cell>
          <cell r="H64" t="str">
            <v>#Nyb</v>
          </cell>
          <cell r="I64" t="str">
            <v>PersonNr</v>
          </cell>
          <cell r="J64" t="str">
            <v>TAlder</v>
          </cell>
          <cell r="K64" t="str">
            <v>02</v>
          </cell>
          <cell r="M64" t="str">
            <v>HsKod</v>
          </cell>
          <cell r="Q64" t="str">
            <v>KAr</v>
          </cell>
        </row>
        <row r="65">
          <cell r="C65" t="str">
            <v>R_18M_V#Agg03</v>
          </cell>
          <cell r="D65" t="str">
            <v>MedianAlder</v>
          </cell>
          <cell r="G65" t="str">
            <v>NettoMedian</v>
          </cell>
          <cell r="H65" t="str">
            <v>#Nyb</v>
          </cell>
          <cell r="I65" t="str">
            <v>PersonNr</v>
          </cell>
          <cell r="J65" t="str">
            <v>TAlder</v>
          </cell>
          <cell r="K65" t="str">
            <v>03</v>
          </cell>
          <cell r="L65" t="str">
            <v>VetOmr</v>
          </cell>
          <cell r="Q65" t="str">
            <v>KAr</v>
          </cell>
        </row>
        <row r="66">
          <cell r="C66" t="str">
            <v>R_18M_V#Agg04</v>
          </cell>
          <cell r="D66" t="str">
            <v>MedianAlder</v>
          </cell>
          <cell r="G66" t="str">
            <v>NettoMedian</v>
          </cell>
          <cell r="H66" t="str">
            <v>#Nyb</v>
          </cell>
          <cell r="I66" t="str">
            <v>PersonNr</v>
          </cell>
          <cell r="J66" t="str">
            <v>TAlder</v>
          </cell>
          <cell r="K66" t="str">
            <v>04</v>
          </cell>
          <cell r="L66" t="str">
            <v>VetOmr</v>
          </cell>
          <cell r="M66" t="str">
            <v>HsKod</v>
          </cell>
          <cell r="Q66" t="str">
            <v>KAr</v>
          </cell>
        </row>
        <row r="67">
          <cell r="C67" t="str">
            <v>R_19_2#AggTot</v>
          </cell>
          <cell r="D67" t="str">
            <v>NettoAntal</v>
          </cell>
          <cell r="L67" t="str">
            <v>FoS1Siff</v>
          </cell>
          <cell r="M67" t="str">
            <v>HsKod</v>
          </cell>
          <cell r="Q67" t="str">
            <v>KAr</v>
          </cell>
        </row>
        <row r="68">
          <cell r="C68" t="str">
            <v>R_19_2#Agg01</v>
          </cell>
          <cell r="D68" t="str">
            <v>NettoAntal</v>
          </cell>
          <cell r="G68" t="str">
            <v>NettoAntal</v>
          </cell>
          <cell r="H68" t="str">
            <v>#Nyb</v>
          </cell>
          <cell r="I68" t="str">
            <v>PersonNr</v>
          </cell>
          <cell r="K68" t="str">
            <v>01</v>
          </cell>
          <cell r="Q68" t="str">
            <v>KAr</v>
          </cell>
        </row>
        <row r="69">
          <cell r="C69" t="str">
            <v>R_19_2#Agg02</v>
          </cell>
          <cell r="D69" t="str">
            <v>NettoAntal</v>
          </cell>
          <cell r="G69" t="str">
            <v>NettoAntal</v>
          </cell>
          <cell r="H69" t="str">
            <v>#Nyb</v>
          </cell>
          <cell r="I69" t="str">
            <v>PersonNr</v>
          </cell>
          <cell r="K69" t="str">
            <v>02</v>
          </cell>
          <cell r="M69" t="str">
            <v>HsKod</v>
          </cell>
          <cell r="Q69" t="str">
            <v>KAr</v>
          </cell>
        </row>
        <row r="70">
          <cell r="C70" t="str">
            <v>R_19_2#Agg03</v>
          </cell>
          <cell r="D70" t="str">
            <v>NettoAntal</v>
          </cell>
          <cell r="G70" t="str">
            <v>NettoAntal</v>
          </cell>
          <cell r="H70" t="str">
            <v>#Nyb</v>
          </cell>
          <cell r="I70" t="str">
            <v>PersonNr</v>
          </cell>
          <cell r="K70" t="str">
            <v>03</v>
          </cell>
          <cell r="L70" t="str">
            <v>FoS1Siff</v>
          </cell>
          <cell r="Q70" t="str">
            <v>KAr</v>
          </cell>
        </row>
        <row r="71">
          <cell r="C71" t="str">
            <v>R_19_2#Agg04</v>
          </cell>
          <cell r="D71" t="str">
            <v>NettoAntal</v>
          </cell>
          <cell r="G71" t="str">
            <v>NettoAntal</v>
          </cell>
          <cell r="H71" t="str">
            <v>#Nyb</v>
          </cell>
          <cell r="I71" t="str">
            <v>PersonNr</v>
          </cell>
          <cell r="K71" t="str">
            <v>04</v>
          </cell>
          <cell r="L71" t="str">
            <v>FoS1Siff</v>
          </cell>
          <cell r="M71" t="str">
            <v>HsKod</v>
          </cell>
          <cell r="Q71" t="str">
            <v>KAr</v>
          </cell>
        </row>
        <row r="72">
          <cell r="C72" t="str">
            <v>R_19_V#AggTot</v>
          </cell>
          <cell r="D72" t="str">
            <v>NettoAntal</v>
          </cell>
          <cell r="L72" t="str">
            <v>VetOmr</v>
          </cell>
          <cell r="M72" t="str">
            <v>HsKod</v>
          </cell>
          <cell r="Q72" t="str">
            <v>KAr</v>
          </cell>
        </row>
        <row r="73">
          <cell r="C73" t="str">
            <v>R_19_V#Agg01</v>
          </cell>
          <cell r="D73" t="str">
            <v>NettoAntal</v>
          </cell>
          <cell r="G73" t="str">
            <v>NettoAntal</v>
          </cell>
          <cell r="H73" t="str">
            <v>#Nyb</v>
          </cell>
          <cell r="I73" t="str">
            <v>PersonNr</v>
          </cell>
          <cell r="K73" t="str">
            <v>01</v>
          </cell>
          <cell r="Q73" t="str">
            <v>KAr</v>
          </cell>
        </row>
        <row r="74">
          <cell r="C74" t="str">
            <v>R_19_V#Agg02</v>
          </cell>
          <cell r="D74" t="str">
            <v>NettoAntal</v>
          </cell>
          <cell r="G74" t="str">
            <v>NettoAntal</v>
          </cell>
          <cell r="H74" t="str">
            <v>#Nyb</v>
          </cell>
          <cell r="I74" t="str">
            <v>PersonNr</v>
          </cell>
          <cell r="K74" t="str">
            <v>02</v>
          </cell>
          <cell r="M74" t="str">
            <v>HsKod</v>
          </cell>
          <cell r="Q74" t="str">
            <v>KAr</v>
          </cell>
        </row>
        <row r="75">
          <cell r="C75" t="str">
            <v>R_19_V#Agg03</v>
          </cell>
          <cell r="D75" t="str">
            <v>NettoAntal</v>
          </cell>
          <cell r="G75" t="str">
            <v>NettoAntal</v>
          </cell>
          <cell r="H75" t="str">
            <v>#Nyb</v>
          </cell>
          <cell r="I75" t="str">
            <v>PersonNr</v>
          </cell>
          <cell r="K75" t="str">
            <v>03</v>
          </cell>
          <cell r="L75" t="str">
            <v>VetOmr</v>
          </cell>
          <cell r="Q75" t="str">
            <v>KAr</v>
          </cell>
        </row>
        <row r="76">
          <cell r="C76" t="str">
            <v>R_19_V#Agg04</v>
          </cell>
          <cell r="D76" t="str">
            <v>NettoAntal</v>
          </cell>
          <cell r="G76" t="str">
            <v>NettoAntal</v>
          </cell>
          <cell r="H76" t="str">
            <v>#Nyb</v>
          </cell>
          <cell r="I76" t="str">
            <v>PersonNr</v>
          </cell>
          <cell r="K76" t="str">
            <v>04</v>
          </cell>
          <cell r="L76" t="str">
            <v>VetOmr</v>
          </cell>
          <cell r="M76" t="str">
            <v>HsKod</v>
          </cell>
          <cell r="Q76" t="str">
            <v>KAr</v>
          </cell>
        </row>
        <row r="77">
          <cell r="C77" t="str">
            <v>R_19K_2#AggTot</v>
          </cell>
          <cell r="D77" t="str">
            <v>NettoAntal</v>
          </cell>
          <cell r="L77" t="str">
            <v>FoS1Siff</v>
          </cell>
          <cell r="M77" t="str">
            <v>HsKod</v>
          </cell>
          <cell r="Q77" t="str">
            <v>KAr</v>
          </cell>
        </row>
        <row r="78">
          <cell r="C78" t="str">
            <v>R_19K_2#Agg01</v>
          </cell>
          <cell r="D78" t="str">
            <v>NettoAntal</v>
          </cell>
          <cell r="G78" t="str">
            <v>NettoAntal</v>
          </cell>
          <cell r="H78" t="str">
            <v>#Nyb</v>
          </cell>
          <cell r="I78" t="str">
            <v>PersonNr</v>
          </cell>
          <cell r="K78" t="str">
            <v>01</v>
          </cell>
          <cell r="Q78" t="str">
            <v>KAr</v>
          </cell>
        </row>
        <row r="79">
          <cell r="C79" t="str">
            <v>R_19K_2#Agg02</v>
          </cell>
          <cell r="D79" t="str">
            <v>NettoAntal</v>
          </cell>
          <cell r="G79" t="str">
            <v>NettoAntal</v>
          </cell>
          <cell r="H79" t="str">
            <v>#Nyb</v>
          </cell>
          <cell r="I79" t="str">
            <v>PersonNr</v>
          </cell>
          <cell r="K79" t="str">
            <v>02</v>
          </cell>
          <cell r="M79" t="str">
            <v>HsKod</v>
          </cell>
          <cell r="Q79" t="str">
            <v>KAr</v>
          </cell>
        </row>
        <row r="80">
          <cell r="C80" t="str">
            <v>R_19K_2#Agg03</v>
          </cell>
          <cell r="D80" t="str">
            <v>NettoAntal</v>
          </cell>
          <cell r="G80" t="str">
            <v>NettoAntal</v>
          </cell>
          <cell r="H80" t="str">
            <v>#Nyb</v>
          </cell>
          <cell r="I80" t="str">
            <v>PersonNr</v>
          </cell>
          <cell r="K80" t="str">
            <v>03</v>
          </cell>
          <cell r="L80" t="str">
            <v>FoS1Siff</v>
          </cell>
          <cell r="Q80" t="str">
            <v>KAr</v>
          </cell>
        </row>
        <row r="81">
          <cell r="C81" t="str">
            <v>R_19K_2#Agg04</v>
          </cell>
          <cell r="D81" t="str">
            <v>NettoAntal</v>
          </cell>
          <cell r="G81" t="str">
            <v>NettoAntal</v>
          </cell>
          <cell r="H81" t="str">
            <v>#Nyb</v>
          </cell>
          <cell r="I81" t="str">
            <v>PersonNr</v>
          </cell>
          <cell r="K81" t="str">
            <v>04</v>
          </cell>
          <cell r="L81" t="str">
            <v>FoS1Siff</v>
          </cell>
          <cell r="M81" t="str">
            <v>HsKod</v>
          </cell>
          <cell r="Q81" t="str">
            <v>KAr</v>
          </cell>
        </row>
        <row r="82">
          <cell r="C82" t="str">
            <v>R_19K_V#AggTot</v>
          </cell>
          <cell r="D82" t="str">
            <v>NettoAntal</v>
          </cell>
          <cell r="L82" t="str">
            <v>VetOmr</v>
          </cell>
          <cell r="M82" t="str">
            <v>HsKod</v>
          </cell>
          <cell r="Q82" t="str">
            <v>KAr</v>
          </cell>
        </row>
        <row r="83">
          <cell r="C83" t="str">
            <v>R_19K_V#Agg01</v>
          </cell>
          <cell r="D83" t="str">
            <v>NettoAntal</v>
          </cell>
          <cell r="G83" t="str">
            <v>NettoAntal</v>
          </cell>
          <cell r="H83" t="str">
            <v>#Nyb</v>
          </cell>
          <cell r="I83" t="str">
            <v>PersonNr</v>
          </cell>
          <cell r="K83" t="str">
            <v>01</v>
          </cell>
          <cell r="Q83" t="str">
            <v>KAr</v>
          </cell>
        </row>
        <row r="84">
          <cell r="C84" t="str">
            <v>R_19K_V#Agg02</v>
          </cell>
          <cell r="D84" t="str">
            <v>NettoAntal</v>
          </cell>
          <cell r="G84" t="str">
            <v>NettoAntal</v>
          </cell>
          <cell r="H84" t="str">
            <v>#Nyb</v>
          </cell>
          <cell r="I84" t="str">
            <v>PersonNr</v>
          </cell>
          <cell r="K84" t="str">
            <v>02</v>
          </cell>
          <cell r="M84" t="str">
            <v>HsKod</v>
          </cell>
          <cell r="Q84" t="str">
            <v>KAr</v>
          </cell>
        </row>
        <row r="85">
          <cell r="C85" t="str">
            <v>R_19K_V#Agg03</v>
          </cell>
          <cell r="D85" t="str">
            <v>NettoAntal</v>
          </cell>
          <cell r="G85" t="str">
            <v>NettoAntal</v>
          </cell>
          <cell r="H85" t="str">
            <v>#Nyb</v>
          </cell>
          <cell r="I85" t="str">
            <v>PersonNr</v>
          </cell>
          <cell r="K85" t="str">
            <v>03</v>
          </cell>
          <cell r="L85" t="str">
            <v>VetOmr</v>
          </cell>
          <cell r="Q85" t="str">
            <v>KAr</v>
          </cell>
        </row>
        <row r="86">
          <cell r="C86" t="str">
            <v>R_19K_V#Agg04</v>
          </cell>
          <cell r="D86" t="str">
            <v>NettoAntal</v>
          </cell>
          <cell r="G86" t="str">
            <v>NettoAntal</v>
          </cell>
          <cell r="H86" t="str">
            <v>#Nyb</v>
          </cell>
          <cell r="I86" t="str">
            <v>PersonNr</v>
          </cell>
          <cell r="K86" t="str">
            <v>04</v>
          </cell>
          <cell r="L86" t="str">
            <v>VetOmr</v>
          </cell>
          <cell r="M86" t="str">
            <v>HsKod</v>
          </cell>
          <cell r="Q86" t="str">
            <v>KAr</v>
          </cell>
        </row>
        <row r="87">
          <cell r="C87" t="str">
            <v>R_19M_2#AggTot</v>
          </cell>
          <cell r="D87" t="str">
            <v>NettoAntal</v>
          </cell>
          <cell r="L87" t="str">
            <v>FoS1Siff</v>
          </cell>
          <cell r="M87" t="str">
            <v>HsKod</v>
          </cell>
          <cell r="Q87" t="str">
            <v>KAr</v>
          </cell>
        </row>
        <row r="88">
          <cell r="C88" t="str">
            <v>R_19M_2#Agg01</v>
          </cell>
          <cell r="D88" t="str">
            <v>NettoAntal</v>
          </cell>
          <cell r="G88" t="str">
            <v>NettoAntal</v>
          </cell>
          <cell r="H88" t="str">
            <v>#Nyb</v>
          </cell>
          <cell r="I88" t="str">
            <v>PersonNr</v>
          </cell>
          <cell r="K88" t="str">
            <v>01</v>
          </cell>
          <cell r="Q88" t="str">
            <v>KAr</v>
          </cell>
        </row>
        <row r="89">
          <cell r="C89" t="str">
            <v>R_19M_2#Agg02</v>
          </cell>
          <cell r="D89" t="str">
            <v>NettoAntal</v>
          </cell>
          <cell r="G89" t="str">
            <v>NettoAntal</v>
          </cell>
          <cell r="H89" t="str">
            <v>#Nyb</v>
          </cell>
          <cell r="I89" t="str">
            <v>PersonNr</v>
          </cell>
          <cell r="K89" t="str">
            <v>02</v>
          </cell>
          <cell r="M89" t="str">
            <v>HsKod</v>
          </cell>
          <cell r="Q89" t="str">
            <v>KAr</v>
          </cell>
        </row>
        <row r="90">
          <cell r="C90" t="str">
            <v>R_19M_2#Agg03</v>
          </cell>
          <cell r="D90" t="str">
            <v>NettoAntal</v>
          </cell>
          <cell r="G90" t="str">
            <v>NettoAntal</v>
          </cell>
          <cell r="H90" t="str">
            <v>#Nyb</v>
          </cell>
          <cell r="I90" t="str">
            <v>PersonNr</v>
          </cell>
          <cell r="K90" t="str">
            <v>03</v>
          </cell>
          <cell r="L90" t="str">
            <v>FoS1Siff</v>
          </cell>
          <cell r="Q90" t="str">
            <v>KAr</v>
          </cell>
        </row>
        <row r="91">
          <cell r="C91" t="str">
            <v>R_19M_2#Agg04</v>
          </cell>
          <cell r="D91" t="str">
            <v>NettoAntal</v>
          </cell>
          <cell r="G91" t="str">
            <v>NettoAntal</v>
          </cell>
          <cell r="H91" t="str">
            <v>#Nyb</v>
          </cell>
          <cell r="I91" t="str">
            <v>PersonNr</v>
          </cell>
          <cell r="K91" t="str">
            <v>04</v>
          </cell>
          <cell r="L91" t="str">
            <v>FoS1Siff</v>
          </cell>
          <cell r="M91" t="str">
            <v>HsKod</v>
          </cell>
          <cell r="Q91" t="str">
            <v>KAr</v>
          </cell>
        </row>
        <row r="92">
          <cell r="C92" t="str">
            <v>R_19M_V#AggTot</v>
          </cell>
          <cell r="D92" t="str">
            <v>NettoAntal</v>
          </cell>
          <cell r="L92" t="str">
            <v>VetOmr</v>
          </cell>
          <cell r="M92" t="str">
            <v>HsKod</v>
          </cell>
          <cell r="Q92" t="str">
            <v>KAr</v>
          </cell>
        </row>
        <row r="93">
          <cell r="C93" t="str">
            <v>R_19M_V#Agg01</v>
          </cell>
          <cell r="D93" t="str">
            <v>NettoAntal</v>
          </cell>
          <cell r="G93" t="str">
            <v>NettoAntal</v>
          </cell>
          <cell r="H93" t="str">
            <v>#Nyb</v>
          </cell>
          <cell r="I93" t="str">
            <v>PersonNr</v>
          </cell>
          <cell r="K93" t="str">
            <v>01</v>
          </cell>
          <cell r="Q93" t="str">
            <v>KAr</v>
          </cell>
        </row>
        <row r="94">
          <cell r="C94" t="str">
            <v>R_19M_V#Agg02</v>
          </cell>
          <cell r="D94" t="str">
            <v>NettoAntal</v>
          </cell>
          <cell r="G94" t="str">
            <v>NettoAntal</v>
          </cell>
          <cell r="H94" t="str">
            <v>#Nyb</v>
          </cell>
          <cell r="I94" t="str">
            <v>PersonNr</v>
          </cell>
          <cell r="K94" t="str">
            <v>02</v>
          </cell>
          <cell r="M94" t="str">
            <v>HsKod</v>
          </cell>
          <cell r="Q94" t="str">
            <v>KAr</v>
          </cell>
        </row>
        <row r="95">
          <cell r="C95" t="str">
            <v>R_19M_V#Agg03</v>
          </cell>
          <cell r="D95" t="str">
            <v>NettoAntal</v>
          </cell>
          <cell r="G95" t="str">
            <v>NettoAntal</v>
          </cell>
          <cell r="H95" t="str">
            <v>#Nyb</v>
          </cell>
          <cell r="I95" t="str">
            <v>PersonNr</v>
          </cell>
          <cell r="K95" t="str">
            <v>03</v>
          </cell>
          <cell r="L95" t="str">
            <v>VetOmr</v>
          </cell>
          <cell r="Q95" t="str">
            <v>KAr</v>
          </cell>
        </row>
        <row r="96">
          <cell r="C96" t="str">
            <v>R_19M_V#Agg04</v>
          </cell>
          <cell r="D96" t="str">
            <v>NettoAntal</v>
          </cell>
          <cell r="G96" t="str">
            <v>NettoAntal</v>
          </cell>
          <cell r="H96" t="str">
            <v>#Nyb</v>
          </cell>
          <cell r="I96" t="str">
            <v>PersonNr</v>
          </cell>
          <cell r="K96" t="str">
            <v>04</v>
          </cell>
          <cell r="L96" t="str">
            <v>VetOmr</v>
          </cell>
          <cell r="M96" t="str">
            <v>HsKod</v>
          </cell>
          <cell r="Q96" t="str">
            <v>KAr</v>
          </cell>
        </row>
        <row r="97">
          <cell r="C97" t="str">
            <v>R_31_2#AggTot</v>
          </cell>
          <cell r="D97" t="str">
            <v>NettoAntal</v>
          </cell>
          <cell r="L97" t="str">
            <v>FoS1Siff</v>
          </cell>
          <cell r="M97" t="str">
            <v>HsKod</v>
          </cell>
          <cell r="Q97" t="str">
            <v>KAr</v>
          </cell>
        </row>
        <row r="98">
          <cell r="C98" t="str">
            <v>R_31_2#Agg01</v>
          </cell>
          <cell r="D98" t="str">
            <v>NettoAntal</v>
          </cell>
          <cell r="G98" t="str">
            <v>NettoAntal</v>
          </cell>
          <cell r="H98" t="str">
            <v>#Akt1</v>
          </cell>
          <cell r="I98" t="str">
            <v>PersonNr</v>
          </cell>
          <cell r="K98" t="str">
            <v>01</v>
          </cell>
          <cell r="Q98" t="str">
            <v>KAr</v>
          </cell>
        </row>
        <row r="99">
          <cell r="C99" t="str">
            <v>R_31_2#Agg02</v>
          </cell>
          <cell r="D99" t="str">
            <v>NettoAntal</v>
          </cell>
          <cell r="G99" t="str">
            <v>NettoAntal</v>
          </cell>
          <cell r="H99" t="str">
            <v>#Akt1</v>
          </cell>
          <cell r="I99" t="str">
            <v>PersonNr</v>
          </cell>
          <cell r="K99" t="str">
            <v>02</v>
          </cell>
          <cell r="L99" t="str">
            <v>FoS1Siff</v>
          </cell>
          <cell r="Q99" t="str">
            <v>KAr</v>
          </cell>
        </row>
        <row r="100">
          <cell r="C100" t="str">
            <v>R_31_2#Agg03</v>
          </cell>
          <cell r="D100" t="str">
            <v>NettoAntal</v>
          </cell>
          <cell r="G100" t="str">
            <v>NettoAntal</v>
          </cell>
          <cell r="H100" t="str">
            <v>#Akt1</v>
          </cell>
          <cell r="I100" t="str">
            <v>PersonNr</v>
          </cell>
          <cell r="K100" t="str">
            <v>03</v>
          </cell>
          <cell r="L100" t="str">
            <v>FoS1Siff</v>
          </cell>
          <cell r="M100" t="str">
            <v>HsKod</v>
          </cell>
          <cell r="Q100" t="str">
            <v>KAr</v>
          </cell>
        </row>
        <row r="101">
          <cell r="C101" t="str">
            <v>R_31_2#Agg04</v>
          </cell>
          <cell r="D101" t="str">
            <v>NettoAntal</v>
          </cell>
          <cell r="G101" t="str">
            <v>NettoAntal</v>
          </cell>
          <cell r="H101" t="str">
            <v>#Akt2</v>
          </cell>
          <cell r="I101" t="str">
            <v>PersonNr</v>
          </cell>
          <cell r="K101" t="str">
            <v>04</v>
          </cell>
          <cell r="Q101" t="str">
            <v>KAr</v>
          </cell>
        </row>
        <row r="102">
          <cell r="C102" t="str">
            <v>R_31_2#Agg05</v>
          </cell>
          <cell r="D102" t="str">
            <v>NettoAntal</v>
          </cell>
          <cell r="G102" t="str">
            <v>NettoAntal</v>
          </cell>
          <cell r="H102" t="str">
            <v>#Akt2</v>
          </cell>
          <cell r="I102" t="str">
            <v>PersonNr</v>
          </cell>
          <cell r="K102" t="str">
            <v>05</v>
          </cell>
          <cell r="L102" t="str">
            <v>FoS1Siff</v>
          </cell>
          <cell r="Q102" t="str">
            <v>KAr</v>
          </cell>
        </row>
        <row r="103">
          <cell r="C103" t="str">
            <v>R_31_2#Agg06</v>
          </cell>
          <cell r="D103" t="str">
            <v>NettoAntal</v>
          </cell>
          <cell r="G103" t="str">
            <v>NettoAntal</v>
          </cell>
          <cell r="H103" t="str">
            <v>#Akt2</v>
          </cell>
          <cell r="I103" t="str">
            <v>PersonNr</v>
          </cell>
          <cell r="K103" t="str">
            <v>06</v>
          </cell>
          <cell r="L103" t="str">
            <v>FoS1Siff</v>
          </cell>
          <cell r="M103" t="str">
            <v>HsKod</v>
          </cell>
          <cell r="Q103" t="str">
            <v>KAr</v>
          </cell>
        </row>
        <row r="104">
          <cell r="C104" t="str">
            <v>R_31_2#Agg07</v>
          </cell>
          <cell r="D104" t="str">
            <v>NettoAntal</v>
          </cell>
          <cell r="G104" t="str">
            <v>NettoAntal</v>
          </cell>
          <cell r="H104" t="str">
            <v>#Akt3</v>
          </cell>
          <cell r="I104" t="str">
            <v>PersonNr</v>
          </cell>
          <cell r="K104" t="str">
            <v>07</v>
          </cell>
          <cell r="Q104" t="str">
            <v>KAr</v>
          </cell>
        </row>
        <row r="105">
          <cell r="C105" t="str">
            <v>R_31_2#Agg08</v>
          </cell>
          <cell r="D105" t="str">
            <v>NettoAntal</v>
          </cell>
          <cell r="G105" t="str">
            <v>NettoAntal</v>
          </cell>
          <cell r="H105" t="str">
            <v>#Akt3</v>
          </cell>
          <cell r="I105" t="str">
            <v>PersonNr</v>
          </cell>
          <cell r="K105" t="str">
            <v>08</v>
          </cell>
          <cell r="L105" t="str">
            <v>FoS1Siff</v>
          </cell>
          <cell r="Q105" t="str">
            <v>KAr</v>
          </cell>
        </row>
        <row r="106">
          <cell r="C106" t="str">
            <v>R_31_2#Agg09</v>
          </cell>
          <cell r="D106" t="str">
            <v>NettoAntal</v>
          </cell>
          <cell r="G106" t="str">
            <v>NettoAntal</v>
          </cell>
          <cell r="H106" t="str">
            <v>#Akt3</v>
          </cell>
          <cell r="I106" t="str">
            <v>PersonNr</v>
          </cell>
          <cell r="K106" t="str">
            <v>09</v>
          </cell>
          <cell r="L106" t="str">
            <v>FoS1Siff</v>
          </cell>
          <cell r="M106" t="str">
            <v>HsKod</v>
          </cell>
          <cell r="Q106" t="str">
            <v>KAr</v>
          </cell>
        </row>
        <row r="107">
          <cell r="C107" t="str">
            <v>R_31_4#AggTot</v>
          </cell>
          <cell r="D107" t="str">
            <v>NettoAntal</v>
          </cell>
          <cell r="L107" t="str">
            <v>FoS1Siff</v>
          </cell>
          <cell r="M107" t="str">
            <v>FoS3Siff</v>
          </cell>
          <cell r="N107" t="str">
            <v>FoS5Siff</v>
          </cell>
          <cell r="O107" t="str">
            <v>HsKod</v>
          </cell>
          <cell r="Q107" t="str">
            <v>KAr</v>
          </cell>
          <cell r="R107" t="str">
            <v>Kon</v>
          </cell>
        </row>
        <row r="108">
          <cell r="C108" t="str">
            <v>R_31_4#Agg01</v>
          </cell>
          <cell r="D108" t="str">
            <v>NettoAntal</v>
          </cell>
          <cell r="G108" t="str">
            <v>NettoAntal</v>
          </cell>
          <cell r="H108" t="str">
            <v>#Akt</v>
          </cell>
          <cell r="I108" t="str">
            <v>PersonNr</v>
          </cell>
          <cell r="K108" t="str">
            <v>01</v>
          </cell>
          <cell r="Q108" t="str">
            <v>KAr</v>
          </cell>
          <cell r="R108" t="str">
            <v>Kon</v>
          </cell>
        </row>
        <row r="109">
          <cell r="C109" t="str">
            <v>R_31_4#Agg02</v>
          </cell>
          <cell r="D109" t="str">
            <v>NettoAntal</v>
          </cell>
          <cell r="G109" t="str">
            <v>Summa</v>
          </cell>
          <cell r="H109" t="str">
            <v>#Agg01</v>
          </cell>
          <cell r="I109" t="str">
            <v>NettoAntal</v>
          </cell>
          <cell r="K109" t="str">
            <v>01</v>
          </cell>
          <cell r="Q109" t="str">
            <v>KAr</v>
          </cell>
        </row>
        <row r="110">
          <cell r="C110" t="str">
            <v>R_31_4#Agg03</v>
          </cell>
          <cell r="D110" t="str">
            <v>NettoAntal</v>
          </cell>
          <cell r="G110" t="str">
            <v>NettoAntal</v>
          </cell>
          <cell r="H110" t="str">
            <v>#Akt</v>
          </cell>
          <cell r="I110" t="str">
            <v>PersonNr</v>
          </cell>
          <cell r="K110" t="str">
            <v>02</v>
          </cell>
          <cell r="L110" t="str">
            <v>FoS1Siff</v>
          </cell>
          <cell r="Q110" t="str">
            <v>KAr</v>
          </cell>
          <cell r="R110" t="str">
            <v>Kon</v>
          </cell>
        </row>
        <row r="111">
          <cell r="C111" t="str">
            <v>R_31_4#Agg04</v>
          </cell>
          <cell r="D111" t="str">
            <v>NettoAntal</v>
          </cell>
          <cell r="G111" t="str">
            <v>Summa</v>
          </cell>
          <cell r="H111" t="str">
            <v>#Agg03</v>
          </cell>
          <cell r="I111" t="str">
            <v>NettoAntal</v>
          </cell>
          <cell r="K111" t="str">
            <v>02</v>
          </cell>
          <cell r="L111" t="str">
            <v>FoS1Siff</v>
          </cell>
          <cell r="Q111" t="str">
            <v>KAr</v>
          </cell>
        </row>
        <row r="112">
          <cell r="C112" t="str">
            <v>R_31_4#Agg05</v>
          </cell>
          <cell r="D112" t="str">
            <v>NettoAntal</v>
          </cell>
          <cell r="G112" t="str">
            <v>NettoAntal</v>
          </cell>
          <cell r="H112" t="str">
            <v>#Akt</v>
          </cell>
          <cell r="I112" t="str">
            <v>PersonNr</v>
          </cell>
          <cell r="K112" t="str">
            <v>03</v>
          </cell>
          <cell r="L112" t="str">
            <v>FoS1Siff</v>
          </cell>
          <cell r="M112" t="str">
            <v>FoS3Siff</v>
          </cell>
          <cell r="Q112" t="str">
            <v>KAr</v>
          </cell>
          <cell r="R112" t="str">
            <v>Kon</v>
          </cell>
        </row>
        <row r="113">
          <cell r="C113" t="str">
            <v>R_31_4#Agg06</v>
          </cell>
          <cell r="D113" t="str">
            <v>NettoAntal</v>
          </cell>
          <cell r="G113" t="str">
            <v>Summa</v>
          </cell>
          <cell r="H113" t="str">
            <v>#Agg05</v>
          </cell>
          <cell r="I113" t="str">
            <v>NettoAntal</v>
          </cell>
          <cell r="K113" t="str">
            <v>03</v>
          </cell>
          <cell r="L113" t="str">
            <v>FoS1Siff</v>
          </cell>
          <cell r="M113" t="str">
            <v>FoS3Siff</v>
          </cell>
          <cell r="Q113" t="str">
            <v>KAr</v>
          </cell>
        </row>
        <row r="114">
          <cell r="C114" t="str">
            <v>R_31_4#Agg07</v>
          </cell>
          <cell r="D114" t="str">
            <v>NettoAntal</v>
          </cell>
          <cell r="G114" t="str">
            <v>NettoAntal</v>
          </cell>
          <cell r="H114" t="str">
            <v>#Akt</v>
          </cell>
          <cell r="I114" t="str">
            <v>PersonNr</v>
          </cell>
          <cell r="K114" t="str">
            <v>04</v>
          </cell>
          <cell r="L114" t="str">
            <v>FoS1Siff</v>
          </cell>
          <cell r="M114" t="str">
            <v>FoS3Siff</v>
          </cell>
          <cell r="N114" t="str">
            <v>FoS5Siff</v>
          </cell>
          <cell r="Q114" t="str">
            <v>KAr</v>
          </cell>
          <cell r="R114" t="str">
            <v>Kon</v>
          </cell>
        </row>
        <row r="115">
          <cell r="C115" t="str">
            <v>R_31_4#Agg08</v>
          </cell>
          <cell r="D115" t="str">
            <v>NettoAntal</v>
          </cell>
          <cell r="G115" t="str">
            <v>Summa</v>
          </cell>
          <cell r="H115" t="str">
            <v>#Agg07</v>
          </cell>
          <cell r="I115" t="str">
            <v>NettoAntal</v>
          </cell>
          <cell r="K115" t="str">
            <v>04</v>
          </cell>
          <cell r="L115" t="str">
            <v>FoS1Siff</v>
          </cell>
          <cell r="M115" t="str">
            <v>FoS3Siff</v>
          </cell>
          <cell r="N115" t="str">
            <v>FoS5Siff</v>
          </cell>
          <cell r="Q115" t="str">
            <v>KAr</v>
          </cell>
        </row>
        <row r="116">
          <cell r="C116" t="str">
            <v>R_31_4#Agg09</v>
          </cell>
          <cell r="D116" t="str">
            <v>NettoAntal</v>
          </cell>
          <cell r="G116" t="str">
            <v>NettoAntal</v>
          </cell>
          <cell r="H116" t="str">
            <v>#Akt</v>
          </cell>
          <cell r="I116" t="str">
            <v>PersonNr</v>
          </cell>
          <cell r="K116" t="str">
            <v>05</v>
          </cell>
          <cell r="L116" t="str">
            <v>FoS1Siff</v>
          </cell>
          <cell r="M116" t="str">
            <v>FoS3Siff</v>
          </cell>
          <cell r="N116" t="str">
            <v>FoS5Siff</v>
          </cell>
          <cell r="O116" t="str">
            <v>HsKod</v>
          </cell>
          <cell r="Q116" t="str">
            <v>KAr</v>
          </cell>
          <cell r="R116" t="str">
            <v>Kon</v>
          </cell>
        </row>
        <row r="117">
          <cell r="C117" t="str">
            <v>R_31_4#Agg10</v>
          </cell>
          <cell r="D117" t="str">
            <v>NettoAntal</v>
          </cell>
          <cell r="G117" t="str">
            <v>Summa</v>
          </cell>
          <cell r="H117" t="str">
            <v>#Agg09</v>
          </cell>
          <cell r="I117" t="str">
            <v>NettoAntal</v>
          </cell>
          <cell r="K117" t="str">
            <v>05</v>
          </cell>
          <cell r="L117" t="str">
            <v>FoS1Siff</v>
          </cell>
          <cell r="M117" t="str">
            <v>FoS3Siff</v>
          </cell>
          <cell r="N117" t="str">
            <v>FoS5Siff</v>
          </cell>
          <cell r="O117" t="str">
            <v>HsKod</v>
          </cell>
          <cell r="Q117" t="str">
            <v>KAr</v>
          </cell>
        </row>
        <row r="118">
          <cell r="C118" t="str">
            <v>R_32_V#AggTot</v>
          </cell>
          <cell r="D118" t="str">
            <v>MedianAlder</v>
          </cell>
          <cell r="L118" t="str">
            <v>FoS1Siff</v>
          </cell>
          <cell r="M118" t="str">
            <v>HsKod</v>
          </cell>
          <cell r="Q118" t="str">
            <v>KAr</v>
          </cell>
          <cell r="R118" t="str">
            <v>Kon</v>
          </cell>
        </row>
        <row r="119">
          <cell r="C119" t="str">
            <v>R_32_V#Agg01</v>
          </cell>
          <cell r="D119" t="str">
            <v>MedianAlder</v>
          </cell>
          <cell r="G119" t="str">
            <v>NettoMedian</v>
          </cell>
          <cell r="H119" t="str">
            <v>#Akt</v>
          </cell>
          <cell r="I119" t="str">
            <v>PersonNr</v>
          </cell>
          <cell r="J119" t="str">
            <v>TAlder</v>
          </cell>
          <cell r="K119" t="str">
            <v>01</v>
          </cell>
          <cell r="Q119" t="str">
            <v>KAr</v>
          </cell>
          <cell r="R119" t="str">
            <v>Kon</v>
          </cell>
        </row>
        <row r="120">
          <cell r="C120" t="str">
            <v>R_32_V#Agg02</v>
          </cell>
          <cell r="D120" t="str">
            <v>MedianAlder</v>
          </cell>
          <cell r="G120" t="str">
            <v>NettoMedian</v>
          </cell>
          <cell r="H120" t="str">
            <v>#Akt</v>
          </cell>
          <cell r="I120" t="str">
            <v>PersonNr</v>
          </cell>
          <cell r="J120" t="str">
            <v>TAlder</v>
          </cell>
          <cell r="K120" t="str">
            <v>01</v>
          </cell>
          <cell r="Q120" t="str">
            <v>KAr</v>
          </cell>
        </row>
        <row r="121">
          <cell r="C121" t="str">
            <v>R_32_V#Agg03</v>
          </cell>
          <cell r="D121" t="str">
            <v>MedianAlder</v>
          </cell>
          <cell r="G121" t="str">
            <v>NettoMedian</v>
          </cell>
          <cell r="H121" t="str">
            <v>#Akt</v>
          </cell>
          <cell r="I121" t="str">
            <v>PersonNr</v>
          </cell>
          <cell r="J121" t="str">
            <v>TAlder</v>
          </cell>
          <cell r="K121" t="str">
            <v>02</v>
          </cell>
          <cell r="M121" t="str">
            <v>HsKod</v>
          </cell>
          <cell r="Q121" t="str">
            <v>KAr</v>
          </cell>
          <cell r="R121" t="str">
            <v>Kon</v>
          </cell>
        </row>
        <row r="122">
          <cell r="C122" t="str">
            <v>R_32_V#Agg04</v>
          </cell>
          <cell r="D122" t="str">
            <v>MedianAlder</v>
          </cell>
          <cell r="G122" t="str">
            <v>NettoMedian</v>
          </cell>
          <cell r="H122" t="str">
            <v>#Akt</v>
          </cell>
          <cell r="I122" t="str">
            <v>PersonNr</v>
          </cell>
          <cell r="J122" t="str">
            <v>TAlder</v>
          </cell>
          <cell r="K122" t="str">
            <v>02</v>
          </cell>
          <cell r="M122" t="str">
            <v>HsKod</v>
          </cell>
          <cell r="Q122" t="str">
            <v>KAr</v>
          </cell>
        </row>
        <row r="123">
          <cell r="C123" t="str">
            <v>R_32_V#Agg05</v>
          </cell>
          <cell r="D123" t="str">
            <v>MedianAlder</v>
          </cell>
          <cell r="G123" t="str">
            <v>NettoMedian</v>
          </cell>
          <cell r="H123" t="str">
            <v>#Akt</v>
          </cell>
          <cell r="I123" t="str">
            <v>PersonNr</v>
          </cell>
          <cell r="J123" t="str">
            <v>TAlder</v>
          </cell>
          <cell r="K123" t="str">
            <v>03</v>
          </cell>
          <cell r="L123" t="str">
            <v>FoS1Siff</v>
          </cell>
          <cell r="Q123" t="str">
            <v>KAr</v>
          </cell>
          <cell r="R123" t="str">
            <v>Kon</v>
          </cell>
        </row>
        <row r="124">
          <cell r="C124" t="str">
            <v>R_32_V#Agg06</v>
          </cell>
          <cell r="D124" t="str">
            <v>MedianAlder</v>
          </cell>
          <cell r="G124" t="str">
            <v>NettoMedian</v>
          </cell>
          <cell r="H124" t="str">
            <v>#Akt</v>
          </cell>
          <cell r="I124" t="str">
            <v>PersonNr</v>
          </cell>
          <cell r="J124" t="str">
            <v>TAlder</v>
          </cell>
          <cell r="K124" t="str">
            <v>03</v>
          </cell>
          <cell r="L124" t="str">
            <v>FoS1Siff</v>
          </cell>
          <cell r="Q124" t="str">
            <v>KAr</v>
          </cell>
        </row>
        <row r="125">
          <cell r="C125" t="str">
            <v>R_32_V#Agg07</v>
          </cell>
          <cell r="D125" t="str">
            <v>MedianAlder</v>
          </cell>
          <cell r="G125" t="str">
            <v>NettoMedian</v>
          </cell>
          <cell r="H125" t="str">
            <v>#Akt</v>
          </cell>
          <cell r="I125" t="str">
            <v>PersonNr</v>
          </cell>
          <cell r="J125" t="str">
            <v>TAlder</v>
          </cell>
          <cell r="K125" t="str">
            <v>04</v>
          </cell>
          <cell r="L125" t="str">
            <v>FoS1Siff</v>
          </cell>
          <cell r="M125" t="str">
            <v>HsKod</v>
          </cell>
          <cell r="Q125" t="str">
            <v>KAr</v>
          </cell>
          <cell r="R125" t="str">
            <v>Kon</v>
          </cell>
        </row>
        <row r="126">
          <cell r="C126" t="str">
            <v>R_32_V#Agg08</v>
          </cell>
          <cell r="D126" t="str">
            <v>MedianAlder</v>
          </cell>
          <cell r="G126" t="str">
            <v>NettoMedian</v>
          </cell>
          <cell r="H126" t="str">
            <v>#Akt</v>
          </cell>
          <cell r="I126" t="str">
            <v>PersonNr</v>
          </cell>
          <cell r="J126" t="str">
            <v>TAlder</v>
          </cell>
          <cell r="K126" t="str">
            <v>04</v>
          </cell>
          <cell r="L126" t="str">
            <v>FoS1Siff</v>
          </cell>
          <cell r="M126" t="str">
            <v>HsKod</v>
          </cell>
          <cell r="Q126" t="str">
            <v>KAr</v>
          </cell>
        </row>
        <row r="127">
          <cell r="C127" t="str">
            <v>R_33_2#AggTot</v>
          </cell>
          <cell r="D127" t="str">
            <v>NettoAntal</v>
          </cell>
          <cell r="L127" t="str">
            <v>FoS1Siff</v>
          </cell>
          <cell r="M127" t="str">
            <v>HsKod</v>
          </cell>
          <cell r="N127" t="str">
            <v>Kon</v>
          </cell>
          <cell r="Q127" t="str">
            <v>KAr</v>
          </cell>
          <cell r="R127" t="str">
            <v>AktGrad2</v>
          </cell>
          <cell r="S127" t="str">
            <v>Aktiv</v>
          </cell>
        </row>
        <row r="128">
          <cell r="C128" t="str">
            <v>R_33_2#Agg07</v>
          </cell>
          <cell r="D128" t="str">
            <v>NettoAntal</v>
          </cell>
          <cell r="G128" t="str">
            <v>NettoAntal</v>
          </cell>
          <cell r="H128" t="str">
            <v>#Akt1</v>
          </cell>
          <cell r="I128" t="str">
            <v>PersonNr</v>
          </cell>
          <cell r="K128" t="str">
            <v>01</v>
          </cell>
          <cell r="Q128" t="str">
            <v>KAr</v>
          </cell>
        </row>
        <row r="129">
          <cell r="C129" t="str">
            <v>R_33_2#Agg08</v>
          </cell>
          <cell r="D129" t="str">
            <v>NettoAntal</v>
          </cell>
          <cell r="G129" t="str">
            <v>NettoAntal</v>
          </cell>
          <cell r="H129" t="str">
            <v>#Akt2</v>
          </cell>
          <cell r="I129" t="str">
            <v>PersonNr</v>
          </cell>
          <cell r="K129" t="str">
            <v>01</v>
          </cell>
          <cell r="Q129" t="str">
            <v>KAr</v>
          </cell>
          <cell r="S129" t="str">
            <v>Aktiv</v>
          </cell>
        </row>
        <row r="130">
          <cell r="C130" t="str">
            <v>R_33_2#Agg09</v>
          </cell>
          <cell r="D130" t="str">
            <v>NettoAntal</v>
          </cell>
          <cell r="G130" t="str">
            <v>NettoAntal</v>
          </cell>
          <cell r="H130" t="str">
            <v>#Agg01</v>
          </cell>
          <cell r="I130" t="str">
            <v>PersonNr</v>
          </cell>
          <cell r="K130" t="str">
            <v>01</v>
          </cell>
          <cell r="Q130" t="str">
            <v>KAr</v>
          </cell>
          <cell r="R130" t="str">
            <v>AktGrad2</v>
          </cell>
        </row>
        <row r="131">
          <cell r="C131" t="str">
            <v>R_33_2#Agg10</v>
          </cell>
          <cell r="D131" t="str">
            <v>NettoAntal</v>
          </cell>
          <cell r="G131" t="str">
            <v>NettoAntal</v>
          </cell>
          <cell r="H131" t="str">
            <v>#Akt1</v>
          </cell>
          <cell r="I131" t="str">
            <v>PersonNr</v>
          </cell>
          <cell r="K131" t="str">
            <v>02</v>
          </cell>
          <cell r="N131" t="str">
            <v>Kon</v>
          </cell>
          <cell r="Q131" t="str">
            <v>KAr</v>
          </cell>
        </row>
        <row r="132">
          <cell r="C132" t="str">
            <v>R_33_2#Agg11</v>
          </cell>
          <cell r="D132" t="str">
            <v>NettoAntal</v>
          </cell>
          <cell r="G132" t="str">
            <v>NettoAntal</v>
          </cell>
          <cell r="H132" t="str">
            <v>#Akt2</v>
          </cell>
          <cell r="I132" t="str">
            <v>PersonNr</v>
          </cell>
          <cell r="K132" t="str">
            <v>02</v>
          </cell>
          <cell r="N132" t="str">
            <v>Kon</v>
          </cell>
          <cell r="Q132" t="str">
            <v>KAr</v>
          </cell>
          <cell r="S132" t="str">
            <v>Aktiv</v>
          </cell>
        </row>
        <row r="133">
          <cell r="C133" t="str">
            <v>R_33_2#Agg12</v>
          </cell>
          <cell r="D133" t="str">
            <v>NettoAntal</v>
          </cell>
          <cell r="G133" t="str">
            <v>NettoAntal</v>
          </cell>
          <cell r="H133" t="str">
            <v>#Agg02</v>
          </cell>
          <cell r="I133" t="str">
            <v>PersonNr</v>
          </cell>
          <cell r="K133" t="str">
            <v>02</v>
          </cell>
          <cell r="N133" t="str">
            <v>Kon</v>
          </cell>
          <cell r="Q133" t="str">
            <v>KAr</v>
          </cell>
          <cell r="R133" t="str">
            <v>AktGrad2</v>
          </cell>
        </row>
        <row r="134">
          <cell r="C134" t="str">
            <v>R_33_2#Agg13</v>
          </cell>
          <cell r="D134" t="str">
            <v>NettoAntal</v>
          </cell>
          <cell r="G134" t="str">
            <v>NettoAntal</v>
          </cell>
          <cell r="H134" t="str">
            <v>#Akt1</v>
          </cell>
          <cell r="I134" t="str">
            <v>PersonNr</v>
          </cell>
          <cell r="K134" t="str">
            <v>03</v>
          </cell>
          <cell r="L134" t="str">
            <v>FoS1Siff</v>
          </cell>
          <cell r="Q134" t="str">
            <v>KAr</v>
          </cell>
        </row>
        <row r="135">
          <cell r="C135" t="str">
            <v>R_33_2#Agg14</v>
          </cell>
          <cell r="D135" t="str">
            <v>NettoAntal</v>
          </cell>
          <cell r="G135" t="str">
            <v>NettoAntal</v>
          </cell>
          <cell r="H135" t="str">
            <v>#Akt2</v>
          </cell>
          <cell r="I135" t="str">
            <v>PersonNr</v>
          </cell>
          <cell r="K135" t="str">
            <v>03</v>
          </cell>
          <cell r="L135" t="str">
            <v>FoS1Siff</v>
          </cell>
          <cell r="Q135" t="str">
            <v>KAr</v>
          </cell>
          <cell r="S135" t="str">
            <v>Aktiv</v>
          </cell>
        </row>
        <row r="136">
          <cell r="C136" t="str">
            <v>R_33_2#Agg15</v>
          </cell>
          <cell r="D136" t="str">
            <v>NettoAntal</v>
          </cell>
          <cell r="G136" t="str">
            <v>NettoAntal</v>
          </cell>
          <cell r="H136" t="str">
            <v>#Agg03</v>
          </cell>
          <cell r="I136" t="str">
            <v>PersonNr</v>
          </cell>
          <cell r="K136" t="str">
            <v>03</v>
          </cell>
          <cell r="L136" t="str">
            <v>FoS1Siff</v>
          </cell>
          <cell r="Q136" t="str">
            <v>KAr</v>
          </cell>
          <cell r="R136" t="str">
            <v>AktGrad2</v>
          </cell>
        </row>
        <row r="137">
          <cell r="C137" t="str">
            <v>R_33_2#Agg16</v>
          </cell>
          <cell r="D137" t="str">
            <v>NettoAntal</v>
          </cell>
          <cell r="G137" t="str">
            <v>NettoAntal</v>
          </cell>
          <cell r="H137" t="str">
            <v>#Akt1</v>
          </cell>
          <cell r="I137" t="str">
            <v>PersonNr</v>
          </cell>
          <cell r="K137" t="str">
            <v>04</v>
          </cell>
          <cell r="L137" t="str">
            <v>FoS1Siff</v>
          </cell>
          <cell r="N137" t="str">
            <v>Kon</v>
          </cell>
          <cell r="Q137" t="str">
            <v>KAr</v>
          </cell>
        </row>
        <row r="138">
          <cell r="C138" t="str">
            <v>R_33_2#Agg17</v>
          </cell>
          <cell r="D138" t="str">
            <v>NettoAntal</v>
          </cell>
          <cell r="G138" t="str">
            <v>NettoAntal</v>
          </cell>
          <cell r="H138" t="str">
            <v>#Akt2</v>
          </cell>
          <cell r="I138" t="str">
            <v>PersonNr</v>
          </cell>
          <cell r="K138" t="str">
            <v>04</v>
          </cell>
          <cell r="L138" t="str">
            <v>FoS1Siff</v>
          </cell>
          <cell r="N138" t="str">
            <v>Kon</v>
          </cell>
          <cell r="Q138" t="str">
            <v>KAr</v>
          </cell>
          <cell r="S138" t="str">
            <v>Aktiv</v>
          </cell>
        </row>
        <row r="139">
          <cell r="C139" t="str">
            <v>R_33_2#Agg18</v>
          </cell>
          <cell r="D139" t="str">
            <v>NettoAntal</v>
          </cell>
          <cell r="G139" t="str">
            <v>NettoAntal</v>
          </cell>
          <cell r="H139" t="str">
            <v>#Agg04</v>
          </cell>
          <cell r="I139" t="str">
            <v>PersonNr</v>
          </cell>
          <cell r="K139" t="str">
            <v>04</v>
          </cell>
          <cell r="L139" t="str">
            <v>FoS1Siff</v>
          </cell>
          <cell r="N139" t="str">
            <v>Kon</v>
          </cell>
          <cell r="Q139" t="str">
            <v>KAr</v>
          </cell>
          <cell r="R139" t="str">
            <v>AktGrad2</v>
          </cell>
        </row>
        <row r="140">
          <cell r="C140" t="str">
            <v>R_33_2#Agg19</v>
          </cell>
          <cell r="D140" t="str">
            <v>NettoAntal</v>
          </cell>
          <cell r="G140" t="str">
            <v>NettoAntal</v>
          </cell>
          <cell r="H140" t="str">
            <v>#Akt1</v>
          </cell>
          <cell r="I140" t="str">
            <v>PersonNr</v>
          </cell>
          <cell r="K140" t="str">
            <v>05</v>
          </cell>
          <cell r="L140" t="str">
            <v>FoS1Siff</v>
          </cell>
          <cell r="M140" t="str">
            <v>HsKod</v>
          </cell>
          <cell r="Q140" t="str">
            <v>KAr</v>
          </cell>
        </row>
        <row r="141">
          <cell r="C141" t="str">
            <v>R_33_2#Agg20</v>
          </cell>
          <cell r="D141" t="str">
            <v>NettoAntal</v>
          </cell>
          <cell r="G141" t="str">
            <v>NettoAntal</v>
          </cell>
          <cell r="H141" t="str">
            <v>#Akt2</v>
          </cell>
          <cell r="I141" t="str">
            <v>PersonNr</v>
          </cell>
          <cell r="K141" t="str">
            <v>05</v>
          </cell>
          <cell r="L141" t="str">
            <v>FoS1Siff</v>
          </cell>
          <cell r="M141" t="str">
            <v>HsKod</v>
          </cell>
          <cell r="Q141" t="str">
            <v>KAr</v>
          </cell>
          <cell r="S141" t="str">
            <v>Aktiv</v>
          </cell>
        </row>
        <row r="142">
          <cell r="C142" t="str">
            <v>R_33_2#Agg21</v>
          </cell>
          <cell r="D142" t="str">
            <v>NettoAntal</v>
          </cell>
          <cell r="G142" t="str">
            <v>NettoAntal</v>
          </cell>
          <cell r="H142" t="str">
            <v>#Agg05</v>
          </cell>
          <cell r="I142" t="str">
            <v>PersonNr</v>
          </cell>
          <cell r="K142" t="str">
            <v>05</v>
          </cell>
          <cell r="L142" t="str">
            <v>FoS1Siff</v>
          </cell>
          <cell r="M142" t="str">
            <v>HsKod</v>
          </cell>
          <cell r="Q142" t="str">
            <v>KAr</v>
          </cell>
          <cell r="R142" t="str">
            <v>AktGrad2</v>
          </cell>
        </row>
        <row r="143">
          <cell r="C143" t="str">
            <v>R_33_2#Agg22</v>
          </cell>
          <cell r="D143" t="str">
            <v>NettoAntal</v>
          </cell>
          <cell r="G143" t="str">
            <v>NettoAntal</v>
          </cell>
          <cell r="H143" t="str">
            <v>#Akt1</v>
          </cell>
          <cell r="I143" t="str">
            <v>PersonNr</v>
          </cell>
          <cell r="K143" t="str">
            <v>06</v>
          </cell>
          <cell r="L143" t="str">
            <v>FoS1Siff</v>
          </cell>
          <cell r="M143" t="str">
            <v>HsKod</v>
          </cell>
          <cell r="N143" t="str">
            <v>Kon</v>
          </cell>
          <cell r="Q143" t="str">
            <v>KAr</v>
          </cell>
        </row>
        <row r="144">
          <cell r="C144" t="str">
            <v>R_33_2#Agg23</v>
          </cell>
          <cell r="D144" t="str">
            <v>NettoAntal</v>
          </cell>
          <cell r="G144" t="str">
            <v>NettoAntal</v>
          </cell>
          <cell r="H144" t="str">
            <v>#Akt2</v>
          </cell>
          <cell r="I144" t="str">
            <v>PersonNr</v>
          </cell>
          <cell r="K144" t="str">
            <v>06</v>
          </cell>
          <cell r="L144" t="str">
            <v>FoS1Siff</v>
          </cell>
          <cell r="M144" t="str">
            <v>HsKod</v>
          </cell>
          <cell r="N144" t="str">
            <v>Kon</v>
          </cell>
          <cell r="Q144" t="str">
            <v>KAr</v>
          </cell>
          <cell r="S144" t="str">
            <v>Aktiv</v>
          </cell>
        </row>
        <row r="145">
          <cell r="C145" t="str">
            <v>R_33_2#Agg24</v>
          </cell>
          <cell r="D145" t="str">
            <v>NettoAntal</v>
          </cell>
          <cell r="G145" t="str">
            <v>NettoAntal</v>
          </cell>
          <cell r="H145" t="str">
            <v>#Agg06</v>
          </cell>
          <cell r="I145" t="str">
            <v>PersonNr</v>
          </cell>
          <cell r="K145" t="str">
            <v>06</v>
          </cell>
          <cell r="L145" t="str">
            <v>FoS1Siff</v>
          </cell>
          <cell r="M145" t="str">
            <v>HsKod</v>
          </cell>
          <cell r="N145" t="str">
            <v>Kon</v>
          </cell>
          <cell r="Q145" t="str">
            <v>KAr</v>
          </cell>
          <cell r="R145" t="str">
            <v>AktGrad2</v>
          </cell>
        </row>
        <row r="146">
          <cell r="C146" t="str">
            <v>R_33_V#AggTot</v>
          </cell>
          <cell r="D146" t="str">
            <v>NettoAntal</v>
          </cell>
          <cell r="L146" t="str">
            <v>VetOmr</v>
          </cell>
          <cell r="M146" t="str">
            <v>HsKod</v>
          </cell>
          <cell r="N146" t="str">
            <v>Kon</v>
          </cell>
          <cell r="Q146" t="str">
            <v>KAr</v>
          </cell>
          <cell r="R146" t="str">
            <v>AktGrad2</v>
          </cell>
          <cell r="S146" t="str">
            <v>Aktiv</v>
          </cell>
        </row>
        <row r="147">
          <cell r="C147" t="str">
            <v>R_33_V#Agg07</v>
          </cell>
          <cell r="D147" t="str">
            <v>NettoAntal</v>
          </cell>
          <cell r="G147" t="str">
            <v>NettoAntal</v>
          </cell>
          <cell r="H147" t="str">
            <v>#Akt1</v>
          </cell>
          <cell r="I147" t="str">
            <v>PersonNr</v>
          </cell>
          <cell r="K147" t="str">
            <v>01</v>
          </cell>
          <cell r="Q147" t="str">
            <v>KAr</v>
          </cell>
        </row>
        <row r="148">
          <cell r="C148" t="str">
            <v>R_33_V#Agg08</v>
          </cell>
          <cell r="D148" t="str">
            <v>NettoAntal</v>
          </cell>
          <cell r="G148" t="str">
            <v>NettoAntal</v>
          </cell>
          <cell r="H148" t="str">
            <v>#Akt2</v>
          </cell>
          <cell r="I148" t="str">
            <v>PersonNr</v>
          </cell>
          <cell r="K148" t="str">
            <v>01</v>
          </cell>
          <cell r="Q148" t="str">
            <v>KAr</v>
          </cell>
          <cell r="S148" t="str">
            <v>Aktiv</v>
          </cell>
        </row>
        <row r="149">
          <cell r="C149" t="str">
            <v>R_33_V#Agg09</v>
          </cell>
          <cell r="D149" t="str">
            <v>NettoAntal</v>
          </cell>
          <cell r="G149" t="str">
            <v>NettoAntal</v>
          </cell>
          <cell r="H149" t="str">
            <v>#Agg01</v>
          </cell>
          <cell r="I149" t="str">
            <v>PersonNr</v>
          </cell>
          <cell r="K149" t="str">
            <v>01</v>
          </cell>
          <cell r="Q149" t="str">
            <v>KAr</v>
          </cell>
          <cell r="R149" t="str">
            <v>AktGrad2</v>
          </cell>
        </row>
        <row r="150">
          <cell r="C150" t="str">
            <v>R_33_V#Agg10</v>
          </cell>
          <cell r="D150" t="str">
            <v>NettoAntal</v>
          </cell>
          <cell r="G150" t="str">
            <v>NettoAntal</v>
          </cell>
          <cell r="H150" t="str">
            <v>#Akt1</v>
          </cell>
          <cell r="I150" t="str">
            <v>PersonNr</v>
          </cell>
          <cell r="K150" t="str">
            <v>02</v>
          </cell>
          <cell r="N150" t="str">
            <v>Kon</v>
          </cell>
          <cell r="Q150" t="str">
            <v>KAr</v>
          </cell>
        </row>
        <row r="151">
          <cell r="C151" t="str">
            <v>R_33_V#Agg11</v>
          </cell>
          <cell r="D151" t="str">
            <v>NettoAntal</v>
          </cell>
          <cell r="G151" t="str">
            <v>NettoAntal</v>
          </cell>
          <cell r="H151" t="str">
            <v>#Akt2</v>
          </cell>
          <cell r="I151" t="str">
            <v>PersonNr</v>
          </cell>
          <cell r="K151" t="str">
            <v>02</v>
          </cell>
          <cell r="N151" t="str">
            <v>Kon</v>
          </cell>
          <cell r="Q151" t="str">
            <v>KAr</v>
          </cell>
          <cell r="S151" t="str">
            <v>Aktiv</v>
          </cell>
        </row>
        <row r="152">
          <cell r="C152" t="str">
            <v>R_33_V#Agg12</v>
          </cell>
          <cell r="D152" t="str">
            <v>NettoAntal</v>
          </cell>
          <cell r="G152" t="str">
            <v>NettoAntal</v>
          </cell>
          <cell r="H152" t="str">
            <v>#Agg02</v>
          </cell>
          <cell r="I152" t="str">
            <v>PersonNr</v>
          </cell>
          <cell r="K152" t="str">
            <v>02</v>
          </cell>
          <cell r="N152" t="str">
            <v>Kon</v>
          </cell>
          <cell r="Q152" t="str">
            <v>KAr</v>
          </cell>
          <cell r="R152" t="str">
            <v>AktGrad2</v>
          </cell>
        </row>
        <row r="153">
          <cell r="C153" t="str">
            <v>R_33_V#Agg13</v>
          </cell>
          <cell r="D153" t="str">
            <v>NettoAntal</v>
          </cell>
          <cell r="G153" t="str">
            <v>NettoAntal</v>
          </cell>
          <cell r="H153" t="str">
            <v>#Akt1</v>
          </cell>
          <cell r="I153" t="str">
            <v>PersonNr</v>
          </cell>
          <cell r="K153" t="str">
            <v>03</v>
          </cell>
          <cell r="L153" t="str">
            <v>VetOmr</v>
          </cell>
          <cell r="Q153" t="str">
            <v>KAr</v>
          </cell>
        </row>
        <row r="154">
          <cell r="C154" t="str">
            <v>R_33_V#Agg14</v>
          </cell>
          <cell r="D154" t="str">
            <v>NettoAntal</v>
          </cell>
          <cell r="G154" t="str">
            <v>NettoAntal</v>
          </cell>
          <cell r="H154" t="str">
            <v>#Akt2</v>
          </cell>
          <cell r="I154" t="str">
            <v>PersonNr</v>
          </cell>
          <cell r="K154" t="str">
            <v>03</v>
          </cell>
          <cell r="L154" t="str">
            <v>VetOmr</v>
          </cell>
          <cell r="Q154" t="str">
            <v>KAr</v>
          </cell>
          <cell r="S154" t="str">
            <v>Aktiv</v>
          </cell>
        </row>
        <row r="155">
          <cell r="C155" t="str">
            <v>R_33_V#Agg15</v>
          </cell>
          <cell r="D155" t="str">
            <v>NettoAntal</v>
          </cell>
          <cell r="G155" t="str">
            <v>NettoAntal</v>
          </cell>
          <cell r="H155" t="str">
            <v>#Agg03</v>
          </cell>
          <cell r="I155" t="str">
            <v>PersonNr</v>
          </cell>
          <cell r="K155" t="str">
            <v>03</v>
          </cell>
          <cell r="L155" t="str">
            <v>VetOmr</v>
          </cell>
          <cell r="Q155" t="str">
            <v>KAr</v>
          </cell>
          <cell r="R155" t="str">
            <v>AktGrad2</v>
          </cell>
        </row>
        <row r="156">
          <cell r="C156" t="str">
            <v>R_33_V#Agg16</v>
          </cell>
          <cell r="D156" t="str">
            <v>NettoAntal</v>
          </cell>
          <cell r="G156" t="str">
            <v>NettoAntal</v>
          </cell>
          <cell r="H156" t="str">
            <v>#Akt1</v>
          </cell>
          <cell r="I156" t="str">
            <v>PersonNr</v>
          </cell>
          <cell r="K156" t="str">
            <v>04</v>
          </cell>
          <cell r="L156" t="str">
            <v>VetOmr</v>
          </cell>
          <cell r="N156" t="str">
            <v>Kon</v>
          </cell>
          <cell r="Q156" t="str">
            <v>KAr</v>
          </cell>
        </row>
        <row r="157">
          <cell r="C157" t="str">
            <v>R_33_V#Agg17</v>
          </cell>
          <cell r="D157" t="str">
            <v>NettoAntal</v>
          </cell>
          <cell r="G157" t="str">
            <v>NettoAntal</v>
          </cell>
          <cell r="H157" t="str">
            <v>#Akt2</v>
          </cell>
          <cell r="I157" t="str">
            <v>PersonNr</v>
          </cell>
          <cell r="K157" t="str">
            <v>04</v>
          </cell>
          <cell r="L157" t="str">
            <v>VetOmr</v>
          </cell>
          <cell r="N157" t="str">
            <v>Kon</v>
          </cell>
          <cell r="Q157" t="str">
            <v>KAr</v>
          </cell>
          <cell r="S157" t="str">
            <v>Aktiv</v>
          </cell>
        </row>
        <row r="158">
          <cell r="C158" t="str">
            <v>R_33_V#Agg18</v>
          </cell>
          <cell r="D158" t="str">
            <v>NettoAntal</v>
          </cell>
          <cell r="G158" t="str">
            <v>NettoAntal</v>
          </cell>
          <cell r="H158" t="str">
            <v>#Agg04</v>
          </cell>
          <cell r="I158" t="str">
            <v>PersonNr</v>
          </cell>
          <cell r="K158" t="str">
            <v>04</v>
          </cell>
          <cell r="L158" t="str">
            <v>VetOmr</v>
          </cell>
          <cell r="N158" t="str">
            <v>Kon</v>
          </cell>
          <cell r="Q158" t="str">
            <v>KAr</v>
          </cell>
          <cell r="R158" t="str">
            <v>AktGrad2</v>
          </cell>
        </row>
        <row r="159">
          <cell r="C159" t="str">
            <v>R_33_V#Agg19</v>
          </cell>
          <cell r="D159" t="str">
            <v>NettoAntal</v>
          </cell>
          <cell r="G159" t="str">
            <v>NettoAntal</v>
          </cell>
          <cell r="H159" t="str">
            <v>#Akt1</v>
          </cell>
          <cell r="I159" t="str">
            <v>PersonNr</v>
          </cell>
          <cell r="K159" t="str">
            <v>05</v>
          </cell>
          <cell r="L159" t="str">
            <v>VetOmr</v>
          </cell>
          <cell r="M159" t="str">
            <v>HsKod</v>
          </cell>
          <cell r="Q159" t="str">
            <v>KAr</v>
          </cell>
        </row>
        <row r="160">
          <cell r="C160" t="str">
            <v>R_33_V#Agg20</v>
          </cell>
          <cell r="D160" t="str">
            <v>NettoAntal</v>
          </cell>
          <cell r="G160" t="str">
            <v>NettoAntal</v>
          </cell>
          <cell r="H160" t="str">
            <v>#Akt2</v>
          </cell>
          <cell r="I160" t="str">
            <v>PersonNr</v>
          </cell>
          <cell r="K160" t="str">
            <v>05</v>
          </cell>
          <cell r="L160" t="str">
            <v>VetOmr</v>
          </cell>
          <cell r="M160" t="str">
            <v>HsKod</v>
          </cell>
          <cell r="Q160" t="str">
            <v>KAr</v>
          </cell>
          <cell r="S160" t="str">
            <v>Aktiv</v>
          </cell>
        </row>
        <row r="161">
          <cell r="C161" t="str">
            <v>R_33_V#Agg21</v>
          </cell>
          <cell r="D161" t="str">
            <v>NettoAntal</v>
          </cell>
          <cell r="G161" t="str">
            <v>NettoAntal</v>
          </cell>
          <cell r="H161" t="str">
            <v>#Agg05</v>
          </cell>
          <cell r="I161" t="str">
            <v>PersonNr</v>
          </cell>
          <cell r="K161" t="str">
            <v>05</v>
          </cell>
          <cell r="L161" t="str">
            <v>VetOmr</v>
          </cell>
          <cell r="M161" t="str">
            <v>HsKod</v>
          </cell>
          <cell r="Q161" t="str">
            <v>KAr</v>
          </cell>
          <cell r="R161" t="str">
            <v>AktGrad2</v>
          </cell>
        </row>
        <row r="162">
          <cell r="C162" t="str">
            <v>R_33_V#Agg22</v>
          </cell>
          <cell r="D162" t="str">
            <v>NettoAntal</v>
          </cell>
          <cell r="G162" t="str">
            <v>NettoAntal</v>
          </cell>
          <cell r="H162" t="str">
            <v>#Akt1</v>
          </cell>
          <cell r="I162" t="str">
            <v>PersonNr</v>
          </cell>
          <cell r="K162" t="str">
            <v>06</v>
          </cell>
          <cell r="L162" t="str">
            <v>VetOmr</v>
          </cell>
          <cell r="M162" t="str">
            <v>HsKod</v>
          </cell>
          <cell r="N162" t="str">
            <v>Kon</v>
          </cell>
          <cell r="Q162" t="str">
            <v>KAr</v>
          </cell>
        </row>
        <row r="163">
          <cell r="C163" t="str">
            <v>R_33_V#Agg23</v>
          </cell>
          <cell r="D163" t="str">
            <v>NettoAntal</v>
          </cell>
          <cell r="G163" t="str">
            <v>NettoAntal</v>
          </cell>
          <cell r="H163" t="str">
            <v>#Akt2</v>
          </cell>
          <cell r="I163" t="str">
            <v>PersonNr</v>
          </cell>
          <cell r="K163" t="str">
            <v>06</v>
          </cell>
          <cell r="L163" t="str">
            <v>VetOmr</v>
          </cell>
          <cell r="M163" t="str">
            <v>HsKod</v>
          </cell>
          <cell r="N163" t="str">
            <v>Kon</v>
          </cell>
          <cell r="Q163" t="str">
            <v>KAr</v>
          </cell>
          <cell r="S163" t="str">
            <v>Aktiv</v>
          </cell>
        </row>
        <row r="164">
          <cell r="C164" t="str">
            <v>R_33_V#Agg24</v>
          </cell>
          <cell r="D164" t="str">
            <v>NettoAntal</v>
          </cell>
          <cell r="G164" t="str">
            <v>NettoAntal</v>
          </cell>
          <cell r="H164" t="str">
            <v>#Agg06</v>
          </cell>
          <cell r="I164" t="str">
            <v>PersonNr</v>
          </cell>
          <cell r="K164" t="str">
            <v>06</v>
          </cell>
          <cell r="L164" t="str">
            <v>VetOmr</v>
          </cell>
          <cell r="M164" t="str">
            <v>HsKod</v>
          </cell>
          <cell r="N164" t="str">
            <v>Kon</v>
          </cell>
          <cell r="Q164" t="str">
            <v>KAr</v>
          </cell>
          <cell r="R164" t="str">
            <v>AktGrad2</v>
          </cell>
        </row>
        <row r="165">
          <cell r="C165" t="str">
            <v>R_34_V#AggTot</v>
          </cell>
          <cell r="D165" t="str">
            <v>NettoAntal</v>
          </cell>
          <cell r="L165" t="str">
            <v>VetOmr</v>
          </cell>
          <cell r="M165" t="str">
            <v>HsKod</v>
          </cell>
          <cell r="Q165" t="str">
            <v>KAr</v>
          </cell>
          <cell r="R165" t="str">
            <v>Kon</v>
          </cell>
          <cell r="S165" t="str">
            <v>TAlderGrp</v>
          </cell>
        </row>
        <row r="166">
          <cell r="C166" t="str">
            <v>R_34_V#Agg01</v>
          </cell>
          <cell r="D166" t="str">
            <v>NettoAntal</v>
          </cell>
          <cell r="G166" t="str">
            <v>NettoAntal</v>
          </cell>
          <cell r="H166" t="str">
            <v>#Akt</v>
          </cell>
          <cell r="I166" t="str">
            <v>PersonNr</v>
          </cell>
          <cell r="K166" t="str">
            <v>01</v>
          </cell>
          <cell r="Q166" t="str">
            <v>KAr</v>
          </cell>
          <cell r="R166" t="str">
            <v>Kon</v>
          </cell>
          <cell r="S166" t="str">
            <v>TAlderGrp</v>
          </cell>
        </row>
        <row r="167">
          <cell r="C167" t="str">
            <v>R_34_V#Agg02</v>
          </cell>
          <cell r="D167" t="str">
            <v>NettoAntal</v>
          </cell>
          <cell r="G167" t="str">
            <v>NettoAntal</v>
          </cell>
          <cell r="H167" t="str">
            <v>#Akt</v>
          </cell>
          <cell r="I167" t="str">
            <v>PersonNr</v>
          </cell>
          <cell r="K167" t="str">
            <v>01</v>
          </cell>
          <cell r="Q167" t="str">
            <v>KAr</v>
          </cell>
          <cell r="R167" t="str">
            <v>Kon</v>
          </cell>
        </row>
        <row r="168">
          <cell r="C168" t="str">
            <v>R_34_V#Agg03</v>
          </cell>
          <cell r="D168" t="str">
            <v>NettoAntal</v>
          </cell>
          <cell r="G168" t="str">
            <v>Summa</v>
          </cell>
          <cell r="H168" t="str">
            <v>#Agg02</v>
          </cell>
          <cell r="I168" t="str">
            <v>NettoAntal</v>
          </cell>
          <cell r="K168" t="str">
            <v>01</v>
          </cell>
          <cell r="Q168" t="str">
            <v>KAr</v>
          </cell>
        </row>
        <row r="169">
          <cell r="C169" t="str">
            <v>R_34_V#Agg04</v>
          </cell>
          <cell r="D169" t="str">
            <v>NettoAntal</v>
          </cell>
          <cell r="G169" t="str">
            <v>NettoAntal</v>
          </cell>
          <cell r="H169" t="str">
            <v>#Akt</v>
          </cell>
          <cell r="I169" t="str">
            <v>PersonNr</v>
          </cell>
          <cell r="K169" t="str">
            <v>02</v>
          </cell>
          <cell r="M169" t="str">
            <v>HsKod</v>
          </cell>
          <cell r="Q169" t="str">
            <v>KAr</v>
          </cell>
          <cell r="R169" t="str">
            <v>Kon</v>
          </cell>
          <cell r="S169" t="str">
            <v>TAlderGrp</v>
          </cell>
        </row>
        <row r="170">
          <cell r="C170" t="str">
            <v>R_34_V#Agg05</v>
          </cell>
          <cell r="D170" t="str">
            <v>NettoAntal</v>
          </cell>
          <cell r="G170" t="str">
            <v>NettoAntal</v>
          </cell>
          <cell r="H170" t="str">
            <v>#Akt</v>
          </cell>
          <cell r="I170" t="str">
            <v>PersonNr</v>
          </cell>
          <cell r="K170" t="str">
            <v>02</v>
          </cell>
          <cell r="M170" t="str">
            <v>HsKod</v>
          </cell>
          <cell r="Q170" t="str">
            <v>KAr</v>
          </cell>
          <cell r="R170" t="str">
            <v>Kon</v>
          </cell>
        </row>
        <row r="171">
          <cell r="C171" t="str">
            <v>R_34_V#Agg06</v>
          </cell>
          <cell r="D171" t="str">
            <v>NettoAntal</v>
          </cell>
          <cell r="G171" t="str">
            <v>Summa</v>
          </cell>
          <cell r="H171" t="str">
            <v>#Agg05</v>
          </cell>
          <cell r="I171" t="str">
            <v>NettoAntal</v>
          </cell>
          <cell r="K171" t="str">
            <v>02</v>
          </cell>
          <cell r="M171" t="str">
            <v>HsKod</v>
          </cell>
          <cell r="Q171" t="str">
            <v>KAr</v>
          </cell>
        </row>
        <row r="172">
          <cell r="C172" t="str">
            <v>R_34_V#Agg07</v>
          </cell>
          <cell r="D172" t="str">
            <v>NettoAntal</v>
          </cell>
          <cell r="G172" t="str">
            <v>NettoAntal</v>
          </cell>
          <cell r="H172" t="str">
            <v>#Akt</v>
          </cell>
          <cell r="I172" t="str">
            <v>PersonNr</v>
          </cell>
          <cell r="K172" t="str">
            <v>03</v>
          </cell>
          <cell r="L172" t="str">
            <v>VetOmr</v>
          </cell>
          <cell r="Q172" t="str">
            <v>KAr</v>
          </cell>
          <cell r="R172" t="str">
            <v>Kon</v>
          </cell>
          <cell r="S172" t="str">
            <v>TAlderGrp</v>
          </cell>
        </row>
        <row r="173">
          <cell r="C173" t="str">
            <v>R_34_V#Agg08</v>
          </cell>
          <cell r="D173" t="str">
            <v>NettoAntal</v>
          </cell>
          <cell r="G173" t="str">
            <v>NettoAntal</v>
          </cell>
          <cell r="H173" t="str">
            <v>#Akt</v>
          </cell>
          <cell r="I173" t="str">
            <v>PersonNr</v>
          </cell>
          <cell r="K173" t="str">
            <v>03</v>
          </cell>
          <cell r="L173" t="str">
            <v>VetOmr</v>
          </cell>
          <cell r="Q173" t="str">
            <v>KAr</v>
          </cell>
          <cell r="R173" t="str">
            <v>Kon</v>
          </cell>
        </row>
        <row r="174">
          <cell r="C174" t="str">
            <v>R_34_V#Agg09</v>
          </cell>
          <cell r="D174" t="str">
            <v>NettoAntal</v>
          </cell>
          <cell r="G174" t="str">
            <v>Summa</v>
          </cell>
          <cell r="H174" t="str">
            <v>#Agg08</v>
          </cell>
          <cell r="I174" t="str">
            <v>NettoAntal</v>
          </cell>
          <cell r="K174" t="str">
            <v>03</v>
          </cell>
          <cell r="L174" t="str">
            <v>VetOmr</v>
          </cell>
          <cell r="Q174" t="str">
            <v>KAr</v>
          </cell>
        </row>
        <row r="175">
          <cell r="C175" t="str">
            <v>R_34_V#Agg10</v>
          </cell>
          <cell r="D175" t="str">
            <v>NettoAntal</v>
          </cell>
          <cell r="G175" t="str">
            <v>NettoAntal</v>
          </cell>
          <cell r="H175" t="str">
            <v>#Akt</v>
          </cell>
          <cell r="I175" t="str">
            <v>PersonNr</v>
          </cell>
          <cell r="K175" t="str">
            <v>04</v>
          </cell>
          <cell r="L175" t="str">
            <v>VetOmr</v>
          </cell>
          <cell r="M175" t="str">
            <v>HsKod</v>
          </cell>
          <cell r="Q175" t="str">
            <v>KAr</v>
          </cell>
          <cell r="R175" t="str">
            <v>Kon</v>
          </cell>
          <cell r="S175" t="str">
            <v>TAlderGrp</v>
          </cell>
        </row>
        <row r="176">
          <cell r="C176" t="str">
            <v>R_34_V#Agg11</v>
          </cell>
          <cell r="D176" t="str">
            <v>NettoAntal</v>
          </cell>
          <cell r="G176" t="str">
            <v>NettoAntal</v>
          </cell>
          <cell r="H176" t="str">
            <v>#Akt</v>
          </cell>
          <cell r="I176" t="str">
            <v>PersonNr</v>
          </cell>
          <cell r="K176" t="str">
            <v>04</v>
          </cell>
          <cell r="L176" t="str">
            <v>VetOmr</v>
          </cell>
          <cell r="M176" t="str">
            <v>HsKod</v>
          </cell>
          <cell r="Q176" t="str">
            <v>KAr</v>
          </cell>
          <cell r="R176" t="str">
            <v>Kon</v>
          </cell>
        </row>
        <row r="177">
          <cell r="C177" t="str">
            <v>R_34_V#Agg12</v>
          </cell>
          <cell r="D177" t="str">
            <v>NettoAntal</v>
          </cell>
          <cell r="G177" t="str">
            <v>Summa</v>
          </cell>
          <cell r="H177" t="str">
            <v>#Agg11</v>
          </cell>
          <cell r="I177" t="str">
            <v>NettoAntal</v>
          </cell>
          <cell r="K177" t="str">
            <v>04</v>
          </cell>
          <cell r="L177" t="str">
            <v>VetOmr</v>
          </cell>
          <cell r="M177" t="str">
            <v>HsKod</v>
          </cell>
          <cell r="Q177" t="str">
            <v>KAr</v>
          </cell>
        </row>
        <row r="178">
          <cell r="C178" t="str">
            <v>R_36_2#AggTot</v>
          </cell>
          <cell r="D178" t="str">
            <v>NettoAntal</v>
          </cell>
          <cell r="E178" t="str">
            <v>Num92AntHTerm</v>
          </cell>
          <cell r="L178" t="str">
            <v>FoS1Siff</v>
          </cell>
          <cell r="M178" t="str">
            <v>HsKod</v>
          </cell>
          <cell r="Q178" t="str">
            <v>KAr</v>
          </cell>
          <cell r="R178" t="str">
            <v>AktivAgg</v>
          </cell>
          <cell r="S178" t="str">
            <v>Kon</v>
          </cell>
        </row>
        <row r="179">
          <cell r="C179" t="str">
            <v>R_36_2#Agg05</v>
          </cell>
          <cell r="D179" t="str">
            <v>NettoAntal</v>
          </cell>
          <cell r="G179" t="str">
            <v>NettoAntal</v>
          </cell>
          <cell r="H179" t="str">
            <v>#Agg01</v>
          </cell>
          <cell r="I179" t="str">
            <v>PersonNr</v>
          </cell>
          <cell r="K179" t="str">
            <v>01</v>
          </cell>
          <cell r="Q179" t="str">
            <v>KAr</v>
          </cell>
          <cell r="R179" t="str">
            <v>AktivAgg</v>
          </cell>
          <cell r="S179" t="str">
            <v>Kon</v>
          </cell>
        </row>
        <row r="180">
          <cell r="C180" t="str">
            <v>R_36_2#Agg06</v>
          </cell>
          <cell r="D180" t="str">
            <v>NettoAntal</v>
          </cell>
          <cell r="G180" t="str">
            <v>Summa</v>
          </cell>
          <cell r="H180" t="str">
            <v>#Agg05</v>
          </cell>
          <cell r="I180" t="str">
            <v>NettoAntal</v>
          </cell>
          <cell r="K180" t="str">
            <v>01</v>
          </cell>
          <cell r="Q180" t="str">
            <v>KAr</v>
          </cell>
          <cell r="R180" t="str">
            <v>AktivAgg</v>
          </cell>
        </row>
        <row r="181">
          <cell r="C181" t="str">
            <v>R_36_2#Agg07</v>
          </cell>
          <cell r="E181" t="str">
            <v>Num92AntHTerm</v>
          </cell>
          <cell r="G181" t="str">
            <v>Summa</v>
          </cell>
          <cell r="H181" t="str">
            <v>#Agg01</v>
          </cell>
          <cell r="I181" t="str">
            <v>Num92AntHTerm</v>
          </cell>
          <cell r="K181" t="str">
            <v>01</v>
          </cell>
          <cell r="Q181" t="str">
            <v>KAr</v>
          </cell>
          <cell r="S181" t="str">
            <v>Kon</v>
          </cell>
        </row>
        <row r="182">
          <cell r="C182" t="str">
            <v>R_36_2#Agg08</v>
          </cell>
          <cell r="E182" t="str">
            <v>Num92AntHTerm</v>
          </cell>
          <cell r="G182" t="str">
            <v>Summa</v>
          </cell>
          <cell r="H182" t="str">
            <v>#Agg07</v>
          </cell>
          <cell r="I182" t="str">
            <v>Num92AntHTerm</v>
          </cell>
          <cell r="K182" t="str">
            <v>01</v>
          </cell>
          <cell r="Q182" t="str">
            <v>KAr</v>
          </cell>
        </row>
        <row r="183">
          <cell r="C183" t="str">
            <v>R_36_2#Agg09</v>
          </cell>
          <cell r="D183" t="str">
            <v>NettoAntal</v>
          </cell>
          <cell r="G183" t="str">
            <v>NettoAntal</v>
          </cell>
          <cell r="H183" t="str">
            <v>#Agg02</v>
          </cell>
          <cell r="I183" t="str">
            <v>PersonNr</v>
          </cell>
          <cell r="K183" t="str">
            <v>02</v>
          </cell>
          <cell r="M183" t="str">
            <v>HsKod</v>
          </cell>
          <cell r="Q183" t="str">
            <v>KAr</v>
          </cell>
          <cell r="R183" t="str">
            <v>AktivAgg</v>
          </cell>
          <cell r="S183" t="str">
            <v>Kon</v>
          </cell>
        </row>
        <row r="184">
          <cell r="C184" t="str">
            <v>R_36_2#Agg10</v>
          </cell>
          <cell r="D184" t="str">
            <v>NettoAntal</v>
          </cell>
          <cell r="G184" t="str">
            <v>Summa</v>
          </cell>
          <cell r="H184" t="str">
            <v>#Agg09</v>
          </cell>
          <cell r="I184" t="str">
            <v>NettoAntal</v>
          </cell>
          <cell r="K184" t="str">
            <v>02</v>
          </cell>
          <cell r="M184" t="str">
            <v>HsKod</v>
          </cell>
          <cell r="Q184" t="str">
            <v>KAr</v>
          </cell>
          <cell r="R184" t="str">
            <v>AktivAgg</v>
          </cell>
        </row>
        <row r="185">
          <cell r="C185" t="str">
            <v>R_36_2#Agg11</v>
          </cell>
          <cell r="E185" t="str">
            <v>Num92AntHTerm</v>
          </cell>
          <cell r="G185" t="str">
            <v>Summa</v>
          </cell>
          <cell r="H185" t="str">
            <v>#Agg02</v>
          </cell>
          <cell r="I185" t="str">
            <v>Num92AntHTerm</v>
          </cell>
          <cell r="K185" t="str">
            <v>02</v>
          </cell>
          <cell r="M185" t="str">
            <v>HsKod</v>
          </cell>
          <cell r="Q185" t="str">
            <v>KAr</v>
          </cell>
          <cell r="S185" t="str">
            <v>Kon</v>
          </cell>
        </row>
        <row r="186">
          <cell r="C186" t="str">
            <v>R_36_2#Agg12</v>
          </cell>
          <cell r="E186" t="str">
            <v>Num92AntHTerm</v>
          </cell>
          <cell r="G186" t="str">
            <v>Summa</v>
          </cell>
          <cell r="H186" t="str">
            <v>#Agg11</v>
          </cell>
          <cell r="I186" t="str">
            <v>Num92AntHTerm</v>
          </cell>
          <cell r="K186" t="str">
            <v>02</v>
          </cell>
          <cell r="M186" t="str">
            <v>HsKod</v>
          </cell>
          <cell r="Q186" t="str">
            <v>KAr</v>
          </cell>
        </row>
        <row r="187">
          <cell r="C187" t="str">
            <v>R_36_2#Agg13</v>
          </cell>
          <cell r="D187" t="str">
            <v>NettoAntal</v>
          </cell>
          <cell r="G187" t="str">
            <v>NettoAntal</v>
          </cell>
          <cell r="H187" t="str">
            <v>#Agg03</v>
          </cell>
          <cell r="I187" t="str">
            <v>PersonNr</v>
          </cell>
          <cell r="K187" t="str">
            <v>03</v>
          </cell>
          <cell r="L187" t="str">
            <v>FoS1Siff</v>
          </cell>
          <cell r="Q187" t="str">
            <v>KAr</v>
          </cell>
          <cell r="R187" t="str">
            <v>AktivAgg</v>
          </cell>
          <cell r="S187" t="str">
            <v>Kon</v>
          </cell>
        </row>
        <row r="188">
          <cell r="C188" t="str">
            <v>R_36_2#Agg14</v>
          </cell>
          <cell r="D188" t="str">
            <v>NettoAntal</v>
          </cell>
          <cell r="G188" t="str">
            <v>Summa</v>
          </cell>
          <cell r="H188" t="str">
            <v>#Agg13</v>
          </cell>
          <cell r="I188" t="str">
            <v>NettoAntal</v>
          </cell>
          <cell r="K188" t="str">
            <v>03</v>
          </cell>
          <cell r="L188" t="str">
            <v>FoS1Siff</v>
          </cell>
          <cell r="Q188" t="str">
            <v>KAr</v>
          </cell>
          <cell r="R188" t="str">
            <v>AktivAgg</v>
          </cell>
        </row>
        <row r="189">
          <cell r="C189" t="str">
            <v>R_36_2#Agg15</v>
          </cell>
          <cell r="E189" t="str">
            <v>Num92AntHTerm</v>
          </cell>
          <cell r="G189" t="str">
            <v>Summa</v>
          </cell>
          <cell r="H189" t="str">
            <v>#Agg03</v>
          </cell>
          <cell r="I189" t="str">
            <v>Num92AntHTerm</v>
          </cell>
          <cell r="K189" t="str">
            <v>03</v>
          </cell>
          <cell r="L189" t="str">
            <v>FoS1Siff</v>
          </cell>
          <cell r="Q189" t="str">
            <v>KAr</v>
          </cell>
          <cell r="S189" t="str">
            <v>Kon</v>
          </cell>
        </row>
        <row r="190">
          <cell r="C190" t="str">
            <v>R_36_2#Agg16</v>
          </cell>
          <cell r="E190" t="str">
            <v>Num92AntHTerm</v>
          </cell>
          <cell r="G190" t="str">
            <v>Summa</v>
          </cell>
          <cell r="H190" t="str">
            <v>#Agg15</v>
          </cell>
          <cell r="I190" t="str">
            <v>Num92AntHTerm</v>
          </cell>
          <cell r="K190" t="str">
            <v>03</v>
          </cell>
          <cell r="L190" t="str">
            <v>FoS1Siff</v>
          </cell>
          <cell r="Q190" t="str">
            <v>KAr</v>
          </cell>
        </row>
        <row r="191">
          <cell r="C191" t="str">
            <v>R_36_2#Agg17</v>
          </cell>
          <cell r="D191" t="str">
            <v>NettoAntal</v>
          </cell>
          <cell r="G191" t="str">
            <v>NettoAntal</v>
          </cell>
          <cell r="H191" t="str">
            <v>#Agg04</v>
          </cell>
          <cell r="I191" t="str">
            <v>PersonNr</v>
          </cell>
          <cell r="K191" t="str">
            <v>04</v>
          </cell>
          <cell r="L191" t="str">
            <v>FoS1Siff</v>
          </cell>
          <cell r="M191" t="str">
            <v>HsKod</v>
          </cell>
          <cell r="Q191" t="str">
            <v>KAr</v>
          </cell>
          <cell r="R191" t="str">
            <v>AktivAgg</v>
          </cell>
          <cell r="S191" t="str">
            <v>Kon</v>
          </cell>
        </row>
        <row r="192">
          <cell r="C192" t="str">
            <v>R_36_2#Agg18</v>
          </cell>
          <cell r="D192" t="str">
            <v>NettoAntal</v>
          </cell>
          <cell r="G192" t="str">
            <v>Summa</v>
          </cell>
          <cell r="H192" t="str">
            <v>#Agg17</v>
          </cell>
          <cell r="I192" t="str">
            <v>NettoAntal</v>
          </cell>
          <cell r="K192" t="str">
            <v>04</v>
          </cell>
          <cell r="L192" t="str">
            <v>FoS1Siff</v>
          </cell>
          <cell r="M192" t="str">
            <v>HsKod</v>
          </cell>
          <cell r="Q192" t="str">
            <v>KAr</v>
          </cell>
          <cell r="R192" t="str">
            <v>AktivAgg</v>
          </cell>
        </row>
        <row r="193">
          <cell r="C193" t="str">
            <v>R_36_2#Agg19</v>
          </cell>
          <cell r="E193" t="str">
            <v>Num92AntHTerm</v>
          </cell>
          <cell r="G193" t="str">
            <v>Summa</v>
          </cell>
          <cell r="H193" t="str">
            <v>#Agg04</v>
          </cell>
          <cell r="I193" t="str">
            <v>Num92AntHTerm</v>
          </cell>
          <cell r="K193" t="str">
            <v>04</v>
          </cell>
          <cell r="L193" t="str">
            <v>FoS1Siff</v>
          </cell>
          <cell r="M193" t="str">
            <v>HsKod</v>
          </cell>
          <cell r="Q193" t="str">
            <v>KAr</v>
          </cell>
          <cell r="S193" t="str">
            <v>Kon</v>
          </cell>
        </row>
        <row r="194">
          <cell r="C194" t="str">
            <v>R_36_2#Agg20</v>
          </cell>
          <cell r="E194" t="str">
            <v>Num92AntHTerm</v>
          </cell>
          <cell r="G194" t="str">
            <v>Summa</v>
          </cell>
          <cell r="H194" t="str">
            <v>#Agg19</v>
          </cell>
          <cell r="I194" t="str">
            <v>Num92AntHTerm</v>
          </cell>
          <cell r="K194" t="str">
            <v>04</v>
          </cell>
          <cell r="L194" t="str">
            <v>FoS1Siff</v>
          </cell>
          <cell r="M194" t="str">
            <v>HsKod</v>
          </cell>
          <cell r="Q194" t="str">
            <v>KAr</v>
          </cell>
        </row>
        <row r="195">
          <cell r="C195" t="str">
            <v>R_36_V#AggTot</v>
          </cell>
          <cell r="D195" t="str">
            <v>NettoAntal</v>
          </cell>
          <cell r="E195" t="str">
            <v>Num92AntHTerm</v>
          </cell>
          <cell r="L195" t="str">
            <v>VetOmr</v>
          </cell>
          <cell r="M195" t="str">
            <v>HsKod</v>
          </cell>
          <cell r="Q195" t="str">
            <v>KAr</v>
          </cell>
          <cell r="R195" t="str">
            <v>AktivAgg</v>
          </cell>
          <cell r="S195" t="str">
            <v>Kon</v>
          </cell>
        </row>
        <row r="196">
          <cell r="C196" t="str">
            <v>R_36_V#Agg05</v>
          </cell>
          <cell r="D196" t="str">
            <v>NettoAntal</v>
          </cell>
          <cell r="G196" t="str">
            <v>NettoAntal</v>
          </cell>
          <cell r="H196" t="str">
            <v>#Agg01</v>
          </cell>
          <cell r="I196" t="str">
            <v>PersonNr</v>
          </cell>
          <cell r="K196" t="str">
            <v>01</v>
          </cell>
          <cell r="Q196" t="str">
            <v>KAr</v>
          </cell>
          <cell r="R196" t="str">
            <v>AktivAgg</v>
          </cell>
          <cell r="S196" t="str">
            <v>Kon</v>
          </cell>
        </row>
        <row r="197">
          <cell r="C197" t="str">
            <v>R_36_V#Agg06</v>
          </cell>
          <cell r="D197" t="str">
            <v>NettoAntal</v>
          </cell>
          <cell r="G197" t="str">
            <v>Summa</v>
          </cell>
          <cell r="H197" t="str">
            <v>#Agg05</v>
          </cell>
          <cell r="I197" t="str">
            <v>NettoAntal</v>
          </cell>
          <cell r="K197" t="str">
            <v>01</v>
          </cell>
          <cell r="Q197" t="str">
            <v>KAr</v>
          </cell>
          <cell r="R197" t="str">
            <v>AktivAgg</v>
          </cell>
        </row>
        <row r="198">
          <cell r="C198" t="str">
            <v>R_36_V#Agg07</v>
          </cell>
          <cell r="E198" t="str">
            <v>Num92AntHTerm</v>
          </cell>
          <cell r="G198" t="str">
            <v>Summa</v>
          </cell>
          <cell r="H198" t="str">
            <v>#Agg01</v>
          </cell>
          <cell r="I198" t="str">
            <v>Num92AntHTerm</v>
          </cell>
          <cell r="K198" t="str">
            <v>01</v>
          </cell>
          <cell r="Q198" t="str">
            <v>KAr</v>
          </cell>
          <cell r="S198" t="str">
            <v>Kon</v>
          </cell>
        </row>
        <row r="199">
          <cell r="C199" t="str">
            <v>R_36_V#Agg08</v>
          </cell>
          <cell r="E199" t="str">
            <v>Num92AntHTerm</v>
          </cell>
          <cell r="G199" t="str">
            <v>Summa</v>
          </cell>
          <cell r="H199" t="str">
            <v>#Agg07</v>
          </cell>
          <cell r="I199" t="str">
            <v>Num92AntHTerm</v>
          </cell>
          <cell r="K199" t="str">
            <v>01</v>
          </cell>
          <cell r="Q199" t="str">
            <v>KAr</v>
          </cell>
        </row>
        <row r="200">
          <cell r="C200" t="str">
            <v>R_36_V#Agg09</v>
          </cell>
          <cell r="D200" t="str">
            <v>NettoAntal</v>
          </cell>
          <cell r="G200" t="str">
            <v>NettoAntal</v>
          </cell>
          <cell r="H200" t="str">
            <v>#Agg02</v>
          </cell>
          <cell r="I200" t="str">
            <v>PersonNr</v>
          </cell>
          <cell r="K200" t="str">
            <v>02</v>
          </cell>
          <cell r="M200" t="str">
            <v>HsKod</v>
          </cell>
          <cell r="Q200" t="str">
            <v>KAr</v>
          </cell>
          <cell r="R200" t="str">
            <v>AktivAgg</v>
          </cell>
          <cell r="S200" t="str">
            <v>Kon</v>
          </cell>
        </row>
        <row r="201">
          <cell r="C201" t="str">
            <v>R_36_V#Agg10</v>
          </cell>
          <cell r="D201" t="str">
            <v>NettoAntal</v>
          </cell>
          <cell r="G201" t="str">
            <v>Summa</v>
          </cell>
          <cell r="H201" t="str">
            <v>#Agg09</v>
          </cell>
          <cell r="I201" t="str">
            <v>NettoAntal</v>
          </cell>
          <cell r="K201" t="str">
            <v>02</v>
          </cell>
          <cell r="M201" t="str">
            <v>HsKod</v>
          </cell>
          <cell r="Q201" t="str">
            <v>KAr</v>
          </cell>
          <cell r="R201" t="str">
            <v>AktivAgg</v>
          </cell>
        </row>
        <row r="202">
          <cell r="C202" t="str">
            <v>R_36_V#Agg11</v>
          </cell>
          <cell r="E202" t="str">
            <v>Num92AntHTerm</v>
          </cell>
          <cell r="G202" t="str">
            <v>Summa</v>
          </cell>
          <cell r="H202" t="str">
            <v>#Agg02</v>
          </cell>
          <cell r="I202" t="str">
            <v>Num92AntHTerm</v>
          </cell>
          <cell r="K202" t="str">
            <v>02</v>
          </cell>
          <cell r="M202" t="str">
            <v>HsKod</v>
          </cell>
          <cell r="Q202" t="str">
            <v>KAr</v>
          </cell>
          <cell r="S202" t="str">
            <v>Kon</v>
          </cell>
        </row>
        <row r="203">
          <cell r="C203" t="str">
            <v>R_36_V#Agg12</v>
          </cell>
          <cell r="E203" t="str">
            <v>Num92AntHTerm</v>
          </cell>
          <cell r="G203" t="str">
            <v>Summa</v>
          </cell>
          <cell r="H203" t="str">
            <v>#Agg11</v>
          </cell>
          <cell r="I203" t="str">
            <v>Num92AntHTerm</v>
          </cell>
          <cell r="K203" t="str">
            <v>02</v>
          </cell>
          <cell r="M203" t="str">
            <v>HsKod</v>
          </cell>
          <cell r="Q203" t="str">
            <v>KAr</v>
          </cell>
        </row>
        <row r="204">
          <cell r="C204" t="str">
            <v>R_36_V#Agg13</v>
          </cell>
          <cell r="D204" t="str">
            <v>NettoAntal</v>
          </cell>
          <cell r="G204" t="str">
            <v>NettoAntal</v>
          </cell>
          <cell r="H204" t="str">
            <v>#Agg03</v>
          </cell>
          <cell r="I204" t="str">
            <v>PersonNr</v>
          </cell>
          <cell r="K204" t="str">
            <v>03</v>
          </cell>
          <cell r="L204" t="str">
            <v>VetOmr</v>
          </cell>
          <cell r="Q204" t="str">
            <v>KAr</v>
          </cell>
          <cell r="R204" t="str">
            <v>AktivAgg</v>
          </cell>
          <cell r="S204" t="str">
            <v>Kon</v>
          </cell>
        </row>
        <row r="205">
          <cell r="C205" t="str">
            <v>R_36_V#Agg14</v>
          </cell>
          <cell r="D205" t="str">
            <v>NettoAntal</v>
          </cell>
          <cell r="G205" t="str">
            <v>Summa</v>
          </cell>
          <cell r="H205" t="str">
            <v>#Agg13</v>
          </cell>
          <cell r="I205" t="str">
            <v>NettoAntal</v>
          </cell>
          <cell r="K205" t="str">
            <v>03</v>
          </cell>
          <cell r="L205" t="str">
            <v>VetOmr</v>
          </cell>
          <cell r="Q205" t="str">
            <v>KAr</v>
          </cell>
          <cell r="R205" t="str">
            <v>AktivAgg</v>
          </cell>
        </row>
        <row r="206">
          <cell r="C206" t="str">
            <v>R_36_V#Agg15</v>
          </cell>
          <cell r="E206" t="str">
            <v>Num92AntHTerm</v>
          </cell>
          <cell r="G206" t="str">
            <v>Summa</v>
          </cell>
          <cell r="H206" t="str">
            <v>#Agg03</v>
          </cell>
          <cell r="I206" t="str">
            <v>Num92AntHTerm</v>
          </cell>
          <cell r="K206" t="str">
            <v>03</v>
          </cell>
          <cell r="L206" t="str">
            <v>VetOmr</v>
          </cell>
          <cell r="Q206" t="str">
            <v>KAr</v>
          </cell>
          <cell r="S206" t="str">
            <v>Kon</v>
          </cell>
        </row>
        <row r="207">
          <cell r="C207" t="str">
            <v>R_36_V#Agg16</v>
          </cell>
          <cell r="E207" t="str">
            <v>Num92AntHTerm</v>
          </cell>
          <cell r="G207" t="str">
            <v>Summa</v>
          </cell>
          <cell r="H207" t="str">
            <v>#Agg15</v>
          </cell>
          <cell r="I207" t="str">
            <v>Num92AntHTerm</v>
          </cell>
          <cell r="K207" t="str">
            <v>03</v>
          </cell>
          <cell r="L207" t="str">
            <v>VetOmr</v>
          </cell>
          <cell r="Q207" t="str">
            <v>KAr</v>
          </cell>
        </row>
        <row r="208">
          <cell r="C208" t="str">
            <v>R_36_V#Agg17</v>
          </cell>
          <cell r="D208" t="str">
            <v>NettoAntal</v>
          </cell>
          <cell r="G208" t="str">
            <v>NettoAntal</v>
          </cell>
          <cell r="H208" t="str">
            <v>#Agg04</v>
          </cell>
          <cell r="I208" t="str">
            <v>PersonNr</v>
          </cell>
          <cell r="K208" t="str">
            <v>04</v>
          </cell>
          <cell r="L208" t="str">
            <v>VetOmr</v>
          </cell>
          <cell r="M208" t="str">
            <v>HsKod</v>
          </cell>
          <cell r="Q208" t="str">
            <v>KAr</v>
          </cell>
          <cell r="R208" t="str">
            <v>AktivAgg</v>
          </cell>
          <cell r="S208" t="str">
            <v>Kon</v>
          </cell>
        </row>
        <row r="209">
          <cell r="C209" t="str">
            <v>R_36_V#Agg18</v>
          </cell>
          <cell r="D209" t="str">
            <v>NettoAntal</v>
          </cell>
          <cell r="G209" t="str">
            <v>Summa</v>
          </cell>
          <cell r="H209" t="str">
            <v>#Agg17</v>
          </cell>
          <cell r="I209" t="str">
            <v>NettoAntal</v>
          </cell>
          <cell r="K209" t="str">
            <v>04</v>
          </cell>
          <cell r="L209" t="str">
            <v>VetOmr</v>
          </cell>
          <cell r="M209" t="str">
            <v>HsKod</v>
          </cell>
          <cell r="Q209" t="str">
            <v>KAr</v>
          </cell>
          <cell r="R209" t="str">
            <v>AktivAgg</v>
          </cell>
        </row>
        <row r="210">
          <cell r="C210" t="str">
            <v>R_36_V#Agg19</v>
          </cell>
          <cell r="E210" t="str">
            <v>Num92AntHTerm</v>
          </cell>
          <cell r="G210" t="str">
            <v>Summa</v>
          </cell>
          <cell r="H210" t="str">
            <v>#Agg04</v>
          </cell>
          <cell r="I210" t="str">
            <v>Num92AntHTerm</v>
          </cell>
          <cell r="K210" t="str">
            <v>04</v>
          </cell>
          <cell r="L210" t="str">
            <v>VetOmr</v>
          </cell>
          <cell r="M210" t="str">
            <v>HsKod</v>
          </cell>
          <cell r="Q210" t="str">
            <v>KAr</v>
          </cell>
          <cell r="S210" t="str">
            <v>Kon</v>
          </cell>
        </row>
        <row r="211">
          <cell r="C211" t="str">
            <v>R_36_V#Agg20</v>
          </cell>
          <cell r="E211" t="str">
            <v>Num92AntHTerm</v>
          </cell>
          <cell r="G211" t="str">
            <v>Summa</v>
          </cell>
          <cell r="H211" t="str">
            <v>#Agg19</v>
          </cell>
          <cell r="I211" t="str">
            <v>Num92AntHTerm</v>
          </cell>
          <cell r="K211" t="str">
            <v>04</v>
          </cell>
          <cell r="L211" t="str">
            <v>VetOmr</v>
          </cell>
          <cell r="M211" t="str">
            <v>HsKod</v>
          </cell>
          <cell r="Q211" t="str">
            <v>KAr</v>
          </cell>
        </row>
        <row r="212">
          <cell r="C212" t="str">
            <v>R_37_1#AggTot</v>
          </cell>
          <cell r="D212" t="str">
            <v>NettoAntal</v>
          </cell>
          <cell r="L212" t="str">
            <v>FoS1Siff</v>
          </cell>
          <cell r="M212" t="str">
            <v>HsKod</v>
          </cell>
          <cell r="Q212" t="str">
            <v>KAr</v>
          </cell>
          <cell r="R212" t="str">
            <v>AktivAgg</v>
          </cell>
        </row>
        <row r="213">
          <cell r="C213" t="str">
            <v>R_37_1#Agg05</v>
          </cell>
          <cell r="D213" t="str">
            <v>NettoAntal</v>
          </cell>
          <cell r="G213" t="str">
            <v>NettoAntal</v>
          </cell>
          <cell r="H213" t="str">
            <v>#Agg01</v>
          </cell>
          <cell r="I213" t="str">
            <v>PersonNr</v>
          </cell>
          <cell r="K213" t="str">
            <v>01</v>
          </cell>
          <cell r="Q213" t="str">
            <v>KAr</v>
          </cell>
          <cell r="R213" t="str">
            <v>AktivAgg</v>
          </cell>
        </row>
        <row r="214">
          <cell r="C214" t="str">
            <v>R_37_1#Agg06</v>
          </cell>
          <cell r="D214" t="str">
            <v>NettoAntal</v>
          </cell>
          <cell r="G214" t="str">
            <v>NettoAntal</v>
          </cell>
          <cell r="H214" t="str">
            <v>#Agg02</v>
          </cell>
          <cell r="I214" t="str">
            <v>PersonNr</v>
          </cell>
          <cell r="K214" t="str">
            <v>02</v>
          </cell>
          <cell r="M214" t="str">
            <v>HsKod</v>
          </cell>
          <cell r="Q214" t="str">
            <v>KAr</v>
          </cell>
          <cell r="R214" t="str">
            <v>AktivAgg</v>
          </cell>
        </row>
        <row r="215">
          <cell r="C215" t="str">
            <v>R_37_1#Agg07</v>
          </cell>
          <cell r="D215" t="str">
            <v>NettoAntal</v>
          </cell>
          <cell r="G215" t="str">
            <v>NettoAntal</v>
          </cell>
          <cell r="H215" t="str">
            <v>#Agg03</v>
          </cell>
          <cell r="I215" t="str">
            <v>PersonNr</v>
          </cell>
          <cell r="K215" t="str">
            <v>03</v>
          </cell>
          <cell r="L215" t="str">
            <v>FoS1Siff</v>
          </cell>
          <cell r="Q215" t="str">
            <v>KAr</v>
          </cell>
          <cell r="R215" t="str">
            <v>AktivAgg</v>
          </cell>
        </row>
        <row r="216">
          <cell r="C216" t="str">
            <v>R_37_1#Agg08</v>
          </cell>
          <cell r="D216" t="str">
            <v>NettoAntal</v>
          </cell>
          <cell r="G216" t="str">
            <v>NettoAntal</v>
          </cell>
          <cell r="H216" t="str">
            <v>#Agg04</v>
          </cell>
          <cell r="I216" t="str">
            <v>PersonNr</v>
          </cell>
          <cell r="K216" t="str">
            <v>04</v>
          </cell>
          <cell r="L216" t="str">
            <v>FoS1Siff</v>
          </cell>
          <cell r="M216" t="str">
            <v>HsKod</v>
          </cell>
          <cell r="Q216" t="str">
            <v>KAr</v>
          </cell>
          <cell r="R216" t="str">
            <v>AktivAgg</v>
          </cell>
        </row>
        <row r="217">
          <cell r="C217" t="str">
            <v>R_37K_1#AggTot</v>
          </cell>
          <cell r="D217" t="str">
            <v>NettoAntal</v>
          </cell>
          <cell r="L217" t="str">
            <v>FoS1Siff</v>
          </cell>
          <cell r="M217" t="str">
            <v>HsKod</v>
          </cell>
          <cell r="Q217" t="str">
            <v>KAr</v>
          </cell>
          <cell r="R217" t="str">
            <v>AktivAgg</v>
          </cell>
        </row>
        <row r="218">
          <cell r="C218" t="str">
            <v>R_37K_1#Agg05</v>
          </cell>
          <cell r="D218" t="str">
            <v>NettoAntal</v>
          </cell>
          <cell r="G218" t="str">
            <v>NettoAntal</v>
          </cell>
          <cell r="H218" t="str">
            <v>#Agg01</v>
          </cell>
          <cell r="I218" t="str">
            <v>PersonNr</v>
          </cell>
          <cell r="K218" t="str">
            <v>01</v>
          </cell>
          <cell r="Q218" t="str">
            <v>KAr</v>
          </cell>
          <cell r="R218" t="str">
            <v>AktivAgg</v>
          </cell>
        </row>
        <row r="219">
          <cell r="C219" t="str">
            <v>R_37K_1#Agg06</v>
          </cell>
          <cell r="D219" t="str">
            <v>NettoAntal</v>
          </cell>
          <cell r="G219" t="str">
            <v>NettoAntal</v>
          </cell>
          <cell r="H219" t="str">
            <v>#Agg02</v>
          </cell>
          <cell r="I219" t="str">
            <v>PersonNr</v>
          </cell>
          <cell r="K219" t="str">
            <v>02</v>
          </cell>
          <cell r="M219" t="str">
            <v>HsKod</v>
          </cell>
          <cell r="Q219" t="str">
            <v>KAr</v>
          </cell>
          <cell r="R219" t="str">
            <v>AktivAgg</v>
          </cell>
        </row>
        <row r="220">
          <cell r="C220" t="str">
            <v>R_37K_1#Agg07</v>
          </cell>
          <cell r="D220" t="str">
            <v>NettoAntal</v>
          </cell>
          <cell r="G220" t="str">
            <v>NettoAntal</v>
          </cell>
          <cell r="H220" t="str">
            <v>#Agg03</v>
          </cell>
          <cell r="I220" t="str">
            <v>PersonNr</v>
          </cell>
          <cell r="K220" t="str">
            <v>03</v>
          </cell>
          <cell r="L220" t="str">
            <v>FoS1Siff</v>
          </cell>
          <cell r="Q220" t="str">
            <v>KAr</v>
          </cell>
          <cell r="R220" t="str">
            <v>AktivAgg</v>
          </cell>
        </row>
        <row r="221">
          <cell r="C221" t="str">
            <v>R_37K_1#Agg08</v>
          </cell>
          <cell r="D221" t="str">
            <v>NettoAntal</v>
          </cell>
          <cell r="G221" t="str">
            <v>NettoAntal</v>
          </cell>
          <cell r="H221" t="str">
            <v>#Agg04</v>
          </cell>
          <cell r="I221" t="str">
            <v>PersonNr</v>
          </cell>
          <cell r="K221" t="str">
            <v>04</v>
          </cell>
          <cell r="L221" t="str">
            <v>FoS1Siff</v>
          </cell>
          <cell r="M221" t="str">
            <v>HsKod</v>
          </cell>
          <cell r="Q221" t="str">
            <v>KAr</v>
          </cell>
          <cell r="R221" t="str">
            <v>AktivAgg</v>
          </cell>
        </row>
        <row r="222">
          <cell r="C222" t="str">
            <v>R_37M_1#AggTot</v>
          </cell>
          <cell r="D222" t="str">
            <v>NettoAntal</v>
          </cell>
          <cell r="L222" t="str">
            <v>FoS1Siff</v>
          </cell>
          <cell r="M222" t="str">
            <v>HsKod</v>
          </cell>
          <cell r="Q222" t="str">
            <v>KAr</v>
          </cell>
          <cell r="R222" t="str">
            <v>AktivAgg</v>
          </cell>
        </row>
        <row r="223">
          <cell r="C223" t="str">
            <v>R_37M_1#Agg05</v>
          </cell>
          <cell r="D223" t="str">
            <v>NettoAntal</v>
          </cell>
          <cell r="G223" t="str">
            <v>NettoAntal</v>
          </cell>
          <cell r="H223" t="str">
            <v>#Agg01</v>
          </cell>
          <cell r="I223" t="str">
            <v>PersonNr</v>
          </cell>
          <cell r="K223" t="str">
            <v>01</v>
          </cell>
          <cell r="Q223" t="str">
            <v>KAr</v>
          </cell>
          <cell r="R223" t="str">
            <v>AktivAgg</v>
          </cell>
        </row>
        <row r="224">
          <cell r="C224" t="str">
            <v>R_37M_1#Agg06</v>
          </cell>
          <cell r="D224" t="str">
            <v>NettoAntal</v>
          </cell>
          <cell r="G224" t="str">
            <v>NettoAntal</v>
          </cell>
          <cell r="H224" t="str">
            <v>#Agg02</v>
          </cell>
          <cell r="I224" t="str">
            <v>PersonNr</v>
          </cell>
          <cell r="K224" t="str">
            <v>02</v>
          </cell>
          <cell r="M224" t="str">
            <v>HsKod</v>
          </cell>
          <cell r="Q224" t="str">
            <v>KAr</v>
          </cell>
          <cell r="R224" t="str">
            <v>AktivAgg</v>
          </cell>
        </row>
        <row r="225">
          <cell r="C225" t="str">
            <v>R_37M_1#Agg07</v>
          </cell>
          <cell r="D225" t="str">
            <v>NettoAntal</v>
          </cell>
          <cell r="G225" t="str">
            <v>NettoAntal</v>
          </cell>
          <cell r="H225" t="str">
            <v>#Agg03</v>
          </cell>
          <cell r="I225" t="str">
            <v>PersonNr</v>
          </cell>
          <cell r="K225" t="str">
            <v>03</v>
          </cell>
          <cell r="L225" t="str">
            <v>FoS1Siff</v>
          </cell>
          <cell r="Q225" t="str">
            <v>KAr</v>
          </cell>
          <cell r="R225" t="str">
            <v>AktivAgg</v>
          </cell>
        </row>
        <row r="226">
          <cell r="C226" t="str">
            <v>R_37M_1#Agg08</v>
          </cell>
          <cell r="D226" t="str">
            <v>NettoAntal</v>
          </cell>
          <cell r="G226" t="str">
            <v>NettoAntal</v>
          </cell>
          <cell r="H226" t="str">
            <v>#Agg04</v>
          </cell>
          <cell r="I226" t="str">
            <v>PersonNr</v>
          </cell>
          <cell r="K226" t="str">
            <v>04</v>
          </cell>
          <cell r="L226" t="str">
            <v>FoS1Siff</v>
          </cell>
          <cell r="M226" t="str">
            <v>HsKod</v>
          </cell>
          <cell r="Q226" t="str">
            <v>KAr</v>
          </cell>
          <cell r="R226" t="str">
            <v>AktivAgg</v>
          </cell>
        </row>
        <row r="227">
          <cell r="C227" t="str">
            <v>R_39_2#AggTot</v>
          </cell>
          <cell r="D227" t="str">
            <v>NettoAntal</v>
          </cell>
          <cell r="L227" t="str">
            <v>FoS1Siff</v>
          </cell>
          <cell r="M227" t="str">
            <v>HsKod</v>
          </cell>
          <cell r="Q227" t="str">
            <v>KAr</v>
          </cell>
        </row>
        <row r="228">
          <cell r="C228" t="str">
            <v>R_39_2#Agg01</v>
          </cell>
          <cell r="D228" t="str">
            <v>NettoAntal</v>
          </cell>
          <cell r="G228" t="str">
            <v>NettoAntal</v>
          </cell>
          <cell r="H228" t="str">
            <v>#Akt</v>
          </cell>
          <cell r="I228" t="str">
            <v>PersonNr</v>
          </cell>
          <cell r="K228" t="str">
            <v>01</v>
          </cell>
          <cell r="Q228" t="str">
            <v>KAr</v>
          </cell>
        </row>
        <row r="229">
          <cell r="C229" t="str">
            <v>R_39_2#Agg02</v>
          </cell>
          <cell r="D229" t="str">
            <v>NettoAntal</v>
          </cell>
          <cell r="G229" t="str">
            <v>NettoAntal</v>
          </cell>
          <cell r="H229" t="str">
            <v>#Akt</v>
          </cell>
          <cell r="I229" t="str">
            <v>PersonNr</v>
          </cell>
          <cell r="K229" t="str">
            <v>02</v>
          </cell>
          <cell r="M229" t="str">
            <v>HsKod</v>
          </cell>
          <cell r="Q229" t="str">
            <v>KAr</v>
          </cell>
        </row>
        <row r="230">
          <cell r="C230" t="str">
            <v>R_39_2#Agg03</v>
          </cell>
          <cell r="D230" t="str">
            <v>NettoAntal</v>
          </cell>
          <cell r="G230" t="str">
            <v>NettoAntal</v>
          </cell>
          <cell r="H230" t="str">
            <v>#Akt</v>
          </cell>
          <cell r="I230" t="str">
            <v>PersonNr</v>
          </cell>
          <cell r="K230" t="str">
            <v>03</v>
          </cell>
          <cell r="L230" t="str">
            <v>FoS1Siff</v>
          </cell>
          <cell r="Q230" t="str">
            <v>KAr</v>
          </cell>
        </row>
        <row r="231">
          <cell r="C231" t="str">
            <v>R_39_2#Agg04</v>
          </cell>
          <cell r="D231" t="str">
            <v>NettoAntal</v>
          </cell>
          <cell r="G231" t="str">
            <v>NettoAntal</v>
          </cell>
          <cell r="H231" t="str">
            <v>#Akt</v>
          </cell>
          <cell r="I231" t="str">
            <v>PersonNr</v>
          </cell>
          <cell r="K231" t="str">
            <v>04</v>
          </cell>
          <cell r="L231" t="str">
            <v>FoS1Siff</v>
          </cell>
          <cell r="M231" t="str">
            <v>HsKod</v>
          </cell>
          <cell r="Q231" t="str">
            <v>KAr</v>
          </cell>
        </row>
        <row r="232">
          <cell r="C232" t="str">
            <v>R_39_V#AggTot</v>
          </cell>
          <cell r="D232" t="str">
            <v>NettoAntal</v>
          </cell>
          <cell r="L232" t="str">
            <v>VetOmr</v>
          </cell>
          <cell r="M232" t="str">
            <v>HsKod</v>
          </cell>
          <cell r="Q232" t="str">
            <v>KAr</v>
          </cell>
        </row>
        <row r="233">
          <cell r="C233" t="str">
            <v>R_39_V#Agg01</v>
          </cell>
          <cell r="D233" t="str">
            <v>NettoAntal</v>
          </cell>
          <cell r="G233" t="str">
            <v>NettoAntal</v>
          </cell>
          <cell r="H233" t="str">
            <v>#Akt</v>
          </cell>
          <cell r="I233" t="str">
            <v>PersonNr</v>
          </cell>
          <cell r="K233" t="str">
            <v>01</v>
          </cell>
          <cell r="Q233" t="str">
            <v>KAr</v>
          </cell>
        </row>
        <row r="234">
          <cell r="C234" t="str">
            <v>R_39_V#Agg02</v>
          </cell>
          <cell r="D234" t="str">
            <v>NettoAntal</v>
          </cell>
          <cell r="G234" t="str">
            <v>NettoAntal</v>
          </cell>
          <cell r="H234" t="str">
            <v>#Akt</v>
          </cell>
          <cell r="I234" t="str">
            <v>PersonNr</v>
          </cell>
          <cell r="K234" t="str">
            <v>02</v>
          </cell>
          <cell r="M234" t="str">
            <v>HsKod</v>
          </cell>
          <cell r="Q234" t="str">
            <v>KAr</v>
          </cell>
        </row>
        <row r="235">
          <cell r="C235" t="str">
            <v>R_39_V#Agg03</v>
          </cell>
          <cell r="D235" t="str">
            <v>NettoAntal</v>
          </cell>
          <cell r="G235" t="str">
            <v>NettoAntal</v>
          </cell>
          <cell r="H235" t="str">
            <v>#Akt</v>
          </cell>
          <cell r="I235" t="str">
            <v>PersonNr</v>
          </cell>
          <cell r="K235" t="str">
            <v>03</v>
          </cell>
          <cell r="L235" t="str">
            <v>VetOmr</v>
          </cell>
          <cell r="Q235" t="str">
            <v>KAr</v>
          </cell>
        </row>
        <row r="236">
          <cell r="C236" t="str">
            <v>R_39_V#Agg04</v>
          </cell>
          <cell r="D236" t="str">
            <v>NettoAntal</v>
          </cell>
          <cell r="G236" t="str">
            <v>NettoAntal</v>
          </cell>
          <cell r="H236" t="str">
            <v>#Akt</v>
          </cell>
          <cell r="I236" t="str">
            <v>PersonNr</v>
          </cell>
          <cell r="K236" t="str">
            <v>04</v>
          </cell>
          <cell r="L236" t="str">
            <v>VetOmr</v>
          </cell>
          <cell r="M236" t="str">
            <v>HsKod</v>
          </cell>
          <cell r="Q236" t="str">
            <v>KAr</v>
          </cell>
        </row>
        <row r="237">
          <cell r="C237" t="str">
            <v>R_39K_2#AggTot</v>
          </cell>
          <cell r="D237" t="str">
            <v>NettoAntal</v>
          </cell>
          <cell r="L237" t="str">
            <v>FoS1Siff</v>
          </cell>
          <cell r="M237" t="str">
            <v>HsKod</v>
          </cell>
          <cell r="Q237" t="str">
            <v>KAr</v>
          </cell>
        </row>
        <row r="238">
          <cell r="C238" t="str">
            <v>R_39K_2#Agg01</v>
          </cell>
          <cell r="D238" t="str">
            <v>NettoAntal</v>
          </cell>
          <cell r="G238" t="str">
            <v>NettoAntal</v>
          </cell>
          <cell r="H238" t="str">
            <v>#Akt</v>
          </cell>
          <cell r="I238" t="str">
            <v>PersonNr</v>
          </cell>
          <cell r="K238" t="str">
            <v>01</v>
          </cell>
          <cell r="Q238" t="str">
            <v>KAr</v>
          </cell>
        </row>
        <row r="239">
          <cell r="C239" t="str">
            <v>R_39K_2#Agg02</v>
          </cell>
          <cell r="D239" t="str">
            <v>NettoAntal</v>
          </cell>
          <cell r="G239" t="str">
            <v>NettoAntal</v>
          </cell>
          <cell r="H239" t="str">
            <v>#Akt</v>
          </cell>
          <cell r="I239" t="str">
            <v>PersonNr</v>
          </cell>
          <cell r="K239" t="str">
            <v>02</v>
          </cell>
          <cell r="M239" t="str">
            <v>HsKod</v>
          </cell>
          <cell r="Q239" t="str">
            <v>KAr</v>
          </cell>
        </row>
        <row r="240">
          <cell r="C240" t="str">
            <v>R_39K_2#Agg03</v>
          </cell>
          <cell r="D240" t="str">
            <v>NettoAntal</v>
          </cell>
          <cell r="G240" t="str">
            <v>NettoAntal</v>
          </cell>
          <cell r="H240" t="str">
            <v>#Akt</v>
          </cell>
          <cell r="I240" t="str">
            <v>PersonNr</v>
          </cell>
          <cell r="K240" t="str">
            <v>03</v>
          </cell>
          <cell r="L240" t="str">
            <v>FoS1Siff</v>
          </cell>
          <cell r="Q240" t="str">
            <v>KAr</v>
          </cell>
        </row>
        <row r="241">
          <cell r="C241" t="str">
            <v>R_39K_2#Agg04</v>
          </cell>
          <cell r="D241" t="str">
            <v>NettoAntal</v>
          </cell>
          <cell r="G241" t="str">
            <v>NettoAntal</v>
          </cell>
          <cell r="H241" t="str">
            <v>#Akt</v>
          </cell>
          <cell r="I241" t="str">
            <v>PersonNr</v>
          </cell>
          <cell r="K241" t="str">
            <v>04</v>
          </cell>
          <cell r="L241" t="str">
            <v>FoS1Siff</v>
          </cell>
          <cell r="M241" t="str">
            <v>HsKod</v>
          </cell>
          <cell r="Q241" t="str">
            <v>KAr</v>
          </cell>
        </row>
        <row r="242">
          <cell r="C242" t="str">
            <v>R_39K_V#AggTot</v>
          </cell>
          <cell r="D242" t="str">
            <v>NettoAntal</v>
          </cell>
          <cell r="L242" t="str">
            <v>VetOmr</v>
          </cell>
          <cell r="M242" t="str">
            <v>HsKod</v>
          </cell>
          <cell r="Q242" t="str">
            <v>KAr</v>
          </cell>
        </row>
        <row r="243">
          <cell r="C243" t="str">
            <v>R_39K_V#Agg01</v>
          </cell>
          <cell r="D243" t="str">
            <v>NettoAntal</v>
          </cell>
          <cell r="G243" t="str">
            <v>NettoAntal</v>
          </cell>
          <cell r="H243" t="str">
            <v>#Akt</v>
          </cell>
          <cell r="I243" t="str">
            <v>PersonNr</v>
          </cell>
          <cell r="K243" t="str">
            <v>01</v>
          </cell>
          <cell r="Q243" t="str">
            <v>KAr</v>
          </cell>
        </row>
        <row r="244">
          <cell r="C244" t="str">
            <v>R_39K_V#Agg02</v>
          </cell>
          <cell r="D244" t="str">
            <v>NettoAntal</v>
          </cell>
          <cell r="G244" t="str">
            <v>NettoAntal</v>
          </cell>
          <cell r="H244" t="str">
            <v>#Akt</v>
          </cell>
          <cell r="I244" t="str">
            <v>PersonNr</v>
          </cell>
          <cell r="K244" t="str">
            <v>02</v>
          </cell>
          <cell r="M244" t="str">
            <v>HsKod</v>
          </cell>
          <cell r="Q244" t="str">
            <v>KAr</v>
          </cell>
        </row>
        <row r="245">
          <cell r="C245" t="str">
            <v>R_39K_V#Agg03</v>
          </cell>
          <cell r="D245" t="str">
            <v>NettoAntal</v>
          </cell>
          <cell r="G245" t="str">
            <v>NettoAntal</v>
          </cell>
          <cell r="H245" t="str">
            <v>#Akt</v>
          </cell>
          <cell r="I245" t="str">
            <v>PersonNr</v>
          </cell>
          <cell r="K245" t="str">
            <v>03</v>
          </cell>
          <cell r="L245" t="str">
            <v>VetOmr</v>
          </cell>
          <cell r="Q245" t="str">
            <v>KAr</v>
          </cell>
        </row>
        <row r="246">
          <cell r="C246" t="str">
            <v>R_39K_V#Agg04</v>
          </cell>
          <cell r="D246" t="str">
            <v>NettoAntal</v>
          </cell>
          <cell r="G246" t="str">
            <v>NettoAntal</v>
          </cell>
          <cell r="H246" t="str">
            <v>#Akt</v>
          </cell>
          <cell r="I246" t="str">
            <v>PersonNr</v>
          </cell>
          <cell r="K246" t="str">
            <v>04</v>
          </cell>
          <cell r="L246" t="str">
            <v>VetOmr</v>
          </cell>
          <cell r="M246" t="str">
            <v>HsKod</v>
          </cell>
          <cell r="Q246" t="str">
            <v>KAr</v>
          </cell>
        </row>
        <row r="247">
          <cell r="C247" t="str">
            <v>R_39M_2#AggTot</v>
          </cell>
          <cell r="D247" t="str">
            <v>NettoAntal</v>
          </cell>
          <cell r="L247" t="str">
            <v>FoS1Siff</v>
          </cell>
          <cell r="M247" t="str">
            <v>HsKod</v>
          </cell>
          <cell r="Q247" t="str">
            <v>KAr</v>
          </cell>
        </row>
        <row r="248">
          <cell r="C248" t="str">
            <v>R_39M_2#Agg01</v>
          </cell>
          <cell r="D248" t="str">
            <v>NettoAntal</v>
          </cell>
          <cell r="G248" t="str">
            <v>NettoAntal</v>
          </cell>
          <cell r="H248" t="str">
            <v>#Akt</v>
          </cell>
          <cell r="I248" t="str">
            <v>PersonNr</v>
          </cell>
          <cell r="K248" t="str">
            <v>01</v>
          </cell>
          <cell r="Q248" t="str">
            <v>KAr</v>
          </cell>
        </row>
        <row r="249">
          <cell r="C249" t="str">
            <v>R_39M_2#Agg02</v>
          </cell>
          <cell r="D249" t="str">
            <v>NettoAntal</v>
          </cell>
          <cell r="G249" t="str">
            <v>NettoAntal</v>
          </cell>
          <cell r="H249" t="str">
            <v>#Akt</v>
          </cell>
          <cell r="I249" t="str">
            <v>PersonNr</v>
          </cell>
          <cell r="K249" t="str">
            <v>02</v>
          </cell>
          <cell r="M249" t="str">
            <v>HsKod</v>
          </cell>
          <cell r="Q249" t="str">
            <v>KAr</v>
          </cell>
        </row>
        <row r="250">
          <cell r="C250" t="str">
            <v>R_39M_2#Agg03</v>
          </cell>
          <cell r="D250" t="str">
            <v>NettoAntal</v>
          </cell>
          <cell r="G250" t="str">
            <v>NettoAntal</v>
          </cell>
          <cell r="H250" t="str">
            <v>#Akt</v>
          </cell>
          <cell r="I250" t="str">
            <v>PersonNr</v>
          </cell>
          <cell r="K250" t="str">
            <v>03</v>
          </cell>
          <cell r="L250" t="str">
            <v>FoS1Siff</v>
          </cell>
          <cell r="Q250" t="str">
            <v>KAr</v>
          </cell>
        </row>
        <row r="251">
          <cell r="C251" t="str">
            <v>R_39M_2#Agg04</v>
          </cell>
          <cell r="D251" t="str">
            <v>NettoAntal</v>
          </cell>
          <cell r="G251" t="str">
            <v>NettoAntal</v>
          </cell>
          <cell r="H251" t="str">
            <v>#Akt</v>
          </cell>
          <cell r="I251" t="str">
            <v>PersonNr</v>
          </cell>
          <cell r="K251" t="str">
            <v>04</v>
          </cell>
          <cell r="L251" t="str">
            <v>FoS1Siff</v>
          </cell>
          <cell r="M251" t="str">
            <v>HsKod</v>
          </cell>
          <cell r="Q251" t="str">
            <v>KAr</v>
          </cell>
        </row>
        <row r="252">
          <cell r="C252" t="str">
            <v>R_39M_V#AggTot</v>
          </cell>
          <cell r="D252" t="str">
            <v>NettoAntal</v>
          </cell>
          <cell r="L252" t="str">
            <v>VetOmr</v>
          </cell>
          <cell r="M252" t="str">
            <v>HsKod</v>
          </cell>
          <cell r="Q252" t="str">
            <v>KAr</v>
          </cell>
        </row>
        <row r="253">
          <cell r="C253" t="str">
            <v>R_39M_V#Agg01</v>
          </cell>
          <cell r="D253" t="str">
            <v>NettoAntal</v>
          </cell>
          <cell r="G253" t="str">
            <v>NettoAntal</v>
          </cell>
          <cell r="H253" t="str">
            <v>#Akt</v>
          </cell>
          <cell r="I253" t="str">
            <v>PersonNr</v>
          </cell>
          <cell r="K253" t="str">
            <v>01</v>
          </cell>
          <cell r="Q253" t="str">
            <v>KAr</v>
          </cell>
        </row>
        <row r="254">
          <cell r="C254" t="str">
            <v>R_39M_V#Agg02</v>
          </cell>
          <cell r="D254" t="str">
            <v>NettoAntal</v>
          </cell>
          <cell r="G254" t="str">
            <v>NettoAntal</v>
          </cell>
          <cell r="H254" t="str">
            <v>#Akt</v>
          </cell>
          <cell r="I254" t="str">
            <v>PersonNr</v>
          </cell>
          <cell r="K254" t="str">
            <v>02</v>
          </cell>
          <cell r="M254" t="str">
            <v>HsKod</v>
          </cell>
          <cell r="Q254" t="str">
            <v>KAr</v>
          </cell>
        </row>
        <row r="255">
          <cell r="C255" t="str">
            <v>R_39M_V#Agg03</v>
          </cell>
          <cell r="D255" t="str">
            <v>NettoAntal</v>
          </cell>
          <cell r="G255" t="str">
            <v>NettoAntal</v>
          </cell>
          <cell r="H255" t="str">
            <v>#Akt</v>
          </cell>
          <cell r="I255" t="str">
            <v>PersonNr</v>
          </cell>
          <cell r="K255" t="str">
            <v>03</v>
          </cell>
          <cell r="L255" t="str">
            <v>VetOmr</v>
          </cell>
          <cell r="Q255" t="str">
            <v>KAr</v>
          </cell>
        </row>
        <row r="256">
          <cell r="C256" t="str">
            <v>R_39M_V#Agg04</v>
          </cell>
          <cell r="D256" t="str">
            <v>NettoAntal</v>
          </cell>
          <cell r="G256" t="str">
            <v>NettoAntal</v>
          </cell>
          <cell r="H256" t="str">
            <v>#Akt</v>
          </cell>
          <cell r="I256" t="str">
            <v>PersonNr</v>
          </cell>
          <cell r="K256" t="str">
            <v>04</v>
          </cell>
          <cell r="L256" t="str">
            <v>VetOmr</v>
          </cell>
          <cell r="M256" t="str">
            <v>HsKod</v>
          </cell>
          <cell r="Q256" t="str">
            <v>KAr</v>
          </cell>
        </row>
        <row r="257">
          <cell r="C257" t="str">
            <v>R_40_2#AggTot</v>
          </cell>
          <cell r="D257" t="str">
            <v>NettoAntal</v>
          </cell>
          <cell r="L257" t="str">
            <v>FoS1Siff</v>
          </cell>
          <cell r="M257" t="str">
            <v>HsKod</v>
          </cell>
          <cell r="N257" t="str">
            <v>Kon</v>
          </cell>
          <cell r="Q257" t="str">
            <v>KAr</v>
          </cell>
          <cell r="R257" t="str">
            <v>ForsorjTypGrp3</v>
          </cell>
        </row>
        <row r="258">
          <cell r="C258" t="str">
            <v>R_40_2#Agg01</v>
          </cell>
          <cell r="D258" t="str">
            <v>NettoAntal</v>
          </cell>
          <cell r="G258" t="str">
            <v>NettoAntal</v>
          </cell>
          <cell r="H258" t="str">
            <v>#For</v>
          </cell>
          <cell r="I258" t="str">
            <v>PersonNr</v>
          </cell>
          <cell r="K258" t="str">
            <v>01</v>
          </cell>
          <cell r="Q258" t="str">
            <v>KAr</v>
          </cell>
        </row>
        <row r="259">
          <cell r="C259" t="str">
            <v>R_40_2#Agg02</v>
          </cell>
          <cell r="D259" t="str">
            <v>NettoAntal</v>
          </cell>
          <cell r="G259" t="str">
            <v>NettoAntal</v>
          </cell>
          <cell r="H259" t="str">
            <v>#For</v>
          </cell>
          <cell r="I259" t="str">
            <v>PersonNr</v>
          </cell>
          <cell r="K259" t="str">
            <v>01</v>
          </cell>
          <cell r="Q259" t="str">
            <v>KAr</v>
          </cell>
          <cell r="R259" t="str">
            <v>ForsorjTypGrp3</v>
          </cell>
        </row>
        <row r="260">
          <cell r="C260" t="str">
            <v>R_40_2#Agg03</v>
          </cell>
          <cell r="D260" t="str">
            <v>NettoAntal</v>
          </cell>
          <cell r="G260" t="str">
            <v>NettoAntal</v>
          </cell>
          <cell r="H260" t="str">
            <v>#For</v>
          </cell>
          <cell r="I260" t="str">
            <v>PersonNr</v>
          </cell>
          <cell r="K260" t="str">
            <v>02</v>
          </cell>
          <cell r="N260" t="str">
            <v>Kon</v>
          </cell>
          <cell r="Q260" t="str">
            <v>KAr</v>
          </cell>
        </row>
        <row r="261">
          <cell r="C261" t="str">
            <v>R_40_2#Agg04</v>
          </cell>
          <cell r="D261" t="str">
            <v>NettoAntal</v>
          </cell>
          <cell r="G261" t="str">
            <v>NettoAntal</v>
          </cell>
          <cell r="H261" t="str">
            <v>#For</v>
          </cell>
          <cell r="I261" t="str">
            <v>PersonNr</v>
          </cell>
          <cell r="K261" t="str">
            <v>02</v>
          </cell>
          <cell r="N261" t="str">
            <v>Kon</v>
          </cell>
          <cell r="Q261" t="str">
            <v>KAr</v>
          </cell>
          <cell r="R261" t="str">
            <v>ForsorjTypGrp3</v>
          </cell>
        </row>
        <row r="262">
          <cell r="C262" t="str">
            <v>R_40_2#Agg05</v>
          </cell>
          <cell r="D262" t="str">
            <v>NettoAntal</v>
          </cell>
          <cell r="G262" t="str">
            <v>NettoAntal</v>
          </cell>
          <cell r="H262" t="str">
            <v>#For</v>
          </cell>
          <cell r="I262" t="str">
            <v>PersonNr</v>
          </cell>
          <cell r="K262" t="str">
            <v>03</v>
          </cell>
          <cell r="M262" t="str">
            <v>HsKod</v>
          </cell>
          <cell r="Q262" t="str">
            <v>KAr</v>
          </cell>
        </row>
        <row r="263">
          <cell r="C263" t="str">
            <v>R_40_2#Agg06</v>
          </cell>
          <cell r="D263" t="str">
            <v>NettoAntal</v>
          </cell>
          <cell r="G263" t="str">
            <v>NettoAntal</v>
          </cell>
          <cell r="H263" t="str">
            <v>#For</v>
          </cell>
          <cell r="I263" t="str">
            <v>PersonNr</v>
          </cell>
          <cell r="K263" t="str">
            <v>03</v>
          </cell>
          <cell r="M263" t="str">
            <v>HsKod</v>
          </cell>
          <cell r="Q263" t="str">
            <v>KAr</v>
          </cell>
          <cell r="R263" t="str">
            <v>ForsorjTypGrp3</v>
          </cell>
        </row>
        <row r="264">
          <cell r="C264" t="str">
            <v>R_40_2#Agg07</v>
          </cell>
          <cell r="D264" t="str">
            <v>NettoAntal</v>
          </cell>
          <cell r="G264" t="str">
            <v>NettoAntal</v>
          </cell>
          <cell r="H264" t="str">
            <v>#For</v>
          </cell>
          <cell r="I264" t="str">
            <v>PersonNr</v>
          </cell>
          <cell r="K264" t="str">
            <v>04</v>
          </cell>
          <cell r="M264" t="str">
            <v>HsKod</v>
          </cell>
          <cell r="N264" t="str">
            <v>Kon</v>
          </cell>
          <cell r="Q264" t="str">
            <v>KAr</v>
          </cell>
        </row>
        <row r="265">
          <cell r="C265" t="str">
            <v>R_40_2#Agg08</v>
          </cell>
          <cell r="D265" t="str">
            <v>NettoAntal</v>
          </cell>
          <cell r="G265" t="str">
            <v>NettoAntal</v>
          </cell>
          <cell r="H265" t="str">
            <v>#For</v>
          </cell>
          <cell r="I265" t="str">
            <v>PersonNr</v>
          </cell>
          <cell r="K265" t="str">
            <v>04</v>
          </cell>
          <cell r="M265" t="str">
            <v>HsKod</v>
          </cell>
          <cell r="N265" t="str">
            <v>Kon</v>
          </cell>
          <cell r="Q265" t="str">
            <v>KAr</v>
          </cell>
          <cell r="R265" t="str">
            <v>ForsorjTypGrp3</v>
          </cell>
        </row>
        <row r="266">
          <cell r="C266" t="str">
            <v>R_40_2#Agg09</v>
          </cell>
          <cell r="D266" t="str">
            <v>NettoAntal</v>
          </cell>
          <cell r="G266" t="str">
            <v>NettoAntal</v>
          </cell>
          <cell r="H266" t="str">
            <v>#For</v>
          </cell>
          <cell r="I266" t="str">
            <v>PersonNr</v>
          </cell>
          <cell r="K266" t="str">
            <v>05</v>
          </cell>
          <cell r="L266" t="str">
            <v>FoS1Siff</v>
          </cell>
          <cell r="Q266" t="str">
            <v>KAr</v>
          </cell>
        </row>
        <row r="267">
          <cell r="C267" t="str">
            <v>R_40_2#Agg10</v>
          </cell>
          <cell r="D267" t="str">
            <v>NettoAntal</v>
          </cell>
          <cell r="G267" t="str">
            <v>NettoAntal</v>
          </cell>
          <cell r="H267" t="str">
            <v>#For</v>
          </cell>
          <cell r="I267" t="str">
            <v>PersonNr</v>
          </cell>
          <cell r="K267" t="str">
            <v>05</v>
          </cell>
          <cell r="L267" t="str">
            <v>FoS1Siff</v>
          </cell>
          <cell r="Q267" t="str">
            <v>KAr</v>
          </cell>
          <cell r="R267" t="str">
            <v>ForsorjTypGrp3</v>
          </cell>
        </row>
        <row r="268">
          <cell r="C268" t="str">
            <v>R_40_2#Agg11</v>
          </cell>
          <cell r="D268" t="str">
            <v>NettoAntal</v>
          </cell>
          <cell r="G268" t="str">
            <v>NettoAntal</v>
          </cell>
          <cell r="H268" t="str">
            <v>#For</v>
          </cell>
          <cell r="I268" t="str">
            <v>PersonNr</v>
          </cell>
          <cell r="K268" t="str">
            <v>06</v>
          </cell>
          <cell r="L268" t="str">
            <v>FoS1Siff</v>
          </cell>
          <cell r="N268" t="str">
            <v>Kon</v>
          </cell>
          <cell r="Q268" t="str">
            <v>KAr</v>
          </cell>
        </row>
        <row r="269">
          <cell r="C269" t="str">
            <v>R_40_2#Agg12</v>
          </cell>
          <cell r="D269" t="str">
            <v>NettoAntal</v>
          </cell>
          <cell r="G269" t="str">
            <v>NettoAntal</v>
          </cell>
          <cell r="H269" t="str">
            <v>#For</v>
          </cell>
          <cell r="I269" t="str">
            <v>PersonNr</v>
          </cell>
          <cell r="K269" t="str">
            <v>06</v>
          </cell>
          <cell r="L269" t="str">
            <v>FoS1Siff</v>
          </cell>
          <cell r="N269" t="str">
            <v>Kon</v>
          </cell>
          <cell r="Q269" t="str">
            <v>KAr</v>
          </cell>
          <cell r="R269" t="str">
            <v>ForsorjTypGrp3</v>
          </cell>
        </row>
        <row r="270">
          <cell r="C270" t="str">
            <v>R_40_2#Agg13</v>
          </cell>
          <cell r="D270" t="str">
            <v>NettoAntal</v>
          </cell>
          <cell r="G270" t="str">
            <v>NettoAntal</v>
          </cell>
          <cell r="H270" t="str">
            <v>#For</v>
          </cell>
          <cell r="I270" t="str">
            <v>PersonNr</v>
          </cell>
          <cell r="K270" t="str">
            <v>07</v>
          </cell>
          <cell r="L270" t="str">
            <v>FoS1Siff</v>
          </cell>
          <cell r="M270" t="str">
            <v>HsKod</v>
          </cell>
          <cell r="Q270" t="str">
            <v>KAr</v>
          </cell>
        </row>
        <row r="271">
          <cell r="C271" t="str">
            <v>R_40_2#Agg14</v>
          </cell>
          <cell r="D271" t="str">
            <v>NettoAntal</v>
          </cell>
          <cell r="G271" t="str">
            <v>NettoAntal</v>
          </cell>
          <cell r="H271" t="str">
            <v>#For</v>
          </cell>
          <cell r="I271" t="str">
            <v>PersonNr</v>
          </cell>
          <cell r="K271" t="str">
            <v>07</v>
          </cell>
          <cell r="L271" t="str">
            <v>FoS1Siff</v>
          </cell>
          <cell r="M271" t="str">
            <v>HsKod</v>
          </cell>
          <cell r="Q271" t="str">
            <v>KAr</v>
          </cell>
          <cell r="R271" t="str">
            <v>ForsorjTypGrp3</v>
          </cell>
        </row>
        <row r="272">
          <cell r="C272" t="str">
            <v>R_40_2#Agg15</v>
          </cell>
          <cell r="D272" t="str">
            <v>NettoAntal</v>
          </cell>
          <cell r="G272" t="str">
            <v>NettoAntal</v>
          </cell>
          <cell r="H272" t="str">
            <v>#For</v>
          </cell>
          <cell r="I272" t="str">
            <v>PersonNr</v>
          </cell>
          <cell r="K272" t="str">
            <v>08</v>
          </cell>
          <cell r="L272" t="str">
            <v>FoS1Siff</v>
          </cell>
          <cell r="M272" t="str">
            <v>HsKod</v>
          </cell>
          <cell r="N272" t="str">
            <v>Kon</v>
          </cell>
          <cell r="Q272" t="str">
            <v>KAr</v>
          </cell>
        </row>
        <row r="273">
          <cell r="C273" t="str">
            <v>R_40_2#Agg16</v>
          </cell>
          <cell r="D273" t="str">
            <v>NettoAntal</v>
          </cell>
          <cell r="G273" t="str">
            <v>NettoAntal</v>
          </cell>
          <cell r="H273" t="str">
            <v>#For</v>
          </cell>
          <cell r="I273" t="str">
            <v>PersonNr</v>
          </cell>
          <cell r="K273" t="str">
            <v>08</v>
          </cell>
          <cell r="L273" t="str">
            <v>FoS1Siff</v>
          </cell>
          <cell r="M273" t="str">
            <v>HsKod</v>
          </cell>
          <cell r="N273" t="str">
            <v>Kon</v>
          </cell>
          <cell r="Q273" t="str">
            <v>KAr</v>
          </cell>
          <cell r="R273" t="str">
            <v>ForsorjTypGrp3</v>
          </cell>
        </row>
        <row r="274">
          <cell r="C274" t="str">
            <v>R_42_2#AggTot</v>
          </cell>
          <cell r="D274" t="str">
            <v>NettoAntal</v>
          </cell>
          <cell r="L274" t="str">
            <v>FoS1Siff</v>
          </cell>
          <cell r="M274" t="str">
            <v>HsKod</v>
          </cell>
          <cell r="N274" t="str">
            <v>Kon</v>
          </cell>
          <cell r="Q274" t="str">
            <v>KAr</v>
          </cell>
          <cell r="R274" t="str">
            <v>ForsorjTypGrp3</v>
          </cell>
        </row>
        <row r="275">
          <cell r="C275" t="str">
            <v>R_42_2#Agg01</v>
          </cell>
          <cell r="D275" t="str">
            <v>NettoAntal</v>
          </cell>
          <cell r="G275" t="str">
            <v>NettoAntal</v>
          </cell>
          <cell r="H275" t="str">
            <v>#For</v>
          </cell>
          <cell r="I275" t="str">
            <v>PersonNr</v>
          </cell>
          <cell r="K275" t="str">
            <v>01</v>
          </cell>
          <cell r="Q275" t="str">
            <v>KAr</v>
          </cell>
        </row>
        <row r="276">
          <cell r="C276" t="str">
            <v>R_42_2#Agg02</v>
          </cell>
          <cell r="D276" t="str">
            <v>NettoAntal</v>
          </cell>
          <cell r="G276" t="str">
            <v>NettoAntal</v>
          </cell>
          <cell r="H276" t="str">
            <v>#For</v>
          </cell>
          <cell r="I276" t="str">
            <v>PersonNr</v>
          </cell>
          <cell r="K276" t="str">
            <v>01</v>
          </cell>
          <cell r="Q276" t="str">
            <v>KAr</v>
          </cell>
          <cell r="R276" t="str">
            <v>ForsorjTypGrp3</v>
          </cell>
        </row>
        <row r="277">
          <cell r="C277" t="str">
            <v>R_42_2#Agg03</v>
          </cell>
          <cell r="D277" t="str">
            <v>NettoAntal</v>
          </cell>
          <cell r="G277" t="str">
            <v>NettoAntal</v>
          </cell>
          <cell r="H277" t="str">
            <v>#For</v>
          </cell>
          <cell r="I277" t="str">
            <v>PersonNr</v>
          </cell>
          <cell r="K277" t="str">
            <v>02</v>
          </cell>
          <cell r="N277" t="str">
            <v>Kon</v>
          </cell>
          <cell r="Q277" t="str">
            <v>KAr</v>
          </cell>
        </row>
        <row r="278">
          <cell r="C278" t="str">
            <v>R_42_2#Agg04</v>
          </cell>
          <cell r="D278" t="str">
            <v>NettoAntal</v>
          </cell>
          <cell r="G278" t="str">
            <v>NettoAntal</v>
          </cell>
          <cell r="H278" t="str">
            <v>#For</v>
          </cell>
          <cell r="I278" t="str">
            <v>PersonNr</v>
          </cell>
          <cell r="K278" t="str">
            <v>02</v>
          </cell>
          <cell r="N278" t="str">
            <v>Kon</v>
          </cell>
          <cell r="Q278" t="str">
            <v>KAr</v>
          </cell>
          <cell r="R278" t="str">
            <v>ForsorjTypGrp3</v>
          </cell>
        </row>
        <row r="279">
          <cell r="C279" t="str">
            <v>R_42_2#Agg05</v>
          </cell>
          <cell r="D279" t="str">
            <v>NettoAntal</v>
          </cell>
          <cell r="G279" t="str">
            <v>NettoAntal</v>
          </cell>
          <cell r="H279" t="str">
            <v>#For</v>
          </cell>
          <cell r="I279" t="str">
            <v>PersonNr</v>
          </cell>
          <cell r="K279" t="str">
            <v>03</v>
          </cell>
          <cell r="M279" t="str">
            <v>HsKod</v>
          </cell>
          <cell r="Q279" t="str">
            <v>KAr</v>
          </cell>
        </row>
        <row r="280">
          <cell r="C280" t="str">
            <v>R_42_2#Agg06</v>
          </cell>
          <cell r="D280" t="str">
            <v>NettoAntal</v>
          </cell>
          <cell r="G280" t="str">
            <v>NettoAntal</v>
          </cell>
          <cell r="H280" t="str">
            <v>#For</v>
          </cell>
          <cell r="I280" t="str">
            <v>PersonNr</v>
          </cell>
          <cell r="K280" t="str">
            <v>03</v>
          </cell>
          <cell r="M280" t="str">
            <v>HsKod</v>
          </cell>
          <cell r="Q280" t="str">
            <v>KAr</v>
          </cell>
          <cell r="R280" t="str">
            <v>ForsorjTypGrp3</v>
          </cell>
        </row>
        <row r="281">
          <cell r="C281" t="str">
            <v>R_42_2#Agg07</v>
          </cell>
          <cell r="D281" t="str">
            <v>NettoAntal</v>
          </cell>
          <cell r="G281" t="str">
            <v>NettoAntal</v>
          </cell>
          <cell r="H281" t="str">
            <v>#For</v>
          </cell>
          <cell r="I281" t="str">
            <v>PersonNr</v>
          </cell>
          <cell r="K281" t="str">
            <v>04</v>
          </cell>
          <cell r="M281" t="str">
            <v>HsKod</v>
          </cell>
          <cell r="N281" t="str">
            <v>Kon</v>
          </cell>
          <cell r="Q281" t="str">
            <v>KAr</v>
          </cell>
        </row>
        <row r="282">
          <cell r="C282" t="str">
            <v>R_42_2#Agg08</v>
          </cell>
          <cell r="D282" t="str">
            <v>NettoAntal</v>
          </cell>
          <cell r="G282" t="str">
            <v>NettoAntal</v>
          </cell>
          <cell r="H282" t="str">
            <v>#For</v>
          </cell>
          <cell r="I282" t="str">
            <v>PersonNr</v>
          </cell>
          <cell r="K282" t="str">
            <v>04</v>
          </cell>
          <cell r="M282" t="str">
            <v>HsKod</v>
          </cell>
          <cell r="N282" t="str">
            <v>Kon</v>
          </cell>
          <cell r="Q282" t="str">
            <v>KAr</v>
          </cell>
          <cell r="R282" t="str">
            <v>ForsorjTypGrp3</v>
          </cell>
        </row>
        <row r="283">
          <cell r="C283" t="str">
            <v>R_42_2#Agg09</v>
          </cell>
          <cell r="D283" t="str">
            <v>NettoAntal</v>
          </cell>
          <cell r="G283" t="str">
            <v>NettoAntal</v>
          </cell>
          <cell r="H283" t="str">
            <v>#For</v>
          </cell>
          <cell r="I283" t="str">
            <v>PersonNr</v>
          </cell>
          <cell r="K283" t="str">
            <v>05</v>
          </cell>
          <cell r="L283" t="str">
            <v>FoS1Siff</v>
          </cell>
          <cell r="Q283" t="str">
            <v>KAr</v>
          </cell>
        </row>
        <row r="284">
          <cell r="C284" t="str">
            <v>R_42_2#Agg10</v>
          </cell>
          <cell r="D284" t="str">
            <v>NettoAntal</v>
          </cell>
          <cell r="G284" t="str">
            <v>NettoAntal</v>
          </cell>
          <cell r="H284" t="str">
            <v>#For</v>
          </cell>
          <cell r="I284" t="str">
            <v>PersonNr</v>
          </cell>
          <cell r="K284" t="str">
            <v>05</v>
          </cell>
          <cell r="L284" t="str">
            <v>FoS1Siff</v>
          </cell>
          <cell r="Q284" t="str">
            <v>KAr</v>
          </cell>
          <cell r="R284" t="str">
            <v>ForsorjTypGrp3</v>
          </cell>
        </row>
        <row r="285">
          <cell r="C285" t="str">
            <v>R_42_2#Agg11</v>
          </cell>
          <cell r="D285" t="str">
            <v>NettoAntal</v>
          </cell>
          <cell r="G285" t="str">
            <v>NettoAntal</v>
          </cell>
          <cell r="H285" t="str">
            <v>#For</v>
          </cell>
          <cell r="I285" t="str">
            <v>PersonNr</v>
          </cell>
          <cell r="K285" t="str">
            <v>06</v>
          </cell>
          <cell r="L285" t="str">
            <v>FoS1Siff</v>
          </cell>
          <cell r="N285" t="str">
            <v>Kon</v>
          </cell>
          <cell r="Q285" t="str">
            <v>KAr</v>
          </cell>
        </row>
        <row r="286">
          <cell r="C286" t="str">
            <v>R_42_2#Agg12</v>
          </cell>
          <cell r="D286" t="str">
            <v>NettoAntal</v>
          </cell>
          <cell r="G286" t="str">
            <v>NettoAntal</v>
          </cell>
          <cell r="H286" t="str">
            <v>#For</v>
          </cell>
          <cell r="I286" t="str">
            <v>PersonNr</v>
          </cell>
          <cell r="K286" t="str">
            <v>06</v>
          </cell>
          <cell r="L286" t="str">
            <v>FoS1Siff</v>
          </cell>
          <cell r="N286" t="str">
            <v>Kon</v>
          </cell>
          <cell r="Q286" t="str">
            <v>KAr</v>
          </cell>
          <cell r="R286" t="str">
            <v>ForsorjTypGrp3</v>
          </cell>
        </row>
        <row r="287">
          <cell r="C287" t="str">
            <v>R_42_2#Agg13</v>
          </cell>
          <cell r="D287" t="str">
            <v>NettoAntal</v>
          </cell>
          <cell r="G287" t="str">
            <v>NettoAntal</v>
          </cell>
          <cell r="H287" t="str">
            <v>#For</v>
          </cell>
          <cell r="I287" t="str">
            <v>PersonNr</v>
          </cell>
          <cell r="K287" t="str">
            <v>07</v>
          </cell>
          <cell r="L287" t="str">
            <v>FoS1Siff</v>
          </cell>
          <cell r="M287" t="str">
            <v>HsKod</v>
          </cell>
          <cell r="Q287" t="str">
            <v>KAr</v>
          </cell>
        </row>
        <row r="288">
          <cell r="C288" t="str">
            <v>R_42_2#Agg14</v>
          </cell>
          <cell r="D288" t="str">
            <v>NettoAntal</v>
          </cell>
          <cell r="G288" t="str">
            <v>NettoAntal</v>
          </cell>
          <cell r="H288" t="str">
            <v>#For</v>
          </cell>
          <cell r="I288" t="str">
            <v>PersonNr</v>
          </cell>
          <cell r="K288" t="str">
            <v>07</v>
          </cell>
          <cell r="L288" t="str">
            <v>FoS1Siff</v>
          </cell>
          <cell r="M288" t="str">
            <v>HsKod</v>
          </cell>
          <cell r="Q288" t="str">
            <v>KAr</v>
          </cell>
          <cell r="R288" t="str">
            <v>ForsorjTypGrp3</v>
          </cell>
        </row>
        <row r="289">
          <cell r="C289" t="str">
            <v>R_42_2#Agg15</v>
          </cell>
          <cell r="D289" t="str">
            <v>NettoAntal</v>
          </cell>
          <cell r="G289" t="str">
            <v>NettoAntal</v>
          </cell>
          <cell r="H289" t="str">
            <v>#For</v>
          </cell>
          <cell r="I289" t="str">
            <v>PersonNr</v>
          </cell>
          <cell r="K289" t="str">
            <v>08</v>
          </cell>
          <cell r="L289" t="str">
            <v>FoS1Siff</v>
          </cell>
          <cell r="M289" t="str">
            <v>HsKod</v>
          </cell>
          <cell r="N289" t="str">
            <v>Kon</v>
          </cell>
          <cell r="Q289" t="str">
            <v>KAr</v>
          </cell>
        </row>
        <row r="290">
          <cell r="C290" t="str">
            <v>R_42_2#Agg16</v>
          </cell>
          <cell r="D290" t="str">
            <v>NettoAntal</v>
          </cell>
          <cell r="G290" t="str">
            <v>NettoAntal</v>
          </cell>
          <cell r="H290" t="str">
            <v>#For</v>
          </cell>
          <cell r="I290" t="str">
            <v>PersonNr</v>
          </cell>
          <cell r="K290" t="str">
            <v>08</v>
          </cell>
          <cell r="L290" t="str">
            <v>FoS1Siff</v>
          </cell>
          <cell r="M290" t="str">
            <v>HsKod</v>
          </cell>
          <cell r="N290" t="str">
            <v>Kon</v>
          </cell>
          <cell r="Q290" t="str">
            <v>KAr</v>
          </cell>
          <cell r="R290" t="str">
            <v>ForsorjTypGrp3</v>
          </cell>
        </row>
        <row r="291">
          <cell r="C291" t="str">
            <v>R_48_2#AggTot</v>
          </cell>
          <cell r="E291" t="str">
            <v>Num92AntHTerm</v>
          </cell>
          <cell r="L291" t="str">
            <v>FoS1Siff</v>
          </cell>
          <cell r="M291" t="str">
            <v>HsKod</v>
          </cell>
          <cell r="N291" t="str">
            <v>Kon</v>
          </cell>
          <cell r="Q291" t="str">
            <v>KAr</v>
          </cell>
          <cell r="R291" t="str">
            <v>ForsorjTypGrp3</v>
          </cell>
        </row>
        <row r="292">
          <cell r="C292" t="str">
            <v>R_48_2#Agg01</v>
          </cell>
          <cell r="E292" t="str">
            <v>Num92AntHTerm</v>
          </cell>
          <cell r="G292" t="str">
            <v>Summa</v>
          </cell>
          <cell r="H292" t="str">
            <v>#For</v>
          </cell>
          <cell r="I292" t="str">
            <v>Num92AntHTerm</v>
          </cell>
          <cell r="K292" t="str">
            <v>01</v>
          </cell>
          <cell r="Q292" t="str">
            <v>KAr</v>
          </cell>
          <cell r="R292" t="str">
            <v>ForsorjTypGrp3</v>
          </cell>
        </row>
        <row r="293">
          <cell r="C293" t="str">
            <v>R_48_2#Agg02</v>
          </cell>
          <cell r="E293" t="str">
            <v>Num92AntHTerm</v>
          </cell>
          <cell r="G293" t="str">
            <v>Summa</v>
          </cell>
          <cell r="H293" t="str">
            <v>#For</v>
          </cell>
          <cell r="I293" t="str">
            <v>Num92AntHTerm</v>
          </cell>
          <cell r="K293" t="str">
            <v>02</v>
          </cell>
          <cell r="N293" t="str">
            <v>Kon</v>
          </cell>
          <cell r="Q293" t="str">
            <v>KAr</v>
          </cell>
          <cell r="R293" t="str">
            <v>ForsorjTypGrp3</v>
          </cell>
        </row>
        <row r="294">
          <cell r="C294" t="str">
            <v>R_48_2#Agg03</v>
          </cell>
          <cell r="E294" t="str">
            <v>Num92AntHTerm</v>
          </cell>
          <cell r="G294" t="str">
            <v>Summa</v>
          </cell>
          <cell r="H294" t="str">
            <v>#For</v>
          </cell>
          <cell r="I294" t="str">
            <v>Num92AntHTerm</v>
          </cell>
          <cell r="K294" t="str">
            <v>03</v>
          </cell>
          <cell r="M294" t="str">
            <v>HsKod</v>
          </cell>
          <cell r="Q294" t="str">
            <v>KAr</v>
          </cell>
          <cell r="R294" t="str">
            <v>ForsorjTypGrp3</v>
          </cell>
        </row>
        <row r="295">
          <cell r="C295" t="str">
            <v>R_48_2#Agg04</v>
          </cell>
          <cell r="E295" t="str">
            <v>Num92AntHTerm</v>
          </cell>
          <cell r="G295" t="str">
            <v>Summa</v>
          </cell>
          <cell r="H295" t="str">
            <v>#For</v>
          </cell>
          <cell r="I295" t="str">
            <v>Num92AntHTerm</v>
          </cell>
          <cell r="K295" t="str">
            <v>04</v>
          </cell>
          <cell r="M295" t="str">
            <v>HsKod</v>
          </cell>
          <cell r="N295" t="str">
            <v>Kon</v>
          </cell>
          <cell r="Q295" t="str">
            <v>KAr</v>
          </cell>
          <cell r="R295" t="str">
            <v>ForsorjTypGrp3</v>
          </cell>
        </row>
        <row r="296">
          <cell r="C296" t="str">
            <v>R_48_2#Agg05</v>
          </cell>
          <cell r="E296" t="str">
            <v>Num92AntHTerm</v>
          </cell>
          <cell r="G296" t="str">
            <v>Summa</v>
          </cell>
          <cell r="H296" t="str">
            <v>#For</v>
          </cell>
          <cell r="I296" t="str">
            <v>Num92AntHTerm</v>
          </cell>
          <cell r="K296" t="str">
            <v>05</v>
          </cell>
          <cell r="L296" t="str">
            <v>FoS1Siff</v>
          </cell>
          <cell r="Q296" t="str">
            <v>KAr</v>
          </cell>
          <cell r="R296" t="str">
            <v>ForsorjTypGrp3</v>
          </cell>
        </row>
        <row r="297">
          <cell r="C297" t="str">
            <v>R_48_2#Agg06</v>
          </cell>
          <cell r="E297" t="str">
            <v>Num92AntHTerm</v>
          </cell>
          <cell r="G297" t="str">
            <v>Summa</v>
          </cell>
          <cell r="H297" t="str">
            <v>#For</v>
          </cell>
          <cell r="I297" t="str">
            <v>Num92AntHTerm</v>
          </cell>
          <cell r="K297" t="str">
            <v>06</v>
          </cell>
          <cell r="L297" t="str">
            <v>FoS1Siff</v>
          </cell>
          <cell r="N297" t="str">
            <v>Kon</v>
          </cell>
          <cell r="Q297" t="str">
            <v>KAr</v>
          </cell>
          <cell r="R297" t="str">
            <v>ForsorjTypGrp3</v>
          </cell>
        </row>
        <row r="298">
          <cell r="C298" t="str">
            <v>R_48_2#Agg07</v>
          </cell>
          <cell r="E298" t="str">
            <v>Num92AntHTerm</v>
          </cell>
          <cell r="G298" t="str">
            <v>Summa</v>
          </cell>
          <cell r="H298" t="str">
            <v>#For</v>
          </cell>
          <cell r="I298" t="str">
            <v>Num92AntHTerm</v>
          </cell>
          <cell r="K298" t="str">
            <v>07</v>
          </cell>
          <cell r="L298" t="str">
            <v>FoS1Siff</v>
          </cell>
          <cell r="M298" t="str">
            <v>HsKod</v>
          </cell>
          <cell r="Q298" t="str">
            <v>KAr</v>
          </cell>
          <cell r="R298" t="str">
            <v>ForsorjTypGrp3</v>
          </cell>
        </row>
        <row r="299">
          <cell r="C299" t="str">
            <v>R_48_2#Agg08</v>
          </cell>
          <cell r="E299" t="str">
            <v>Num92AntHTerm</v>
          </cell>
          <cell r="G299" t="str">
            <v>Summa</v>
          </cell>
          <cell r="H299" t="str">
            <v>#For</v>
          </cell>
          <cell r="I299" t="str">
            <v>Num92AntHTerm</v>
          </cell>
          <cell r="K299" t="str">
            <v>08</v>
          </cell>
          <cell r="L299" t="str">
            <v>FoS1Siff</v>
          </cell>
          <cell r="M299" t="str">
            <v>HsKod</v>
          </cell>
          <cell r="N299" t="str">
            <v>Kon</v>
          </cell>
          <cell r="Q299" t="str">
            <v>KAr</v>
          </cell>
          <cell r="R299" t="str">
            <v>ForsorjTypGrp3</v>
          </cell>
        </row>
        <row r="300">
          <cell r="C300" t="str">
            <v>R_48_2H#AggTot</v>
          </cell>
          <cell r="E300" t="str">
            <v>Num92AntHTerm</v>
          </cell>
          <cell r="L300" t="str">
            <v>FoS1Siff</v>
          </cell>
          <cell r="M300" t="str">
            <v>HsKod</v>
          </cell>
          <cell r="N300" t="str">
            <v>Kon</v>
          </cell>
          <cell r="Q300" t="str">
            <v>KAr</v>
          </cell>
          <cell r="R300" t="str">
            <v>ForsorjTypGrp3</v>
          </cell>
        </row>
        <row r="301">
          <cell r="C301" t="str">
            <v>R_48_2H#Agg01</v>
          </cell>
          <cell r="E301" t="str">
            <v>Num92AntHTerm</v>
          </cell>
          <cell r="G301" t="str">
            <v>Summa</v>
          </cell>
          <cell r="H301" t="str">
            <v>#For</v>
          </cell>
          <cell r="I301" t="str">
            <v>Num92AntHTerm</v>
          </cell>
          <cell r="K301" t="str">
            <v>01</v>
          </cell>
          <cell r="Q301" t="str">
            <v>KAr</v>
          </cell>
          <cell r="R301" t="str">
            <v>ForsorjTypGrp3</v>
          </cell>
        </row>
        <row r="302">
          <cell r="C302" t="str">
            <v>R_48_2H#Agg02</v>
          </cell>
          <cell r="E302" t="str">
            <v>Num92AntHTerm</v>
          </cell>
          <cell r="G302" t="str">
            <v>Summa</v>
          </cell>
          <cell r="H302" t="str">
            <v>#For</v>
          </cell>
          <cell r="I302" t="str">
            <v>Num92AntHTerm</v>
          </cell>
          <cell r="K302" t="str">
            <v>02</v>
          </cell>
          <cell r="N302" t="str">
            <v>Kon</v>
          </cell>
          <cell r="Q302" t="str">
            <v>KAr</v>
          </cell>
          <cell r="R302" t="str">
            <v>ForsorjTypGrp3</v>
          </cell>
        </row>
        <row r="303">
          <cell r="C303" t="str">
            <v>R_48_2H#Agg03</v>
          </cell>
          <cell r="E303" t="str">
            <v>Num92AntHTerm</v>
          </cell>
          <cell r="G303" t="str">
            <v>Summa</v>
          </cell>
          <cell r="H303" t="str">
            <v>#For</v>
          </cell>
          <cell r="I303" t="str">
            <v>Num92AntHTerm</v>
          </cell>
          <cell r="K303" t="str">
            <v>03</v>
          </cell>
          <cell r="M303" t="str">
            <v>HsKod</v>
          </cell>
          <cell r="Q303" t="str">
            <v>KAr</v>
          </cell>
          <cell r="R303" t="str">
            <v>ForsorjTypGrp3</v>
          </cell>
        </row>
        <row r="304">
          <cell r="C304" t="str">
            <v>R_48_2H#Agg04</v>
          </cell>
          <cell r="E304" t="str">
            <v>Num92AntHTerm</v>
          </cell>
          <cell r="G304" t="str">
            <v>Summa</v>
          </cell>
          <cell r="H304" t="str">
            <v>#For</v>
          </cell>
          <cell r="I304" t="str">
            <v>Num92AntHTerm</v>
          </cell>
          <cell r="K304" t="str">
            <v>04</v>
          </cell>
          <cell r="M304" t="str">
            <v>HsKod</v>
          </cell>
          <cell r="N304" t="str">
            <v>Kon</v>
          </cell>
          <cell r="Q304" t="str">
            <v>KAr</v>
          </cell>
          <cell r="R304" t="str">
            <v>ForsorjTypGrp3</v>
          </cell>
        </row>
        <row r="305">
          <cell r="C305" t="str">
            <v>R_48_2H#Agg05</v>
          </cell>
          <cell r="E305" t="str">
            <v>Num92AntHTerm</v>
          </cell>
          <cell r="G305" t="str">
            <v>Summa</v>
          </cell>
          <cell r="H305" t="str">
            <v>#For</v>
          </cell>
          <cell r="I305" t="str">
            <v>Num92AntHTerm</v>
          </cell>
          <cell r="K305" t="str">
            <v>05</v>
          </cell>
          <cell r="L305" t="str">
            <v>FoS1Siff</v>
          </cell>
          <cell r="Q305" t="str">
            <v>KAr</v>
          </cell>
          <cell r="R305" t="str">
            <v>ForsorjTypGrp3</v>
          </cell>
        </row>
        <row r="306">
          <cell r="C306" t="str">
            <v>R_48_2H#Agg06</v>
          </cell>
          <cell r="E306" t="str">
            <v>Num92AntHTerm</v>
          </cell>
          <cell r="G306" t="str">
            <v>Summa</v>
          </cell>
          <cell r="H306" t="str">
            <v>#For</v>
          </cell>
          <cell r="I306" t="str">
            <v>Num92AntHTerm</v>
          </cell>
          <cell r="K306" t="str">
            <v>06</v>
          </cell>
          <cell r="L306" t="str">
            <v>FoS1Siff</v>
          </cell>
          <cell r="N306" t="str">
            <v>Kon</v>
          </cell>
          <cell r="Q306" t="str">
            <v>KAr</v>
          </cell>
          <cell r="R306" t="str">
            <v>ForsorjTypGrp3</v>
          </cell>
        </row>
        <row r="307">
          <cell r="C307" t="str">
            <v>R_48_2H#Agg07</v>
          </cell>
          <cell r="E307" t="str">
            <v>Num92AntHTerm</v>
          </cell>
          <cell r="G307" t="str">
            <v>Summa</v>
          </cell>
          <cell r="H307" t="str">
            <v>#For</v>
          </cell>
          <cell r="I307" t="str">
            <v>Num92AntHTerm</v>
          </cell>
          <cell r="K307" t="str">
            <v>07</v>
          </cell>
          <cell r="L307" t="str">
            <v>FoS1Siff</v>
          </cell>
          <cell r="M307" t="str">
            <v>HsKod</v>
          </cell>
          <cell r="Q307" t="str">
            <v>KAr</v>
          </cell>
          <cell r="R307" t="str">
            <v>ForsorjTypGrp3</v>
          </cell>
        </row>
        <row r="308">
          <cell r="C308" t="str">
            <v>R_48_2H#Agg08</v>
          </cell>
          <cell r="E308" t="str">
            <v>Num92AntHTerm</v>
          </cell>
          <cell r="G308" t="str">
            <v>Summa</v>
          </cell>
          <cell r="H308" t="str">
            <v>#For</v>
          </cell>
          <cell r="I308" t="str">
            <v>Num92AntHTerm</v>
          </cell>
          <cell r="K308" t="str">
            <v>08</v>
          </cell>
          <cell r="L308" t="str">
            <v>FoS1Siff</v>
          </cell>
          <cell r="M308" t="str">
            <v>HsKod</v>
          </cell>
          <cell r="N308" t="str">
            <v>Kon</v>
          </cell>
          <cell r="Q308" t="str">
            <v>KAr</v>
          </cell>
          <cell r="R308" t="str">
            <v>ForsorjTypGrp3</v>
          </cell>
        </row>
        <row r="309">
          <cell r="C309" t="str">
            <v>R_49_2#AggTot</v>
          </cell>
          <cell r="E309" t="str">
            <v>Num92AntHTerm</v>
          </cell>
          <cell r="L309" t="str">
            <v>FoS1Siff</v>
          </cell>
          <cell r="M309" t="str">
            <v>HsKod</v>
          </cell>
          <cell r="N309" t="str">
            <v>Kon</v>
          </cell>
          <cell r="Q309" t="str">
            <v>KAr</v>
          </cell>
          <cell r="R309" t="str">
            <v>ForsorjTypGrp3</v>
          </cell>
        </row>
        <row r="310">
          <cell r="C310" t="str">
            <v>R_49_2#Agg01</v>
          </cell>
          <cell r="E310" t="str">
            <v>Num92AntHTerm</v>
          </cell>
          <cell r="G310" t="str">
            <v>Summa</v>
          </cell>
          <cell r="H310" t="str">
            <v>#For</v>
          </cell>
          <cell r="I310" t="str">
            <v>Num92AntHTerm</v>
          </cell>
          <cell r="K310" t="str">
            <v>01</v>
          </cell>
          <cell r="Q310" t="str">
            <v>KAr</v>
          </cell>
          <cell r="R310" t="str">
            <v>ForsorjTypGrp3</v>
          </cell>
        </row>
        <row r="311">
          <cell r="C311" t="str">
            <v>R_49_2#Agg02</v>
          </cell>
          <cell r="E311" t="str">
            <v>Num92AntHTerm</v>
          </cell>
          <cell r="G311" t="str">
            <v>Summa</v>
          </cell>
          <cell r="H311" t="str">
            <v>#For</v>
          </cell>
          <cell r="I311" t="str">
            <v>Num92AntHTerm</v>
          </cell>
          <cell r="K311" t="str">
            <v>02</v>
          </cell>
          <cell r="N311" t="str">
            <v>Kon</v>
          </cell>
          <cell r="Q311" t="str">
            <v>KAr</v>
          </cell>
          <cell r="R311" t="str">
            <v>ForsorjTypGrp3</v>
          </cell>
        </row>
        <row r="312">
          <cell r="C312" t="str">
            <v>R_49_2#Agg03</v>
          </cell>
          <cell r="E312" t="str">
            <v>Num92AntHTerm</v>
          </cell>
          <cell r="G312" t="str">
            <v>Summa</v>
          </cell>
          <cell r="H312" t="str">
            <v>#For</v>
          </cell>
          <cell r="I312" t="str">
            <v>Num92AntHTerm</v>
          </cell>
          <cell r="K312" t="str">
            <v>03</v>
          </cell>
          <cell r="M312" t="str">
            <v>HsKod</v>
          </cell>
          <cell r="Q312" t="str">
            <v>KAr</v>
          </cell>
          <cell r="R312" t="str">
            <v>ForsorjTypGrp3</v>
          </cell>
        </row>
        <row r="313">
          <cell r="C313" t="str">
            <v>R_49_2#Agg04</v>
          </cell>
          <cell r="E313" t="str">
            <v>Num92AntHTerm</v>
          </cell>
          <cell r="G313" t="str">
            <v>Summa</v>
          </cell>
          <cell r="H313" t="str">
            <v>#For</v>
          </cell>
          <cell r="I313" t="str">
            <v>Num92AntHTerm</v>
          </cell>
          <cell r="K313" t="str">
            <v>04</v>
          </cell>
          <cell r="M313" t="str">
            <v>HsKod</v>
          </cell>
          <cell r="N313" t="str">
            <v>Kon</v>
          </cell>
          <cell r="Q313" t="str">
            <v>KAr</v>
          </cell>
          <cell r="R313" t="str">
            <v>ForsorjTypGrp3</v>
          </cell>
        </row>
        <row r="314">
          <cell r="C314" t="str">
            <v>R_49_2#Agg05</v>
          </cell>
          <cell r="E314" t="str">
            <v>Num92AntHTerm</v>
          </cell>
          <cell r="G314" t="str">
            <v>Summa</v>
          </cell>
          <cell r="H314" t="str">
            <v>#For</v>
          </cell>
          <cell r="I314" t="str">
            <v>Num92AntHTerm</v>
          </cell>
          <cell r="K314" t="str">
            <v>05</v>
          </cell>
          <cell r="L314" t="str">
            <v>FoS1Siff</v>
          </cell>
          <cell r="Q314" t="str">
            <v>KAr</v>
          </cell>
          <cell r="R314" t="str">
            <v>ForsorjTypGrp3</v>
          </cell>
        </row>
        <row r="315">
          <cell r="C315" t="str">
            <v>R_49_2#Agg06</v>
          </cell>
          <cell r="E315" t="str">
            <v>Num92AntHTerm</v>
          </cell>
          <cell r="G315" t="str">
            <v>Summa</v>
          </cell>
          <cell r="H315" t="str">
            <v>#For</v>
          </cell>
          <cell r="I315" t="str">
            <v>Num92AntHTerm</v>
          </cell>
          <cell r="K315" t="str">
            <v>06</v>
          </cell>
          <cell r="L315" t="str">
            <v>FoS1Siff</v>
          </cell>
          <cell r="N315" t="str">
            <v>Kon</v>
          </cell>
          <cell r="Q315" t="str">
            <v>KAr</v>
          </cell>
          <cell r="R315" t="str">
            <v>ForsorjTypGrp3</v>
          </cell>
        </row>
        <row r="316">
          <cell r="C316" t="str">
            <v>R_49_2#Agg07</v>
          </cell>
          <cell r="E316" t="str">
            <v>Num92AntHTerm</v>
          </cell>
          <cell r="G316" t="str">
            <v>Summa</v>
          </cell>
          <cell r="H316" t="str">
            <v>#For</v>
          </cell>
          <cell r="I316" t="str">
            <v>Num92AntHTerm</v>
          </cell>
          <cell r="K316" t="str">
            <v>07</v>
          </cell>
          <cell r="L316" t="str">
            <v>FoS1Siff</v>
          </cell>
          <cell r="M316" t="str">
            <v>HsKod</v>
          </cell>
          <cell r="Q316" t="str">
            <v>KAr</v>
          </cell>
          <cell r="R316" t="str">
            <v>ForsorjTypGrp3</v>
          </cell>
        </row>
        <row r="317">
          <cell r="C317" t="str">
            <v>R_49_2#Agg08</v>
          </cell>
          <cell r="E317" t="str">
            <v>Num92AntHTerm</v>
          </cell>
          <cell r="G317" t="str">
            <v>Summa</v>
          </cell>
          <cell r="H317" t="str">
            <v>#For</v>
          </cell>
          <cell r="I317" t="str">
            <v>Num92AntHTerm</v>
          </cell>
          <cell r="K317" t="str">
            <v>08</v>
          </cell>
          <cell r="L317" t="str">
            <v>FoS1Siff</v>
          </cell>
          <cell r="M317" t="str">
            <v>HsKod</v>
          </cell>
          <cell r="N317" t="str">
            <v>Kon</v>
          </cell>
          <cell r="Q317" t="str">
            <v>KAr</v>
          </cell>
          <cell r="R317" t="str">
            <v>ForsorjTypGrp3</v>
          </cell>
        </row>
        <row r="318">
          <cell r="C318" t="str">
            <v>R_52D_2#AggTot</v>
          </cell>
          <cell r="D318" t="str">
            <v>Antal</v>
          </cell>
          <cell r="L318" t="str">
            <v>FoS1Siff</v>
          </cell>
          <cell r="M318" t="str">
            <v>HsKod</v>
          </cell>
          <cell r="Q318" t="str">
            <v>KAr</v>
          </cell>
        </row>
        <row r="319">
          <cell r="C319" t="str">
            <v>R_52D_2#Agg01</v>
          </cell>
          <cell r="D319" t="str">
            <v>Antal</v>
          </cell>
          <cell r="G319" t="str">
            <v>Antal</v>
          </cell>
          <cell r="H319" t="str">
            <v>#Exa1</v>
          </cell>
          <cell r="I319" t="str">
            <v>PersonNr</v>
          </cell>
          <cell r="K319" t="str">
            <v>01</v>
          </cell>
          <cell r="Q319" t="str">
            <v>KAr</v>
          </cell>
        </row>
        <row r="320">
          <cell r="C320" t="str">
            <v>R_52D_2#Agg02</v>
          </cell>
          <cell r="D320" t="str">
            <v>Antal</v>
          </cell>
          <cell r="G320" t="str">
            <v>Antal</v>
          </cell>
          <cell r="H320" t="str">
            <v>#Exa1</v>
          </cell>
          <cell r="I320" t="str">
            <v>PersonNr</v>
          </cell>
          <cell r="K320" t="str">
            <v>02</v>
          </cell>
          <cell r="L320" t="str">
            <v>FoS1Siff</v>
          </cell>
          <cell r="Q320" t="str">
            <v>KAr</v>
          </cell>
        </row>
        <row r="321">
          <cell r="C321" t="str">
            <v>R_52D_2#Agg03</v>
          </cell>
          <cell r="D321" t="str">
            <v>Antal</v>
          </cell>
          <cell r="G321" t="str">
            <v>Antal</v>
          </cell>
          <cell r="H321" t="str">
            <v>#Exa1</v>
          </cell>
          <cell r="I321" t="str">
            <v>PersonNr</v>
          </cell>
          <cell r="K321" t="str">
            <v>03</v>
          </cell>
          <cell r="L321" t="str">
            <v>FoS1Siff</v>
          </cell>
          <cell r="M321" t="str">
            <v>HsKod</v>
          </cell>
          <cell r="Q321" t="str">
            <v>KAr</v>
          </cell>
        </row>
        <row r="322">
          <cell r="C322" t="str">
            <v>R_52D_2#Agg04</v>
          </cell>
          <cell r="D322" t="str">
            <v>Antal</v>
          </cell>
          <cell r="G322" t="str">
            <v>Antal</v>
          </cell>
          <cell r="H322" t="str">
            <v>#Exa2</v>
          </cell>
          <cell r="I322" t="str">
            <v>PersonNr</v>
          </cell>
          <cell r="K322" t="str">
            <v>04</v>
          </cell>
          <cell r="Q322" t="str">
            <v>KAr</v>
          </cell>
        </row>
        <row r="323">
          <cell r="C323" t="str">
            <v>R_52D_2#Agg05</v>
          </cell>
          <cell r="D323" t="str">
            <v>Antal</v>
          </cell>
          <cell r="G323" t="str">
            <v>Antal</v>
          </cell>
          <cell r="H323" t="str">
            <v>#Exa2</v>
          </cell>
          <cell r="I323" t="str">
            <v>PersonNr</v>
          </cell>
          <cell r="K323" t="str">
            <v>05</v>
          </cell>
          <cell r="L323" t="str">
            <v>FoS1Siff</v>
          </cell>
          <cell r="Q323" t="str">
            <v>KAr</v>
          </cell>
        </row>
        <row r="324">
          <cell r="C324" t="str">
            <v>R_52D_2#Agg06</v>
          </cell>
          <cell r="D324" t="str">
            <v>Antal</v>
          </cell>
          <cell r="G324" t="str">
            <v>Antal</v>
          </cell>
          <cell r="H324" t="str">
            <v>#Exa2</v>
          </cell>
          <cell r="I324" t="str">
            <v>PersonNr</v>
          </cell>
          <cell r="K324" t="str">
            <v>06</v>
          </cell>
          <cell r="L324" t="str">
            <v>FoS1Siff</v>
          </cell>
          <cell r="M324" t="str">
            <v>HsKod</v>
          </cell>
          <cell r="Q324" t="str">
            <v>KAr</v>
          </cell>
        </row>
        <row r="325">
          <cell r="C325" t="str">
            <v>R_52D_2#Agg07</v>
          </cell>
          <cell r="D325" t="str">
            <v>Antal</v>
          </cell>
          <cell r="G325" t="str">
            <v>Antal</v>
          </cell>
          <cell r="H325" t="str">
            <v>#Exa3</v>
          </cell>
          <cell r="I325" t="str">
            <v>PersonNr</v>
          </cell>
          <cell r="K325" t="str">
            <v>07</v>
          </cell>
          <cell r="Q325" t="str">
            <v>KAr</v>
          </cell>
        </row>
        <row r="326">
          <cell r="C326" t="str">
            <v>R_52D_2#Agg08</v>
          </cell>
          <cell r="D326" t="str">
            <v>Antal</v>
          </cell>
          <cell r="G326" t="str">
            <v>Antal</v>
          </cell>
          <cell r="H326" t="str">
            <v>#Exa3</v>
          </cell>
          <cell r="I326" t="str">
            <v>PersonNr</v>
          </cell>
          <cell r="K326" t="str">
            <v>08</v>
          </cell>
          <cell r="L326" t="str">
            <v>FoS1Siff</v>
          </cell>
          <cell r="Q326" t="str">
            <v>KAr</v>
          </cell>
        </row>
        <row r="327">
          <cell r="C327" t="str">
            <v>R_52D_2#Agg09</v>
          </cell>
          <cell r="D327" t="str">
            <v>Antal</v>
          </cell>
          <cell r="G327" t="str">
            <v>Antal</v>
          </cell>
          <cell r="H327" t="str">
            <v>#Exa3</v>
          </cell>
          <cell r="I327" t="str">
            <v>PersonNr</v>
          </cell>
          <cell r="K327" t="str">
            <v>09</v>
          </cell>
          <cell r="L327" t="str">
            <v>FoS1Siff</v>
          </cell>
          <cell r="M327" t="str">
            <v>HsKod</v>
          </cell>
          <cell r="Q327" t="str">
            <v>KAr</v>
          </cell>
        </row>
        <row r="328">
          <cell r="C328" t="str">
            <v>R_52D_4#AggTot</v>
          </cell>
          <cell r="D328" t="str">
            <v>Antal</v>
          </cell>
          <cell r="L328" t="str">
            <v>FoS1Siff</v>
          </cell>
          <cell r="M328" t="str">
            <v>FoS3Siff</v>
          </cell>
          <cell r="N328" t="str">
            <v>FoS5Siff</v>
          </cell>
          <cell r="O328" t="str">
            <v>HsKod</v>
          </cell>
          <cell r="Q328" t="str">
            <v>KAr</v>
          </cell>
          <cell r="R328" t="str">
            <v>Kon</v>
          </cell>
        </row>
        <row r="329">
          <cell r="C329" t="str">
            <v>R_52D_4#Agg01</v>
          </cell>
          <cell r="D329" t="str">
            <v>Antal</v>
          </cell>
          <cell r="G329" t="str">
            <v>Antal</v>
          </cell>
          <cell r="H329" t="str">
            <v>#Exa</v>
          </cell>
          <cell r="I329" t="str">
            <v>PersonNr</v>
          </cell>
          <cell r="K329" t="str">
            <v>01</v>
          </cell>
          <cell r="Q329" t="str">
            <v>KAr</v>
          </cell>
          <cell r="R329" t="str">
            <v>Kon</v>
          </cell>
        </row>
        <row r="330">
          <cell r="C330" t="str">
            <v>R_52D_4#Agg02</v>
          </cell>
          <cell r="D330" t="str">
            <v>Antal</v>
          </cell>
          <cell r="G330" t="str">
            <v>Summa</v>
          </cell>
          <cell r="H330" t="str">
            <v>#Agg01</v>
          </cell>
          <cell r="I330" t="str">
            <v>Antal</v>
          </cell>
          <cell r="K330" t="str">
            <v>01</v>
          </cell>
          <cell r="Q330" t="str">
            <v>KAr</v>
          </cell>
        </row>
        <row r="331">
          <cell r="C331" t="str">
            <v>R_52D_4#Agg03</v>
          </cell>
          <cell r="D331" t="str">
            <v>Antal</v>
          </cell>
          <cell r="G331" t="str">
            <v>Antal</v>
          </cell>
          <cell r="H331" t="str">
            <v>#Exa</v>
          </cell>
          <cell r="I331" t="str">
            <v>PersonNr</v>
          </cell>
          <cell r="K331" t="str">
            <v>02</v>
          </cell>
          <cell r="L331" t="str">
            <v>FoS1Siff</v>
          </cell>
          <cell r="Q331" t="str">
            <v>KAr</v>
          </cell>
          <cell r="R331" t="str">
            <v>Kon</v>
          </cell>
        </row>
        <row r="332">
          <cell r="C332" t="str">
            <v>R_52D_4#Agg04</v>
          </cell>
          <cell r="D332" t="str">
            <v>Antal</v>
          </cell>
          <cell r="G332" t="str">
            <v>Summa</v>
          </cell>
          <cell r="H332" t="str">
            <v>#Agg03</v>
          </cell>
          <cell r="I332" t="str">
            <v>Antal</v>
          </cell>
          <cell r="K332" t="str">
            <v>02</v>
          </cell>
          <cell r="L332" t="str">
            <v>FoS1Siff</v>
          </cell>
          <cell r="Q332" t="str">
            <v>KAr</v>
          </cell>
        </row>
        <row r="333">
          <cell r="C333" t="str">
            <v>R_52D_4#Agg05</v>
          </cell>
          <cell r="D333" t="str">
            <v>Antal</v>
          </cell>
          <cell r="G333" t="str">
            <v>Antal</v>
          </cell>
          <cell r="H333" t="str">
            <v>#Exa</v>
          </cell>
          <cell r="I333" t="str">
            <v>PersonNr</v>
          </cell>
          <cell r="K333" t="str">
            <v>03</v>
          </cell>
          <cell r="L333" t="str">
            <v>FoS1Siff</v>
          </cell>
          <cell r="M333" t="str">
            <v>FoS3Siff</v>
          </cell>
          <cell r="Q333" t="str">
            <v>KAr</v>
          </cell>
          <cell r="R333" t="str">
            <v>Kon</v>
          </cell>
        </row>
        <row r="334">
          <cell r="C334" t="str">
            <v>R_52D_4#Agg06</v>
          </cell>
          <cell r="D334" t="str">
            <v>Antal</v>
          </cell>
          <cell r="G334" t="str">
            <v>Summa</v>
          </cell>
          <cell r="H334" t="str">
            <v>#Agg05</v>
          </cell>
          <cell r="I334" t="str">
            <v>Antal</v>
          </cell>
          <cell r="K334" t="str">
            <v>03</v>
          </cell>
          <cell r="L334" t="str">
            <v>FoS1Siff</v>
          </cell>
          <cell r="M334" t="str">
            <v>FoS3Siff</v>
          </cell>
          <cell r="Q334" t="str">
            <v>KAr</v>
          </cell>
        </row>
        <row r="335">
          <cell r="C335" t="str">
            <v>R_52D_4#Agg07</v>
          </cell>
          <cell r="D335" t="str">
            <v>Antal</v>
          </cell>
          <cell r="G335" t="str">
            <v>Antal</v>
          </cell>
          <cell r="H335" t="str">
            <v>#Exa</v>
          </cell>
          <cell r="I335" t="str">
            <v>PersonNr</v>
          </cell>
          <cell r="K335" t="str">
            <v>04</v>
          </cell>
          <cell r="L335" t="str">
            <v>FoS1Siff</v>
          </cell>
          <cell r="M335" t="str">
            <v>FoS3Siff</v>
          </cell>
          <cell r="N335" t="str">
            <v>FoS5Siff</v>
          </cell>
          <cell r="Q335" t="str">
            <v>KAr</v>
          </cell>
          <cell r="R335" t="str">
            <v>Kon</v>
          </cell>
        </row>
        <row r="336">
          <cell r="C336" t="str">
            <v>R_52D_4#Agg08</v>
          </cell>
          <cell r="D336" t="str">
            <v>Antal</v>
          </cell>
          <cell r="G336" t="str">
            <v>Summa</v>
          </cell>
          <cell r="H336" t="str">
            <v>#Agg07</v>
          </cell>
          <cell r="I336" t="str">
            <v>Antal</v>
          </cell>
          <cell r="K336" t="str">
            <v>04</v>
          </cell>
          <cell r="L336" t="str">
            <v>FoS1Siff</v>
          </cell>
          <cell r="M336" t="str">
            <v>FoS3Siff</v>
          </cell>
          <cell r="N336" t="str">
            <v>FoS5Siff</v>
          </cell>
          <cell r="Q336" t="str">
            <v>KAr</v>
          </cell>
        </row>
        <row r="337">
          <cell r="C337" t="str">
            <v>R_52D_4#Agg09</v>
          </cell>
          <cell r="D337" t="str">
            <v>Antal</v>
          </cell>
          <cell r="G337" t="str">
            <v>Antal</v>
          </cell>
          <cell r="H337" t="str">
            <v>#Exa</v>
          </cell>
          <cell r="I337" t="str">
            <v>PersonNr</v>
          </cell>
          <cell r="K337" t="str">
            <v>05</v>
          </cell>
          <cell r="L337" t="str">
            <v>FoS1Siff</v>
          </cell>
          <cell r="M337" t="str">
            <v>FoS3Siff</v>
          </cell>
          <cell r="N337" t="str">
            <v>FoS5Siff</v>
          </cell>
          <cell r="O337" t="str">
            <v>HsKod</v>
          </cell>
          <cell r="Q337" t="str">
            <v>KAr</v>
          </cell>
          <cell r="R337" t="str">
            <v>Kon</v>
          </cell>
        </row>
        <row r="338">
          <cell r="C338" t="str">
            <v>R_52D_4#Agg10</v>
          </cell>
          <cell r="D338" t="str">
            <v>Antal</v>
          </cell>
          <cell r="G338" t="str">
            <v>Summa</v>
          </cell>
          <cell r="H338" t="str">
            <v>#Agg09</v>
          </cell>
          <cell r="I338" t="str">
            <v>Antal</v>
          </cell>
          <cell r="K338" t="str">
            <v>05</v>
          </cell>
          <cell r="L338" t="str">
            <v>FoS1Siff</v>
          </cell>
          <cell r="M338" t="str">
            <v>FoS3Siff</v>
          </cell>
          <cell r="N338" t="str">
            <v>FoS5Siff</v>
          </cell>
          <cell r="O338" t="str">
            <v>HsKod</v>
          </cell>
          <cell r="Q338" t="str">
            <v>KAr</v>
          </cell>
        </row>
        <row r="339">
          <cell r="C339" t="str">
            <v>R_52L_2#AggTot</v>
          </cell>
          <cell r="D339" t="str">
            <v>Antal</v>
          </cell>
          <cell r="L339" t="str">
            <v>FoS1Siff</v>
          </cell>
          <cell r="M339" t="str">
            <v>HsKod</v>
          </cell>
          <cell r="Q339" t="str">
            <v>KAr</v>
          </cell>
        </row>
        <row r="340">
          <cell r="C340" t="str">
            <v>R_52L_2#Agg01</v>
          </cell>
          <cell r="D340" t="str">
            <v>Antal</v>
          </cell>
          <cell r="G340" t="str">
            <v>Antal</v>
          </cell>
          <cell r="H340" t="str">
            <v>#Exa1</v>
          </cell>
          <cell r="I340" t="str">
            <v>PersonNr</v>
          </cell>
          <cell r="K340" t="str">
            <v>01</v>
          </cell>
          <cell r="Q340" t="str">
            <v>KAr</v>
          </cell>
        </row>
        <row r="341">
          <cell r="C341" t="str">
            <v>R_52L_2#Agg02</v>
          </cell>
          <cell r="D341" t="str">
            <v>Antal</v>
          </cell>
          <cell r="G341" t="str">
            <v>Antal</v>
          </cell>
          <cell r="H341" t="str">
            <v>#Exa1</v>
          </cell>
          <cell r="I341" t="str">
            <v>PersonNr</v>
          </cell>
          <cell r="K341" t="str">
            <v>02</v>
          </cell>
          <cell r="L341" t="str">
            <v>FoS1Siff</v>
          </cell>
          <cell r="Q341" t="str">
            <v>KAr</v>
          </cell>
        </row>
        <row r="342">
          <cell r="C342" t="str">
            <v>R_52L_2#Agg03</v>
          </cell>
          <cell r="D342" t="str">
            <v>Antal</v>
          </cell>
          <cell r="G342" t="str">
            <v>Antal</v>
          </cell>
          <cell r="H342" t="str">
            <v>#Exa1</v>
          </cell>
          <cell r="I342" t="str">
            <v>PersonNr</v>
          </cell>
          <cell r="K342" t="str">
            <v>03</v>
          </cell>
          <cell r="L342" t="str">
            <v>FoS1Siff</v>
          </cell>
          <cell r="M342" t="str">
            <v>HsKod</v>
          </cell>
          <cell r="Q342" t="str">
            <v>KAr</v>
          </cell>
        </row>
        <row r="343">
          <cell r="C343" t="str">
            <v>R_52L_2#Agg04</v>
          </cell>
          <cell r="D343" t="str">
            <v>Antal</v>
          </cell>
          <cell r="G343" t="str">
            <v>Antal</v>
          </cell>
          <cell r="H343" t="str">
            <v>#Exa2</v>
          </cell>
          <cell r="I343" t="str">
            <v>PersonNr</v>
          </cell>
          <cell r="K343" t="str">
            <v>04</v>
          </cell>
          <cell r="Q343" t="str">
            <v>KAr</v>
          </cell>
        </row>
        <row r="344">
          <cell r="C344" t="str">
            <v>R_52L_2#Agg05</v>
          </cell>
          <cell r="D344" t="str">
            <v>Antal</v>
          </cell>
          <cell r="G344" t="str">
            <v>Antal</v>
          </cell>
          <cell r="H344" t="str">
            <v>#Exa2</v>
          </cell>
          <cell r="I344" t="str">
            <v>PersonNr</v>
          </cell>
          <cell r="K344" t="str">
            <v>05</v>
          </cell>
          <cell r="L344" t="str">
            <v>FoS1Siff</v>
          </cell>
          <cell r="Q344" t="str">
            <v>KAr</v>
          </cell>
        </row>
        <row r="345">
          <cell r="C345" t="str">
            <v>R_52L_2#Agg06</v>
          </cell>
          <cell r="D345" t="str">
            <v>Antal</v>
          </cell>
          <cell r="G345" t="str">
            <v>Antal</v>
          </cell>
          <cell r="H345" t="str">
            <v>#Exa2</v>
          </cell>
          <cell r="I345" t="str">
            <v>PersonNr</v>
          </cell>
          <cell r="K345" t="str">
            <v>06</v>
          </cell>
          <cell r="L345" t="str">
            <v>FoS1Siff</v>
          </cell>
          <cell r="M345" t="str">
            <v>HsKod</v>
          </cell>
          <cell r="Q345" t="str">
            <v>KAr</v>
          </cell>
        </row>
        <row r="346">
          <cell r="C346" t="str">
            <v>R_52L_2#Agg07</v>
          </cell>
          <cell r="D346" t="str">
            <v>Antal</v>
          </cell>
          <cell r="G346" t="str">
            <v>Antal</v>
          </cell>
          <cell r="H346" t="str">
            <v>#Exa3</v>
          </cell>
          <cell r="I346" t="str">
            <v>PersonNr</v>
          </cell>
          <cell r="K346" t="str">
            <v>07</v>
          </cell>
          <cell r="Q346" t="str">
            <v>KAr</v>
          </cell>
        </row>
        <row r="347">
          <cell r="C347" t="str">
            <v>R_52L_2#Agg08</v>
          </cell>
          <cell r="D347" t="str">
            <v>Antal</v>
          </cell>
          <cell r="G347" t="str">
            <v>Antal</v>
          </cell>
          <cell r="H347" t="str">
            <v>#Exa3</v>
          </cell>
          <cell r="I347" t="str">
            <v>PersonNr</v>
          </cell>
          <cell r="K347" t="str">
            <v>08</v>
          </cell>
          <cell r="L347" t="str">
            <v>FoS1Siff</v>
          </cell>
          <cell r="Q347" t="str">
            <v>KAr</v>
          </cell>
        </row>
        <row r="348">
          <cell r="C348" t="str">
            <v>R_52L_2#Agg09</v>
          </cell>
          <cell r="D348" t="str">
            <v>Antal</v>
          </cell>
          <cell r="G348" t="str">
            <v>Antal</v>
          </cell>
          <cell r="H348" t="str">
            <v>#Exa3</v>
          </cell>
          <cell r="I348" t="str">
            <v>PersonNr</v>
          </cell>
          <cell r="K348" t="str">
            <v>09</v>
          </cell>
          <cell r="L348" t="str">
            <v>FoS1Siff</v>
          </cell>
          <cell r="M348" t="str">
            <v>HsKod</v>
          </cell>
          <cell r="Q348" t="str">
            <v>KAr</v>
          </cell>
        </row>
        <row r="349">
          <cell r="C349" t="str">
            <v>R_52L_4#AggTot</v>
          </cell>
          <cell r="D349" t="str">
            <v>Antal</v>
          </cell>
          <cell r="L349" t="str">
            <v>FoS1Siff</v>
          </cell>
          <cell r="M349" t="str">
            <v>FoS3Siff</v>
          </cell>
          <cell r="N349" t="str">
            <v>FoS5Siff</v>
          </cell>
          <cell r="O349" t="str">
            <v>HsKod</v>
          </cell>
          <cell r="Q349" t="str">
            <v>KAr</v>
          </cell>
          <cell r="R349" t="str">
            <v>Kon</v>
          </cell>
        </row>
        <row r="350">
          <cell r="C350" t="str">
            <v>R_52L_4#Agg01</v>
          </cell>
          <cell r="D350" t="str">
            <v>Antal</v>
          </cell>
          <cell r="G350" t="str">
            <v>Antal</v>
          </cell>
          <cell r="H350" t="str">
            <v>#Exa</v>
          </cell>
          <cell r="I350" t="str">
            <v>PersonNr</v>
          </cell>
          <cell r="K350" t="str">
            <v>01</v>
          </cell>
          <cell r="Q350" t="str">
            <v>KAr</v>
          </cell>
          <cell r="R350" t="str">
            <v>Kon</v>
          </cell>
        </row>
        <row r="351">
          <cell r="C351" t="str">
            <v>R_52L_4#Agg02</v>
          </cell>
          <cell r="D351" t="str">
            <v>Antal</v>
          </cell>
          <cell r="G351" t="str">
            <v>Summa</v>
          </cell>
          <cell r="H351" t="str">
            <v>#Agg01</v>
          </cell>
          <cell r="I351" t="str">
            <v>Antal</v>
          </cell>
          <cell r="K351" t="str">
            <v>01</v>
          </cell>
          <cell r="Q351" t="str">
            <v>KAr</v>
          </cell>
        </row>
        <row r="352">
          <cell r="C352" t="str">
            <v>R_52L_4#Agg03</v>
          </cell>
          <cell r="D352" t="str">
            <v>Antal</v>
          </cell>
          <cell r="G352" t="str">
            <v>Antal</v>
          </cell>
          <cell r="H352" t="str">
            <v>#Exa</v>
          </cell>
          <cell r="I352" t="str">
            <v>PersonNr</v>
          </cell>
          <cell r="K352" t="str">
            <v>02</v>
          </cell>
          <cell r="L352" t="str">
            <v>FoS1Siff</v>
          </cell>
          <cell r="Q352" t="str">
            <v>KAr</v>
          </cell>
          <cell r="R352" t="str">
            <v>Kon</v>
          </cell>
        </row>
        <row r="353">
          <cell r="C353" t="str">
            <v>R_52L_4#Agg04</v>
          </cell>
          <cell r="D353" t="str">
            <v>Antal</v>
          </cell>
          <cell r="G353" t="str">
            <v>Summa</v>
          </cell>
          <cell r="H353" t="str">
            <v>#Agg03</v>
          </cell>
          <cell r="I353" t="str">
            <v>Antal</v>
          </cell>
          <cell r="K353" t="str">
            <v>02</v>
          </cell>
          <cell r="L353" t="str">
            <v>FoS1Siff</v>
          </cell>
          <cell r="Q353" t="str">
            <v>KAr</v>
          </cell>
        </row>
        <row r="354">
          <cell r="C354" t="str">
            <v>R_52L_4#Agg05</v>
          </cell>
          <cell r="D354" t="str">
            <v>Antal</v>
          </cell>
          <cell r="G354" t="str">
            <v>Antal</v>
          </cell>
          <cell r="H354" t="str">
            <v>#Exa</v>
          </cell>
          <cell r="I354" t="str">
            <v>PersonNr</v>
          </cell>
          <cell r="K354" t="str">
            <v>03</v>
          </cell>
          <cell r="L354" t="str">
            <v>FoS1Siff</v>
          </cell>
          <cell r="M354" t="str">
            <v>FoS3Siff</v>
          </cell>
          <cell r="Q354" t="str">
            <v>KAr</v>
          </cell>
          <cell r="R354" t="str">
            <v>Kon</v>
          </cell>
        </row>
        <row r="355">
          <cell r="C355" t="str">
            <v>R_52L_4#Agg06</v>
          </cell>
          <cell r="D355" t="str">
            <v>Antal</v>
          </cell>
          <cell r="G355" t="str">
            <v>Summa</v>
          </cell>
          <cell r="H355" t="str">
            <v>#Agg05</v>
          </cell>
          <cell r="I355" t="str">
            <v>Antal</v>
          </cell>
          <cell r="K355" t="str">
            <v>03</v>
          </cell>
          <cell r="L355" t="str">
            <v>FoS1Siff</v>
          </cell>
          <cell r="M355" t="str">
            <v>FoS3Siff</v>
          </cell>
          <cell r="Q355" t="str">
            <v>KAr</v>
          </cell>
        </row>
        <row r="356">
          <cell r="C356" t="str">
            <v>R_52L_4#Agg07</v>
          </cell>
          <cell r="D356" t="str">
            <v>Antal</v>
          </cell>
          <cell r="G356" t="str">
            <v>Antal</v>
          </cell>
          <cell r="H356" t="str">
            <v>#Exa</v>
          </cell>
          <cell r="I356" t="str">
            <v>PersonNr</v>
          </cell>
          <cell r="K356" t="str">
            <v>04</v>
          </cell>
          <cell r="L356" t="str">
            <v>FoS1Siff</v>
          </cell>
          <cell r="M356" t="str">
            <v>FoS3Siff</v>
          </cell>
          <cell r="N356" t="str">
            <v>FoS5Siff</v>
          </cell>
          <cell r="Q356" t="str">
            <v>KAr</v>
          </cell>
          <cell r="R356" t="str">
            <v>Kon</v>
          </cell>
        </row>
        <row r="357">
          <cell r="C357" t="str">
            <v>R_52L_4#Agg08</v>
          </cell>
          <cell r="D357" t="str">
            <v>Antal</v>
          </cell>
          <cell r="G357" t="str">
            <v>Summa</v>
          </cell>
          <cell r="H357" t="str">
            <v>#Agg07</v>
          </cell>
          <cell r="I357" t="str">
            <v>Antal</v>
          </cell>
          <cell r="K357" t="str">
            <v>04</v>
          </cell>
          <cell r="L357" t="str">
            <v>FoS1Siff</v>
          </cell>
          <cell r="M357" t="str">
            <v>FoS3Siff</v>
          </cell>
          <cell r="N357" t="str">
            <v>FoS5Siff</v>
          </cell>
          <cell r="Q357" t="str">
            <v>KAr</v>
          </cell>
        </row>
        <row r="358">
          <cell r="C358" t="str">
            <v>R_52L_4#Agg09</v>
          </cell>
          <cell r="D358" t="str">
            <v>Antal</v>
          </cell>
          <cell r="G358" t="str">
            <v>Antal</v>
          </cell>
          <cell r="H358" t="str">
            <v>#Exa</v>
          </cell>
          <cell r="I358" t="str">
            <v>PersonNr</v>
          </cell>
          <cell r="K358" t="str">
            <v>05</v>
          </cell>
          <cell r="L358" t="str">
            <v>FoS1Siff</v>
          </cell>
          <cell r="M358" t="str">
            <v>FoS3Siff</v>
          </cell>
          <cell r="N358" t="str">
            <v>FoS5Siff</v>
          </cell>
          <cell r="O358" t="str">
            <v>HsKod</v>
          </cell>
          <cell r="Q358" t="str">
            <v>KAr</v>
          </cell>
          <cell r="R358" t="str">
            <v>Kon</v>
          </cell>
        </row>
        <row r="359">
          <cell r="C359" t="str">
            <v>R_52L_4#Agg10</v>
          </cell>
          <cell r="D359" t="str">
            <v>Antal</v>
          </cell>
          <cell r="G359" t="str">
            <v>Summa</v>
          </cell>
          <cell r="H359" t="str">
            <v>#Agg09</v>
          </cell>
          <cell r="I359" t="str">
            <v>Antal</v>
          </cell>
          <cell r="K359" t="str">
            <v>05</v>
          </cell>
          <cell r="L359" t="str">
            <v>FoS1Siff</v>
          </cell>
          <cell r="M359" t="str">
            <v>FoS3Siff</v>
          </cell>
          <cell r="N359" t="str">
            <v>FoS5Siff</v>
          </cell>
          <cell r="O359" t="str">
            <v>HsKod</v>
          </cell>
          <cell r="Q359" t="str">
            <v>KAr</v>
          </cell>
        </row>
        <row r="360">
          <cell r="C360" t="str">
            <v>R_53_2#AggTot</v>
          </cell>
          <cell r="D360" t="str">
            <v>MedianAlder</v>
          </cell>
          <cell r="L360" t="str">
            <v>ExTypGrp</v>
          </cell>
          <cell r="M360" t="str">
            <v>FoS1Siff</v>
          </cell>
          <cell r="N360" t="str">
            <v>HsKod</v>
          </cell>
          <cell r="Q360" t="str">
            <v>KAr</v>
          </cell>
          <cell r="R360" t="str">
            <v>Kon</v>
          </cell>
        </row>
        <row r="361">
          <cell r="C361" t="str">
            <v>R_53_2#Agg01</v>
          </cell>
          <cell r="D361" t="str">
            <v>MedianAlder</v>
          </cell>
          <cell r="G361" t="str">
            <v>NettoMedian</v>
          </cell>
          <cell r="H361" t="str">
            <v>#Exa</v>
          </cell>
          <cell r="I361" t="str">
            <v>PersonNr</v>
          </cell>
          <cell r="J361" t="str">
            <v>TAlder</v>
          </cell>
          <cell r="K361" t="str">
            <v>01</v>
          </cell>
          <cell r="L361" t="str">
            <v>ExTypGrp</v>
          </cell>
          <cell r="Q361" t="str">
            <v>KAr</v>
          </cell>
          <cell r="R361" t="str">
            <v>Kon</v>
          </cell>
        </row>
        <row r="362">
          <cell r="C362" t="str">
            <v>R_53_2#Agg02</v>
          </cell>
          <cell r="D362" t="str">
            <v>MedianAlder</v>
          </cell>
          <cell r="G362" t="str">
            <v>NettoMedian</v>
          </cell>
          <cell r="H362" t="str">
            <v>#Exa</v>
          </cell>
          <cell r="I362" t="str">
            <v>PersonNr</v>
          </cell>
          <cell r="J362" t="str">
            <v>TAlder</v>
          </cell>
          <cell r="K362" t="str">
            <v>01</v>
          </cell>
          <cell r="L362" t="str">
            <v>ExTypGrp</v>
          </cell>
          <cell r="Q362" t="str">
            <v>KAr</v>
          </cell>
        </row>
        <row r="363">
          <cell r="C363" t="str">
            <v>R_53_2#Agg03</v>
          </cell>
          <cell r="D363" t="str">
            <v>MedianAlder</v>
          </cell>
          <cell r="G363" t="str">
            <v>NettoMedian</v>
          </cell>
          <cell r="H363" t="str">
            <v>#Exa</v>
          </cell>
          <cell r="I363" t="str">
            <v>PersonNr</v>
          </cell>
          <cell r="J363" t="str">
            <v>TAlder</v>
          </cell>
          <cell r="K363" t="str">
            <v>02</v>
          </cell>
          <cell r="L363" t="str">
            <v>ExTypGrp</v>
          </cell>
          <cell r="N363" t="str">
            <v>HsKod</v>
          </cell>
          <cell r="Q363" t="str">
            <v>KAr</v>
          </cell>
          <cell r="R363" t="str">
            <v>Kon</v>
          </cell>
        </row>
        <row r="364">
          <cell r="C364" t="str">
            <v>R_53_2#Agg04</v>
          </cell>
          <cell r="D364" t="str">
            <v>MedianAlder</v>
          </cell>
          <cell r="G364" t="str">
            <v>NettoMedian</v>
          </cell>
          <cell r="H364" t="str">
            <v>#Exa</v>
          </cell>
          <cell r="I364" t="str">
            <v>PersonNr</v>
          </cell>
          <cell r="J364" t="str">
            <v>TAlder</v>
          </cell>
          <cell r="K364" t="str">
            <v>02</v>
          </cell>
          <cell r="L364" t="str">
            <v>ExTypGrp</v>
          </cell>
          <cell r="N364" t="str">
            <v>HsKod</v>
          </cell>
          <cell r="Q364" t="str">
            <v>KAr</v>
          </cell>
        </row>
        <row r="365">
          <cell r="C365" t="str">
            <v>R_53_2#Agg05</v>
          </cell>
          <cell r="D365" t="str">
            <v>MedianAlder</v>
          </cell>
          <cell r="G365" t="str">
            <v>NettoMedian</v>
          </cell>
          <cell r="H365" t="str">
            <v>#Exa</v>
          </cell>
          <cell r="I365" t="str">
            <v>PersonNr</v>
          </cell>
          <cell r="J365" t="str">
            <v>TAlder</v>
          </cell>
          <cell r="K365" t="str">
            <v>03</v>
          </cell>
          <cell r="L365" t="str">
            <v>ExTypGrp</v>
          </cell>
          <cell r="M365" t="str">
            <v>FoS1Siff</v>
          </cell>
          <cell r="Q365" t="str">
            <v>KAr</v>
          </cell>
          <cell r="R365" t="str">
            <v>Kon</v>
          </cell>
        </row>
        <row r="366">
          <cell r="C366" t="str">
            <v>R_53_2#Agg06</v>
          </cell>
          <cell r="D366" t="str">
            <v>MedianAlder</v>
          </cell>
          <cell r="G366" t="str">
            <v>NettoMedian</v>
          </cell>
          <cell r="H366" t="str">
            <v>#Exa</v>
          </cell>
          <cell r="I366" t="str">
            <v>PersonNr</v>
          </cell>
          <cell r="J366" t="str">
            <v>TAlder</v>
          </cell>
          <cell r="K366" t="str">
            <v>03</v>
          </cell>
          <cell r="L366" t="str">
            <v>ExTypGrp</v>
          </cell>
          <cell r="M366" t="str">
            <v>FoS1Siff</v>
          </cell>
          <cell r="Q366" t="str">
            <v>KAr</v>
          </cell>
        </row>
        <row r="367">
          <cell r="C367" t="str">
            <v>R_53_2#Agg07</v>
          </cell>
          <cell r="D367" t="str">
            <v>MedianAlder</v>
          </cell>
          <cell r="G367" t="str">
            <v>NettoMedian</v>
          </cell>
          <cell r="H367" t="str">
            <v>#Exa</v>
          </cell>
          <cell r="I367" t="str">
            <v>PersonNr</v>
          </cell>
          <cell r="J367" t="str">
            <v>TAlder</v>
          </cell>
          <cell r="K367" t="str">
            <v>04</v>
          </cell>
          <cell r="L367" t="str">
            <v>ExTypGrp</v>
          </cell>
          <cell r="M367" t="str">
            <v>FoS1Siff</v>
          </cell>
          <cell r="N367" t="str">
            <v>HsKod</v>
          </cell>
          <cell r="Q367" t="str">
            <v>KAr</v>
          </cell>
          <cell r="R367" t="str">
            <v>Kon</v>
          </cell>
        </row>
        <row r="368">
          <cell r="C368" t="str">
            <v>R_53_2#Agg08</v>
          </cell>
          <cell r="D368" t="str">
            <v>MedianAlder</v>
          </cell>
          <cell r="G368" t="str">
            <v>NettoMedian</v>
          </cell>
          <cell r="H368" t="str">
            <v>#Exa</v>
          </cell>
          <cell r="I368" t="str">
            <v>PersonNr</v>
          </cell>
          <cell r="J368" t="str">
            <v>TAlder</v>
          </cell>
          <cell r="K368" t="str">
            <v>04</v>
          </cell>
          <cell r="L368" t="str">
            <v>ExTypGrp</v>
          </cell>
          <cell r="M368" t="str">
            <v>FoS1Siff</v>
          </cell>
          <cell r="N368" t="str">
            <v>HsKod</v>
          </cell>
          <cell r="Q368" t="str">
            <v>KAr</v>
          </cell>
        </row>
        <row r="369">
          <cell r="C369" t="str">
            <v>R_54D_1#AggTot</v>
          </cell>
          <cell r="D369" t="str">
            <v>Antal</v>
          </cell>
          <cell r="L369" t="str">
            <v>FoS1Siff</v>
          </cell>
          <cell r="M369" t="str">
            <v>HsKod</v>
          </cell>
          <cell r="Q369" t="str">
            <v>KAr</v>
          </cell>
          <cell r="R369" t="str">
            <v>Kon</v>
          </cell>
          <cell r="S369" t="str">
            <v>TAlderGrp</v>
          </cell>
        </row>
        <row r="370">
          <cell r="C370" t="str">
            <v>R_54D_1#Agg01</v>
          </cell>
          <cell r="D370" t="str">
            <v>Antal</v>
          </cell>
          <cell r="G370" t="str">
            <v>Antal</v>
          </cell>
          <cell r="H370" t="str">
            <v>#Exa</v>
          </cell>
          <cell r="I370" t="str">
            <v>PersonNr</v>
          </cell>
          <cell r="K370" t="str">
            <v>01</v>
          </cell>
          <cell r="Q370" t="str">
            <v>KAr</v>
          </cell>
          <cell r="R370" t="str">
            <v>Kon</v>
          </cell>
          <cell r="S370" t="str">
            <v>TAlderGrp</v>
          </cell>
        </row>
        <row r="371">
          <cell r="C371" t="str">
            <v>R_54D_1#Agg02</v>
          </cell>
          <cell r="D371" t="str">
            <v>Antal</v>
          </cell>
          <cell r="G371" t="str">
            <v>Antal</v>
          </cell>
          <cell r="H371" t="str">
            <v>#Exa</v>
          </cell>
          <cell r="I371" t="str">
            <v>PersonNr</v>
          </cell>
          <cell r="K371" t="str">
            <v>01</v>
          </cell>
          <cell r="Q371" t="str">
            <v>KAr</v>
          </cell>
          <cell r="R371" t="str">
            <v>Kon</v>
          </cell>
        </row>
        <row r="372">
          <cell r="C372" t="str">
            <v>R_54D_1#Agg03</v>
          </cell>
          <cell r="D372" t="str">
            <v>Antal</v>
          </cell>
          <cell r="G372" t="str">
            <v>Summa</v>
          </cell>
          <cell r="H372" t="str">
            <v>#Agg02</v>
          </cell>
          <cell r="I372" t="str">
            <v>Antal</v>
          </cell>
          <cell r="K372" t="str">
            <v>01</v>
          </cell>
          <cell r="Q372" t="str">
            <v>KAr</v>
          </cell>
        </row>
        <row r="373">
          <cell r="C373" t="str">
            <v>R_54D_1#Agg04</v>
          </cell>
          <cell r="D373" t="str">
            <v>Antal</v>
          </cell>
          <cell r="G373" t="str">
            <v>Antal</v>
          </cell>
          <cell r="H373" t="str">
            <v>#Exa</v>
          </cell>
          <cell r="I373" t="str">
            <v>PersonNr</v>
          </cell>
          <cell r="K373" t="str">
            <v>02</v>
          </cell>
          <cell r="M373" t="str">
            <v>HsKod</v>
          </cell>
          <cell r="Q373" t="str">
            <v>KAr</v>
          </cell>
          <cell r="R373" t="str">
            <v>Kon</v>
          </cell>
          <cell r="S373" t="str">
            <v>TAlderGrp</v>
          </cell>
        </row>
        <row r="374">
          <cell r="C374" t="str">
            <v>R_54D_1#Agg05</v>
          </cell>
          <cell r="D374" t="str">
            <v>Antal</v>
          </cell>
          <cell r="G374" t="str">
            <v>Antal</v>
          </cell>
          <cell r="H374" t="str">
            <v>#Exa</v>
          </cell>
          <cell r="I374" t="str">
            <v>PersonNr</v>
          </cell>
          <cell r="K374" t="str">
            <v>02</v>
          </cell>
          <cell r="M374" t="str">
            <v>HsKod</v>
          </cell>
          <cell r="Q374" t="str">
            <v>KAr</v>
          </cell>
          <cell r="R374" t="str">
            <v>Kon</v>
          </cell>
        </row>
        <row r="375">
          <cell r="C375" t="str">
            <v>R_54D_1#Agg06</v>
          </cell>
          <cell r="D375" t="str">
            <v>Antal</v>
          </cell>
          <cell r="G375" t="str">
            <v>Summa</v>
          </cell>
          <cell r="H375" t="str">
            <v>#Agg05</v>
          </cell>
          <cell r="I375" t="str">
            <v>Antal</v>
          </cell>
          <cell r="K375" t="str">
            <v>02</v>
          </cell>
          <cell r="M375" t="str">
            <v>HsKod</v>
          </cell>
          <cell r="Q375" t="str">
            <v>KAr</v>
          </cell>
        </row>
        <row r="376">
          <cell r="C376" t="str">
            <v>R_54D_1#Agg07</v>
          </cell>
          <cell r="D376" t="str">
            <v>Antal</v>
          </cell>
          <cell r="G376" t="str">
            <v>Antal</v>
          </cell>
          <cell r="H376" t="str">
            <v>#Exa</v>
          </cell>
          <cell r="I376" t="str">
            <v>PersonNr</v>
          </cell>
          <cell r="K376" t="str">
            <v>03</v>
          </cell>
          <cell r="L376" t="str">
            <v>FoS1Siff</v>
          </cell>
          <cell r="Q376" t="str">
            <v>KAr</v>
          </cell>
          <cell r="R376" t="str">
            <v>Kon</v>
          </cell>
          <cell r="S376" t="str">
            <v>TAlderGrp</v>
          </cell>
        </row>
        <row r="377">
          <cell r="C377" t="str">
            <v>R_54D_1#Agg08</v>
          </cell>
          <cell r="D377" t="str">
            <v>Antal</v>
          </cell>
          <cell r="G377" t="str">
            <v>Antal</v>
          </cell>
          <cell r="H377" t="str">
            <v>#Exa</v>
          </cell>
          <cell r="I377" t="str">
            <v>PersonNr</v>
          </cell>
          <cell r="K377" t="str">
            <v>03</v>
          </cell>
          <cell r="L377" t="str">
            <v>FoS1Siff</v>
          </cell>
          <cell r="Q377" t="str">
            <v>KAr</v>
          </cell>
          <cell r="R377" t="str">
            <v>Kon</v>
          </cell>
        </row>
        <row r="378">
          <cell r="C378" t="str">
            <v>R_54D_1#Agg09</v>
          </cell>
          <cell r="D378" t="str">
            <v>Antal</v>
          </cell>
          <cell r="G378" t="str">
            <v>Summa</v>
          </cell>
          <cell r="H378" t="str">
            <v>#Agg08</v>
          </cell>
          <cell r="I378" t="str">
            <v>Antal</v>
          </cell>
          <cell r="K378" t="str">
            <v>03</v>
          </cell>
          <cell r="L378" t="str">
            <v>FoS1Siff</v>
          </cell>
          <cell r="Q378" t="str">
            <v>KAr</v>
          </cell>
        </row>
        <row r="379">
          <cell r="C379" t="str">
            <v>R_54D_1#Agg10</v>
          </cell>
          <cell r="D379" t="str">
            <v>Antal</v>
          </cell>
          <cell r="G379" t="str">
            <v>Antal</v>
          </cell>
          <cell r="H379" t="str">
            <v>#Exa</v>
          </cell>
          <cell r="I379" t="str">
            <v>PersonNr</v>
          </cell>
          <cell r="K379" t="str">
            <v>04</v>
          </cell>
          <cell r="L379" t="str">
            <v>FoS1Siff</v>
          </cell>
          <cell r="M379" t="str">
            <v>HsKod</v>
          </cell>
          <cell r="Q379" t="str">
            <v>KAr</v>
          </cell>
          <cell r="R379" t="str">
            <v>Kon</v>
          </cell>
          <cell r="S379" t="str">
            <v>TAlderGrp</v>
          </cell>
        </row>
        <row r="380">
          <cell r="C380" t="str">
            <v>R_54D_1#Agg11</v>
          </cell>
          <cell r="D380" t="str">
            <v>Antal</v>
          </cell>
          <cell r="G380" t="str">
            <v>Antal</v>
          </cell>
          <cell r="H380" t="str">
            <v>#Exa</v>
          </cell>
          <cell r="I380" t="str">
            <v>PersonNr</v>
          </cell>
          <cell r="K380" t="str">
            <v>04</v>
          </cell>
          <cell r="L380" t="str">
            <v>FoS1Siff</v>
          </cell>
          <cell r="M380" t="str">
            <v>HsKod</v>
          </cell>
          <cell r="Q380" t="str">
            <v>KAr</v>
          </cell>
          <cell r="R380" t="str">
            <v>Kon</v>
          </cell>
        </row>
        <row r="381">
          <cell r="C381" t="str">
            <v>R_54D_1#Agg12</v>
          </cell>
          <cell r="D381" t="str">
            <v>Antal</v>
          </cell>
          <cell r="G381" t="str">
            <v>Summa</v>
          </cell>
          <cell r="H381" t="str">
            <v>#Agg11</v>
          </cell>
          <cell r="I381" t="str">
            <v>Antal</v>
          </cell>
          <cell r="K381" t="str">
            <v>04</v>
          </cell>
          <cell r="L381" t="str">
            <v>FoS1Siff</v>
          </cell>
          <cell r="M381" t="str">
            <v>HsKod</v>
          </cell>
          <cell r="Q381" t="str">
            <v>KAr</v>
          </cell>
        </row>
        <row r="382">
          <cell r="C382" t="str">
            <v>R_54L_1#AggTot</v>
          </cell>
          <cell r="D382" t="str">
            <v>Antal</v>
          </cell>
          <cell r="L382" t="str">
            <v>FoS1Siff</v>
          </cell>
          <cell r="M382" t="str">
            <v>HsKod</v>
          </cell>
          <cell r="Q382" t="str">
            <v>KAr</v>
          </cell>
          <cell r="R382" t="str">
            <v>Kon</v>
          </cell>
          <cell r="S382" t="str">
            <v>TAlderGrp</v>
          </cell>
        </row>
        <row r="383">
          <cell r="C383" t="str">
            <v>R_54L_1#Agg01</v>
          </cell>
          <cell r="D383" t="str">
            <v>Antal</v>
          </cell>
          <cell r="G383" t="str">
            <v>Antal</v>
          </cell>
          <cell r="H383" t="str">
            <v>#Exa</v>
          </cell>
          <cell r="I383" t="str">
            <v>PersonNr</v>
          </cell>
          <cell r="K383" t="str">
            <v>01</v>
          </cell>
          <cell r="Q383" t="str">
            <v>KAr</v>
          </cell>
          <cell r="R383" t="str">
            <v>Kon</v>
          </cell>
          <cell r="S383" t="str">
            <v>TAlderGrp</v>
          </cell>
        </row>
        <row r="384">
          <cell r="C384" t="str">
            <v>R_54L_1#Agg02</v>
          </cell>
          <cell r="D384" t="str">
            <v>Antal</v>
          </cell>
          <cell r="G384" t="str">
            <v>Antal</v>
          </cell>
          <cell r="H384" t="str">
            <v>#Exa</v>
          </cell>
          <cell r="I384" t="str">
            <v>PersonNr</v>
          </cell>
          <cell r="K384" t="str">
            <v>01</v>
          </cell>
          <cell r="Q384" t="str">
            <v>KAr</v>
          </cell>
          <cell r="R384" t="str">
            <v>Kon</v>
          </cell>
        </row>
        <row r="385">
          <cell r="C385" t="str">
            <v>R_54L_1#Agg03</v>
          </cell>
          <cell r="D385" t="str">
            <v>Antal</v>
          </cell>
          <cell r="G385" t="str">
            <v>Summa</v>
          </cell>
          <cell r="H385" t="str">
            <v>#Agg02</v>
          </cell>
          <cell r="I385" t="str">
            <v>Antal</v>
          </cell>
          <cell r="K385" t="str">
            <v>01</v>
          </cell>
          <cell r="Q385" t="str">
            <v>KAr</v>
          </cell>
        </row>
        <row r="386">
          <cell r="C386" t="str">
            <v>R_54L_1#Agg04</v>
          </cell>
          <cell r="D386" t="str">
            <v>Antal</v>
          </cell>
          <cell r="G386" t="str">
            <v>Antal</v>
          </cell>
          <cell r="H386" t="str">
            <v>#Exa</v>
          </cell>
          <cell r="I386" t="str">
            <v>PersonNr</v>
          </cell>
          <cell r="K386" t="str">
            <v>02</v>
          </cell>
          <cell r="M386" t="str">
            <v>HsKod</v>
          </cell>
          <cell r="Q386" t="str">
            <v>KAr</v>
          </cell>
          <cell r="R386" t="str">
            <v>Kon</v>
          </cell>
          <cell r="S386" t="str">
            <v>TAlderGrp</v>
          </cell>
        </row>
        <row r="387">
          <cell r="C387" t="str">
            <v>R_54L_1#Agg05</v>
          </cell>
          <cell r="D387" t="str">
            <v>Antal</v>
          </cell>
          <cell r="G387" t="str">
            <v>Antal</v>
          </cell>
          <cell r="H387" t="str">
            <v>#Exa</v>
          </cell>
          <cell r="I387" t="str">
            <v>PersonNr</v>
          </cell>
          <cell r="K387" t="str">
            <v>02</v>
          </cell>
          <cell r="M387" t="str">
            <v>HsKod</v>
          </cell>
          <cell r="Q387" t="str">
            <v>KAr</v>
          </cell>
          <cell r="R387" t="str">
            <v>Kon</v>
          </cell>
        </row>
        <row r="388">
          <cell r="C388" t="str">
            <v>R_54L_1#Agg06</v>
          </cell>
          <cell r="D388" t="str">
            <v>Antal</v>
          </cell>
          <cell r="G388" t="str">
            <v>Summa</v>
          </cell>
          <cell r="H388" t="str">
            <v>#Agg05</v>
          </cell>
          <cell r="I388" t="str">
            <v>Antal</v>
          </cell>
          <cell r="K388" t="str">
            <v>02</v>
          </cell>
          <cell r="M388" t="str">
            <v>HsKod</v>
          </cell>
          <cell r="Q388" t="str">
            <v>KAr</v>
          </cell>
        </row>
        <row r="389">
          <cell r="C389" t="str">
            <v>R_54L_1#Agg07</v>
          </cell>
          <cell r="D389" t="str">
            <v>Antal</v>
          </cell>
          <cell r="G389" t="str">
            <v>Antal</v>
          </cell>
          <cell r="H389" t="str">
            <v>#Exa</v>
          </cell>
          <cell r="I389" t="str">
            <v>PersonNr</v>
          </cell>
          <cell r="K389" t="str">
            <v>03</v>
          </cell>
          <cell r="L389" t="str">
            <v>FoS1Siff</v>
          </cell>
          <cell r="Q389" t="str">
            <v>KAr</v>
          </cell>
          <cell r="R389" t="str">
            <v>Kon</v>
          </cell>
          <cell r="S389" t="str">
            <v>TAlderGrp</v>
          </cell>
        </row>
        <row r="390">
          <cell r="C390" t="str">
            <v>R_54L_1#Agg08</v>
          </cell>
          <cell r="D390" t="str">
            <v>Antal</v>
          </cell>
          <cell r="G390" t="str">
            <v>Antal</v>
          </cell>
          <cell r="H390" t="str">
            <v>#Exa</v>
          </cell>
          <cell r="I390" t="str">
            <v>PersonNr</v>
          </cell>
          <cell r="K390" t="str">
            <v>03</v>
          </cell>
          <cell r="L390" t="str">
            <v>FoS1Siff</v>
          </cell>
          <cell r="Q390" t="str">
            <v>KAr</v>
          </cell>
          <cell r="R390" t="str">
            <v>Kon</v>
          </cell>
        </row>
        <row r="391">
          <cell r="C391" t="str">
            <v>R_54L_1#Agg09</v>
          </cell>
          <cell r="D391" t="str">
            <v>Antal</v>
          </cell>
          <cell r="G391" t="str">
            <v>Summa</v>
          </cell>
          <cell r="H391" t="str">
            <v>#Agg08</v>
          </cell>
          <cell r="I391" t="str">
            <v>Antal</v>
          </cell>
          <cell r="K391" t="str">
            <v>03</v>
          </cell>
          <cell r="L391" t="str">
            <v>FoS1Siff</v>
          </cell>
          <cell r="Q391" t="str">
            <v>KAr</v>
          </cell>
        </row>
        <row r="392">
          <cell r="C392" t="str">
            <v>R_54L_1#Agg10</v>
          </cell>
          <cell r="D392" t="str">
            <v>Antal</v>
          </cell>
          <cell r="G392" t="str">
            <v>Antal</v>
          </cell>
          <cell r="H392" t="str">
            <v>#Exa</v>
          </cell>
          <cell r="I392" t="str">
            <v>PersonNr</v>
          </cell>
          <cell r="K392" t="str">
            <v>04</v>
          </cell>
          <cell r="L392" t="str">
            <v>FoS1Siff</v>
          </cell>
          <cell r="M392" t="str">
            <v>HsKod</v>
          </cell>
          <cell r="Q392" t="str">
            <v>KAr</v>
          </cell>
          <cell r="R392" t="str">
            <v>Kon</v>
          </cell>
          <cell r="S392" t="str">
            <v>TAlderGrp</v>
          </cell>
        </row>
        <row r="393">
          <cell r="C393" t="str">
            <v>R_54L_1#Agg11</v>
          </cell>
          <cell r="D393" t="str">
            <v>Antal</v>
          </cell>
          <cell r="G393" t="str">
            <v>Antal</v>
          </cell>
          <cell r="H393" t="str">
            <v>#Exa</v>
          </cell>
          <cell r="I393" t="str">
            <v>PersonNr</v>
          </cell>
          <cell r="K393" t="str">
            <v>04</v>
          </cell>
          <cell r="L393" t="str">
            <v>FoS1Siff</v>
          </cell>
          <cell r="M393" t="str">
            <v>HsKod</v>
          </cell>
          <cell r="Q393" t="str">
            <v>KAr</v>
          </cell>
          <cell r="R393" t="str">
            <v>Kon</v>
          </cell>
        </row>
        <row r="394">
          <cell r="C394" t="str">
            <v>R_54L_1#Agg12</v>
          </cell>
          <cell r="D394" t="str">
            <v>Antal</v>
          </cell>
          <cell r="G394" t="str">
            <v>Summa</v>
          </cell>
          <cell r="H394" t="str">
            <v>#Agg11</v>
          </cell>
          <cell r="I394" t="str">
            <v>Antal</v>
          </cell>
          <cell r="K394" t="str">
            <v>04</v>
          </cell>
          <cell r="L394" t="str">
            <v>FoS1Siff</v>
          </cell>
          <cell r="M394" t="str">
            <v>HsKod</v>
          </cell>
          <cell r="Q394" t="str">
            <v>KAr</v>
          </cell>
        </row>
        <row r="395">
          <cell r="C395" t="str">
            <v>R_56_2#AggTot</v>
          </cell>
          <cell r="D395" t="str">
            <v>Antal</v>
          </cell>
          <cell r="L395" t="str">
            <v>HsKod</v>
          </cell>
          <cell r="M395" t="str">
            <v>FoS1Siff</v>
          </cell>
          <cell r="N395" t="str">
            <v>ExTypGrp</v>
          </cell>
          <cell r="O395" t="str">
            <v>TidigareEx</v>
          </cell>
          <cell r="Q395" t="str">
            <v>KAr</v>
          </cell>
          <cell r="R395" t="str">
            <v>Kon</v>
          </cell>
        </row>
        <row r="396">
          <cell r="C396" t="str">
            <v>R_56_2#Agg01</v>
          </cell>
          <cell r="D396" t="str">
            <v>Antal</v>
          </cell>
          <cell r="G396" t="str">
            <v>Antal</v>
          </cell>
          <cell r="H396" t="str">
            <v>#Exa1</v>
          </cell>
          <cell r="I396" t="str">
            <v>PersonNr</v>
          </cell>
          <cell r="K396" t="str">
            <v>01</v>
          </cell>
          <cell r="Q396" t="str">
            <v>KAr</v>
          </cell>
          <cell r="R396" t="str">
            <v>Kon</v>
          </cell>
        </row>
        <row r="397">
          <cell r="C397" t="str">
            <v>R_56_2#Agg02</v>
          </cell>
          <cell r="D397" t="str">
            <v>Antal</v>
          </cell>
          <cell r="G397" t="str">
            <v>Antal</v>
          </cell>
          <cell r="H397" t="str">
            <v>#Exa1</v>
          </cell>
          <cell r="I397" t="str">
            <v>PersonNr</v>
          </cell>
          <cell r="K397" t="str">
            <v>01</v>
          </cell>
          <cell r="Q397" t="str">
            <v>KAr</v>
          </cell>
        </row>
        <row r="398">
          <cell r="C398" t="str">
            <v>R_56_2#Agg03</v>
          </cell>
          <cell r="D398" t="str">
            <v>Antal</v>
          </cell>
          <cell r="G398" t="str">
            <v>Antal</v>
          </cell>
          <cell r="H398" t="str">
            <v>#Exa1</v>
          </cell>
          <cell r="I398" t="str">
            <v>PersonNr</v>
          </cell>
          <cell r="K398" t="str">
            <v>02</v>
          </cell>
          <cell r="N398" t="str">
            <v>ExTypGrp</v>
          </cell>
          <cell r="Q398" t="str">
            <v>KAr</v>
          </cell>
          <cell r="R398" t="str">
            <v>Kon</v>
          </cell>
        </row>
        <row r="399">
          <cell r="C399" t="str">
            <v>R_56_2#Agg04</v>
          </cell>
          <cell r="D399" t="str">
            <v>Antal</v>
          </cell>
          <cell r="G399" t="str">
            <v>Antal</v>
          </cell>
          <cell r="H399" t="str">
            <v>#Exa1</v>
          </cell>
          <cell r="I399" t="str">
            <v>PersonNr</v>
          </cell>
          <cell r="K399" t="str">
            <v>02</v>
          </cell>
          <cell r="N399" t="str">
            <v>ExTypGrp</v>
          </cell>
          <cell r="Q399" t="str">
            <v>KAr</v>
          </cell>
        </row>
        <row r="400">
          <cell r="C400" t="str">
            <v>R_56_2#Agg05</v>
          </cell>
          <cell r="D400" t="str">
            <v>Antal</v>
          </cell>
          <cell r="G400" t="str">
            <v>Antal</v>
          </cell>
          <cell r="H400" t="str">
            <v>#Exa2</v>
          </cell>
          <cell r="I400" t="str">
            <v>PersonNr</v>
          </cell>
          <cell r="K400" t="str">
            <v>03</v>
          </cell>
          <cell r="N400" t="str">
            <v>ExTypGrp</v>
          </cell>
          <cell r="O400" t="str">
            <v>TidigareEx</v>
          </cell>
          <cell r="Q400" t="str">
            <v>KAr</v>
          </cell>
          <cell r="R400" t="str">
            <v>Kon</v>
          </cell>
        </row>
        <row r="401">
          <cell r="C401" t="str">
            <v>R_56_2#Agg06</v>
          </cell>
          <cell r="D401" t="str">
            <v>Antal</v>
          </cell>
          <cell r="G401" t="str">
            <v>Antal</v>
          </cell>
          <cell r="H401" t="str">
            <v>#Exa2</v>
          </cell>
          <cell r="I401" t="str">
            <v>PersonNr</v>
          </cell>
          <cell r="K401" t="str">
            <v>03</v>
          </cell>
          <cell r="N401" t="str">
            <v>ExTypGrp</v>
          </cell>
          <cell r="O401" t="str">
            <v>TidigareEx</v>
          </cell>
          <cell r="Q401" t="str">
            <v>KAr</v>
          </cell>
        </row>
        <row r="402">
          <cell r="C402" t="str">
            <v>R_56_2#Agg07</v>
          </cell>
          <cell r="D402" t="str">
            <v>Antal</v>
          </cell>
          <cell r="G402" t="str">
            <v>Antal</v>
          </cell>
          <cell r="H402" t="str">
            <v>#Exa3</v>
          </cell>
          <cell r="I402" t="str">
            <v>PersonNr</v>
          </cell>
          <cell r="K402" t="str">
            <v>04</v>
          </cell>
          <cell r="N402" t="str">
            <v>ExTypGrp</v>
          </cell>
          <cell r="O402" t="str">
            <v>TidigareEx</v>
          </cell>
          <cell r="Q402" t="str">
            <v>KAr</v>
          </cell>
          <cell r="R402" t="str">
            <v>Kon</v>
          </cell>
        </row>
        <row r="403">
          <cell r="C403" t="str">
            <v>R_56_2#Agg08</v>
          </cell>
          <cell r="D403" t="str">
            <v>Antal</v>
          </cell>
          <cell r="G403" t="str">
            <v>Antal</v>
          </cell>
          <cell r="H403" t="str">
            <v>#Exa3</v>
          </cell>
          <cell r="I403" t="str">
            <v>PersonNr</v>
          </cell>
          <cell r="K403" t="str">
            <v>04</v>
          </cell>
          <cell r="N403" t="str">
            <v>ExTypGrp</v>
          </cell>
          <cell r="O403" t="str">
            <v>TidigareEx</v>
          </cell>
          <cell r="Q403" t="str">
            <v>KAr</v>
          </cell>
        </row>
        <row r="404">
          <cell r="C404" t="str">
            <v>R_56_2#Agg09</v>
          </cell>
          <cell r="D404" t="str">
            <v>Antal</v>
          </cell>
          <cell r="G404" t="str">
            <v>Antal</v>
          </cell>
          <cell r="H404" t="str">
            <v>#Exa1</v>
          </cell>
          <cell r="I404" t="str">
            <v>PersonNr</v>
          </cell>
          <cell r="K404" t="str">
            <v>05</v>
          </cell>
          <cell r="M404" t="str">
            <v>FoS1Siff</v>
          </cell>
          <cell r="Q404" t="str">
            <v>KAr</v>
          </cell>
          <cell r="R404" t="str">
            <v>Kon</v>
          </cell>
        </row>
        <row r="405">
          <cell r="C405" t="str">
            <v>R_56_2#Agg10</v>
          </cell>
          <cell r="D405" t="str">
            <v>Antal</v>
          </cell>
          <cell r="G405" t="str">
            <v>Antal</v>
          </cell>
          <cell r="H405" t="str">
            <v>#Exa1</v>
          </cell>
          <cell r="I405" t="str">
            <v>PersonNr</v>
          </cell>
          <cell r="K405" t="str">
            <v>05</v>
          </cell>
          <cell r="M405" t="str">
            <v>FoS1Siff</v>
          </cell>
          <cell r="Q405" t="str">
            <v>KAr</v>
          </cell>
        </row>
        <row r="406">
          <cell r="C406" t="str">
            <v>R_56_2#Agg11</v>
          </cell>
          <cell r="D406" t="str">
            <v>Antal</v>
          </cell>
          <cell r="G406" t="str">
            <v>Antal</v>
          </cell>
          <cell r="H406" t="str">
            <v>#Exa1</v>
          </cell>
          <cell r="I406" t="str">
            <v>PersonNr</v>
          </cell>
          <cell r="K406" t="str">
            <v>06</v>
          </cell>
          <cell r="M406" t="str">
            <v>FoS1Siff</v>
          </cell>
          <cell r="N406" t="str">
            <v>ExTypGrp</v>
          </cell>
          <cell r="Q406" t="str">
            <v>KAr</v>
          </cell>
          <cell r="R406" t="str">
            <v>Kon</v>
          </cell>
        </row>
        <row r="407">
          <cell r="C407" t="str">
            <v>R_56_2#Agg12</v>
          </cell>
          <cell r="D407" t="str">
            <v>Antal</v>
          </cell>
          <cell r="G407" t="str">
            <v>Antal</v>
          </cell>
          <cell r="H407" t="str">
            <v>#Exa1</v>
          </cell>
          <cell r="I407" t="str">
            <v>PersonNr</v>
          </cell>
          <cell r="K407" t="str">
            <v>06</v>
          </cell>
          <cell r="M407" t="str">
            <v>FoS1Siff</v>
          </cell>
          <cell r="N407" t="str">
            <v>ExTypGrp</v>
          </cell>
          <cell r="Q407" t="str">
            <v>KAr</v>
          </cell>
        </row>
        <row r="408">
          <cell r="C408" t="str">
            <v>R_56_2#Agg13</v>
          </cell>
          <cell r="D408" t="str">
            <v>Antal</v>
          </cell>
          <cell r="G408" t="str">
            <v>Antal</v>
          </cell>
          <cell r="H408" t="str">
            <v>#Exa2</v>
          </cell>
          <cell r="I408" t="str">
            <v>PersonNr</v>
          </cell>
          <cell r="K408" t="str">
            <v>07</v>
          </cell>
          <cell r="M408" t="str">
            <v>FoS1Siff</v>
          </cell>
          <cell r="N408" t="str">
            <v>ExTypGrp</v>
          </cell>
          <cell r="O408" t="str">
            <v>TidigareEx</v>
          </cell>
          <cell r="Q408" t="str">
            <v>KAr</v>
          </cell>
          <cell r="R408" t="str">
            <v>Kon</v>
          </cell>
        </row>
        <row r="409">
          <cell r="C409" t="str">
            <v>R_56_2#Agg14</v>
          </cell>
          <cell r="D409" t="str">
            <v>Antal</v>
          </cell>
          <cell r="G409" t="str">
            <v>Antal</v>
          </cell>
          <cell r="H409" t="str">
            <v>#Exa2</v>
          </cell>
          <cell r="I409" t="str">
            <v>PersonNr</v>
          </cell>
          <cell r="K409" t="str">
            <v>07</v>
          </cell>
          <cell r="M409" t="str">
            <v>FoS1Siff</v>
          </cell>
          <cell r="N409" t="str">
            <v>ExTypGrp</v>
          </cell>
          <cell r="O409" t="str">
            <v>TidigareEx</v>
          </cell>
          <cell r="Q409" t="str">
            <v>KAr</v>
          </cell>
        </row>
        <row r="410">
          <cell r="C410" t="str">
            <v>R_56_2#Agg15</v>
          </cell>
          <cell r="D410" t="str">
            <v>Antal</v>
          </cell>
          <cell r="G410" t="str">
            <v>Antal</v>
          </cell>
          <cell r="H410" t="str">
            <v>#Exa3</v>
          </cell>
          <cell r="I410" t="str">
            <v>PersonNr</v>
          </cell>
          <cell r="K410" t="str">
            <v>08</v>
          </cell>
          <cell r="M410" t="str">
            <v>FoS1Siff</v>
          </cell>
          <cell r="N410" t="str">
            <v>ExTypGrp</v>
          </cell>
          <cell r="O410" t="str">
            <v>TidigareEx</v>
          </cell>
          <cell r="Q410" t="str">
            <v>KAr</v>
          </cell>
          <cell r="R410" t="str">
            <v>Kon</v>
          </cell>
        </row>
        <row r="411">
          <cell r="C411" t="str">
            <v>R_56_2#Agg16</v>
          </cell>
          <cell r="D411" t="str">
            <v>Antal</v>
          </cell>
          <cell r="G411" t="str">
            <v>Antal</v>
          </cell>
          <cell r="H411" t="str">
            <v>#Exa3</v>
          </cell>
          <cell r="I411" t="str">
            <v>PersonNr</v>
          </cell>
          <cell r="K411" t="str">
            <v>08</v>
          </cell>
          <cell r="M411" t="str">
            <v>FoS1Siff</v>
          </cell>
          <cell r="N411" t="str">
            <v>ExTypGrp</v>
          </cell>
          <cell r="O411" t="str">
            <v>TidigareEx</v>
          </cell>
          <cell r="Q411" t="str">
            <v>KAr</v>
          </cell>
        </row>
        <row r="412">
          <cell r="C412" t="str">
            <v>R_56_2#Agg17</v>
          </cell>
          <cell r="D412" t="str">
            <v>Antal</v>
          </cell>
          <cell r="G412" t="str">
            <v>Antal</v>
          </cell>
          <cell r="H412" t="str">
            <v>#Exa1</v>
          </cell>
          <cell r="I412" t="str">
            <v>PersonNr</v>
          </cell>
          <cell r="K412" t="str">
            <v>09</v>
          </cell>
          <cell r="L412" t="str">
            <v>HsKod</v>
          </cell>
          <cell r="Q412" t="str">
            <v>KAr</v>
          </cell>
          <cell r="R412" t="str">
            <v>Kon</v>
          </cell>
        </row>
        <row r="413">
          <cell r="C413" t="str">
            <v>R_56_2#Agg18</v>
          </cell>
          <cell r="D413" t="str">
            <v>Antal</v>
          </cell>
          <cell r="G413" t="str">
            <v>Antal</v>
          </cell>
          <cell r="H413" t="str">
            <v>#Exa1</v>
          </cell>
          <cell r="I413" t="str">
            <v>PersonNr</v>
          </cell>
          <cell r="K413" t="str">
            <v>09</v>
          </cell>
          <cell r="L413" t="str">
            <v>HsKod</v>
          </cell>
          <cell r="Q413" t="str">
            <v>KAr</v>
          </cell>
        </row>
        <row r="414">
          <cell r="C414" t="str">
            <v>R_56_2#Agg19</v>
          </cell>
          <cell r="D414" t="str">
            <v>Antal</v>
          </cell>
          <cell r="G414" t="str">
            <v>Antal</v>
          </cell>
          <cell r="H414" t="str">
            <v>#Exa1</v>
          </cell>
          <cell r="I414" t="str">
            <v>PersonNr</v>
          </cell>
          <cell r="K414" t="str">
            <v>10</v>
          </cell>
          <cell r="L414" t="str">
            <v>HsKod</v>
          </cell>
          <cell r="N414" t="str">
            <v>ExTypGrp</v>
          </cell>
          <cell r="Q414" t="str">
            <v>KAr</v>
          </cell>
          <cell r="R414" t="str">
            <v>Kon</v>
          </cell>
        </row>
        <row r="415">
          <cell r="C415" t="str">
            <v>R_56_2#Agg20</v>
          </cell>
          <cell r="D415" t="str">
            <v>Antal</v>
          </cell>
          <cell r="G415" t="str">
            <v>Antal</v>
          </cell>
          <cell r="H415" t="str">
            <v>#Exa1</v>
          </cell>
          <cell r="I415" t="str">
            <v>PersonNr</v>
          </cell>
          <cell r="K415" t="str">
            <v>10</v>
          </cell>
          <cell r="L415" t="str">
            <v>HsKod</v>
          </cell>
          <cell r="N415" t="str">
            <v>ExTypGrp</v>
          </cell>
          <cell r="Q415" t="str">
            <v>KAr</v>
          </cell>
        </row>
        <row r="416">
          <cell r="C416" t="str">
            <v>R_56_2#Agg21</v>
          </cell>
          <cell r="D416" t="str">
            <v>Antal</v>
          </cell>
          <cell r="G416" t="str">
            <v>Antal</v>
          </cell>
          <cell r="H416" t="str">
            <v>#Exa2</v>
          </cell>
          <cell r="I416" t="str">
            <v>PersonNr</v>
          </cell>
          <cell r="K416" t="str">
            <v>11</v>
          </cell>
          <cell r="L416" t="str">
            <v>HsKod</v>
          </cell>
          <cell r="N416" t="str">
            <v>ExTypGrp</v>
          </cell>
          <cell r="O416" t="str">
            <v>TidigareEx</v>
          </cell>
          <cell r="Q416" t="str">
            <v>KAr</v>
          </cell>
          <cell r="R416" t="str">
            <v>Kon</v>
          </cell>
        </row>
        <row r="417">
          <cell r="C417" t="str">
            <v>R_56_2#Agg22</v>
          </cell>
          <cell r="D417" t="str">
            <v>Antal</v>
          </cell>
          <cell r="G417" t="str">
            <v>Antal</v>
          </cell>
          <cell r="H417" t="str">
            <v>#Exa2</v>
          </cell>
          <cell r="I417" t="str">
            <v>PersonNr</v>
          </cell>
          <cell r="K417" t="str">
            <v>11</v>
          </cell>
          <cell r="L417" t="str">
            <v>HsKod</v>
          </cell>
          <cell r="N417" t="str">
            <v>ExTypGrp</v>
          </cell>
          <cell r="O417" t="str">
            <v>TidigareEx</v>
          </cell>
          <cell r="Q417" t="str">
            <v>KAr</v>
          </cell>
        </row>
        <row r="418">
          <cell r="C418" t="str">
            <v>R_56_2#Agg23</v>
          </cell>
          <cell r="D418" t="str">
            <v>Antal</v>
          </cell>
          <cell r="G418" t="str">
            <v>Antal</v>
          </cell>
          <cell r="H418" t="str">
            <v>#Exa3</v>
          </cell>
          <cell r="I418" t="str">
            <v>PersonNr</v>
          </cell>
          <cell r="K418" t="str">
            <v>12</v>
          </cell>
          <cell r="L418" t="str">
            <v>HsKod</v>
          </cell>
          <cell r="N418" t="str">
            <v>ExTypGrp</v>
          </cell>
          <cell r="O418" t="str">
            <v>TidigareEx</v>
          </cell>
          <cell r="Q418" t="str">
            <v>KAr</v>
          </cell>
          <cell r="R418" t="str">
            <v>Kon</v>
          </cell>
        </row>
        <row r="419">
          <cell r="C419" t="str">
            <v>R_56_2#Agg24</v>
          </cell>
          <cell r="D419" t="str">
            <v>Antal</v>
          </cell>
          <cell r="G419" t="str">
            <v>Antal</v>
          </cell>
          <cell r="H419" t="str">
            <v>#Exa3</v>
          </cell>
          <cell r="I419" t="str">
            <v>PersonNr</v>
          </cell>
          <cell r="K419" t="str">
            <v>12</v>
          </cell>
          <cell r="L419" t="str">
            <v>HsKod</v>
          </cell>
          <cell r="N419" t="str">
            <v>ExTypGrp</v>
          </cell>
          <cell r="O419" t="str">
            <v>TidigareEx</v>
          </cell>
          <cell r="Q419" t="str">
            <v>KAr</v>
          </cell>
        </row>
        <row r="420">
          <cell r="C420" t="str">
            <v>R_56_2#Agg25</v>
          </cell>
          <cell r="D420" t="str">
            <v>Antal</v>
          </cell>
          <cell r="G420" t="str">
            <v>Antal</v>
          </cell>
          <cell r="H420" t="str">
            <v>#Exa1</v>
          </cell>
          <cell r="I420" t="str">
            <v>PersonNr</v>
          </cell>
          <cell r="K420" t="str">
            <v>13</v>
          </cell>
          <cell r="L420" t="str">
            <v>HsKod</v>
          </cell>
          <cell r="M420" t="str">
            <v>FoS1Siff</v>
          </cell>
          <cell r="Q420" t="str">
            <v>KAr</v>
          </cell>
          <cell r="R420" t="str">
            <v>Kon</v>
          </cell>
        </row>
        <row r="421">
          <cell r="C421" t="str">
            <v>R_56_2#Agg26</v>
          </cell>
          <cell r="D421" t="str">
            <v>Antal</v>
          </cell>
          <cell r="G421" t="str">
            <v>Antal</v>
          </cell>
          <cell r="H421" t="str">
            <v>#Exa1</v>
          </cell>
          <cell r="I421" t="str">
            <v>PersonNr</v>
          </cell>
          <cell r="K421" t="str">
            <v>13</v>
          </cell>
          <cell r="L421" t="str">
            <v>HsKod</v>
          </cell>
          <cell r="M421" t="str">
            <v>FoS1Siff</v>
          </cell>
          <cell r="Q421" t="str">
            <v>KAr</v>
          </cell>
        </row>
        <row r="422">
          <cell r="C422" t="str">
            <v>R_56_2#Agg27</v>
          </cell>
          <cell r="D422" t="str">
            <v>Antal</v>
          </cell>
          <cell r="G422" t="str">
            <v>Antal</v>
          </cell>
          <cell r="H422" t="str">
            <v>#Exa1</v>
          </cell>
          <cell r="I422" t="str">
            <v>PersonNr</v>
          </cell>
          <cell r="K422" t="str">
            <v>14</v>
          </cell>
          <cell r="L422" t="str">
            <v>HsKod</v>
          </cell>
          <cell r="M422" t="str">
            <v>FoS1Siff</v>
          </cell>
          <cell r="N422" t="str">
            <v>ExTypGrp</v>
          </cell>
          <cell r="Q422" t="str">
            <v>KAr</v>
          </cell>
          <cell r="R422" t="str">
            <v>Kon</v>
          </cell>
        </row>
        <row r="423">
          <cell r="C423" t="str">
            <v>R_56_2#Agg28</v>
          </cell>
          <cell r="D423" t="str">
            <v>Antal</v>
          </cell>
          <cell r="G423" t="str">
            <v>Antal</v>
          </cell>
          <cell r="H423" t="str">
            <v>#Exa1</v>
          </cell>
          <cell r="I423" t="str">
            <v>PersonNr</v>
          </cell>
          <cell r="K423" t="str">
            <v>14</v>
          </cell>
          <cell r="L423" t="str">
            <v>HsKod</v>
          </cell>
          <cell r="M423" t="str">
            <v>FoS1Siff</v>
          </cell>
          <cell r="N423" t="str">
            <v>ExTypGrp</v>
          </cell>
          <cell r="Q423" t="str">
            <v>KAr</v>
          </cell>
        </row>
        <row r="424">
          <cell r="C424" t="str">
            <v>R_56_2#Agg29</v>
          </cell>
          <cell r="D424" t="str">
            <v>Antal</v>
          </cell>
          <cell r="G424" t="str">
            <v>Antal</v>
          </cell>
          <cell r="H424" t="str">
            <v>#Exa2</v>
          </cell>
          <cell r="I424" t="str">
            <v>PersonNr</v>
          </cell>
          <cell r="K424" t="str">
            <v>15</v>
          </cell>
          <cell r="L424" t="str">
            <v>HsKod</v>
          </cell>
          <cell r="M424" t="str">
            <v>FoS1Siff</v>
          </cell>
          <cell r="N424" t="str">
            <v>ExTypGrp</v>
          </cell>
          <cell r="O424" t="str">
            <v>TidigareEx</v>
          </cell>
          <cell r="Q424" t="str">
            <v>KAr</v>
          </cell>
          <cell r="R424" t="str">
            <v>Kon</v>
          </cell>
        </row>
        <row r="425">
          <cell r="C425" t="str">
            <v>R_56_2#Agg30</v>
          </cell>
          <cell r="D425" t="str">
            <v>Antal</v>
          </cell>
          <cell r="G425" t="str">
            <v>Antal</v>
          </cell>
          <cell r="H425" t="str">
            <v>#Exa2</v>
          </cell>
          <cell r="I425" t="str">
            <v>PersonNr</v>
          </cell>
          <cell r="K425" t="str">
            <v>15</v>
          </cell>
          <cell r="L425" t="str">
            <v>HsKod</v>
          </cell>
          <cell r="M425" t="str">
            <v>FoS1Siff</v>
          </cell>
          <cell r="N425" t="str">
            <v>ExTypGrp</v>
          </cell>
          <cell r="O425" t="str">
            <v>TidigareEx</v>
          </cell>
          <cell r="Q425" t="str">
            <v>KAr</v>
          </cell>
        </row>
        <row r="426">
          <cell r="C426" t="str">
            <v>R_56_2#Agg31</v>
          </cell>
          <cell r="D426" t="str">
            <v>Antal</v>
          </cell>
          <cell r="G426" t="str">
            <v>Antal</v>
          </cell>
          <cell r="H426" t="str">
            <v>#Exa3</v>
          </cell>
          <cell r="I426" t="str">
            <v>PersonNr</v>
          </cell>
          <cell r="K426" t="str">
            <v>16</v>
          </cell>
          <cell r="L426" t="str">
            <v>HsKod</v>
          </cell>
          <cell r="M426" t="str">
            <v>FoS1Siff</v>
          </cell>
          <cell r="N426" t="str">
            <v>ExTypGrp</v>
          </cell>
          <cell r="O426" t="str">
            <v>TidigareEx</v>
          </cell>
          <cell r="Q426" t="str">
            <v>KAr</v>
          </cell>
          <cell r="R426" t="str">
            <v>Kon</v>
          </cell>
        </row>
        <row r="427">
          <cell r="C427" t="str">
            <v>R_56_2#Agg32</v>
          </cell>
          <cell r="D427" t="str">
            <v>Antal</v>
          </cell>
          <cell r="G427" t="str">
            <v>Antal</v>
          </cell>
          <cell r="H427" t="str">
            <v>#Exa3</v>
          </cell>
          <cell r="I427" t="str">
            <v>PersonNr</v>
          </cell>
          <cell r="K427" t="str">
            <v>16</v>
          </cell>
          <cell r="L427" t="str">
            <v>HsKod</v>
          </cell>
          <cell r="M427" t="str">
            <v>FoS1Siff</v>
          </cell>
          <cell r="N427" t="str">
            <v>ExTypGrp</v>
          </cell>
          <cell r="O427" t="str">
            <v>TidigareEx</v>
          </cell>
          <cell r="Q427" t="str">
            <v>KAr</v>
          </cell>
        </row>
        <row r="428">
          <cell r="C428" t="str">
            <v>R_56_V#AggTot</v>
          </cell>
          <cell r="D428" t="str">
            <v>Antal</v>
          </cell>
          <cell r="L428" t="str">
            <v>HsKod</v>
          </cell>
          <cell r="M428" t="str">
            <v>VetOmr</v>
          </cell>
          <cell r="N428" t="str">
            <v>ExTypGrp</v>
          </cell>
          <cell r="O428" t="str">
            <v>TidigareEx</v>
          </cell>
          <cell r="Q428" t="str">
            <v>KAr</v>
          </cell>
          <cell r="R428" t="str">
            <v>Kon</v>
          </cell>
        </row>
        <row r="429">
          <cell r="C429" t="str">
            <v>R_56_V#Agg01</v>
          </cell>
          <cell r="D429" t="str">
            <v>Antal</v>
          </cell>
          <cell r="G429" t="str">
            <v>Antal</v>
          </cell>
          <cell r="H429" t="str">
            <v>#Exa1</v>
          </cell>
          <cell r="I429" t="str">
            <v>PersonNr</v>
          </cell>
          <cell r="K429" t="str">
            <v>01</v>
          </cell>
          <cell r="Q429" t="str">
            <v>KAr</v>
          </cell>
          <cell r="R429" t="str">
            <v>Kon</v>
          </cell>
        </row>
        <row r="430">
          <cell r="C430" t="str">
            <v>R_56_V#Agg02</v>
          </cell>
          <cell r="D430" t="str">
            <v>Antal</v>
          </cell>
          <cell r="G430" t="str">
            <v>Antal</v>
          </cell>
          <cell r="H430" t="str">
            <v>#Exa1</v>
          </cell>
          <cell r="I430" t="str">
            <v>PersonNr</v>
          </cell>
          <cell r="K430" t="str">
            <v>01</v>
          </cell>
          <cell r="Q430" t="str">
            <v>KAr</v>
          </cell>
        </row>
        <row r="431">
          <cell r="C431" t="str">
            <v>R_56_V#Agg03</v>
          </cell>
          <cell r="D431" t="str">
            <v>Antal</v>
          </cell>
          <cell r="G431" t="str">
            <v>Antal</v>
          </cell>
          <cell r="H431" t="str">
            <v>#Exa1</v>
          </cell>
          <cell r="I431" t="str">
            <v>PersonNr</v>
          </cell>
          <cell r="K431" t="str">
            <v>02</v>
          </cell>
          <cell r="N431" t="str">
            <v>ExTypGrp</v>
          </cell>
          <cell r="Q431" t="str">
            <v>KAr</v>
          </cell>
          <cell r="R431" t="str">
            <v>Kon</v>
          </cell>
        </row>
        <row r="432">
          <cell r="C432" t="str">
            <v>R_56_V#Agg04</v>
          </cell>
          <cell r="D432" t="str">
            <v>Antal</v>
          </cell>
          <cell r="G432" t="str">
            <v>Antal</v>
          </cell>
          <cell r="H432" t="str">
            <v>#Exa1</v>
          </cell>
          <cell r="I432" t="str">
            <v>PersonNr</v>
          </cell>
          <cell r="K432" t="str">
            <v>02</v>
          </cell>
          <cell r="N432" t="str">
            <v>ExTypGrp</v>
          </cell>
          <cell r="Q432" t="str">
            <v>KAr</v>
          </cell>
        </row>
        <row r="433">
          <cell r="C433" t="str">
            <v>R_56_V#Agg05</v>
          </cell>
          <cell r="D433" t="str">
            <v>Antal</v>
          </cell>
          <cell r="G433" t="str">
            <v>Antal</v>
          </cell>
          <cell r="H433" t="str">
            <v>#Exa2</v>
          </cell>
          <cell r="I433" t="str">
            <v>PersonNr</v>
          </cell>
          <cell r="K433" t="str">
            <v>03</v>
          </cell>
          <cell r="N433" t="str">
            <v>ExTypGrp</v>
          </cell>
          <cell r="O433" t="str">
            <v>TidigareEx</v>
          </cell>
          <cell r="Q433" t="str">
            <v>KAr</v>
          </cell>
          <cell r="R433" t="str">
            <v>Kon</v>
          </cell>
        </row>
        <row r="434">
          <cell r="C434" t="str">
            <v>R_56_V#Agg06</v>
          </cell>
          <cell r="D434" t="str">
            <v>Antal</v>
          </cell>
          <cell r="G434" t="str">
            <v>Antal</v>
          </cell>
          <cell r="H434" t="str">
            <v>#Exa2</v>
          </cell>
          <cell r="I434" t="str">
            <v>PersonNr</v>
          </cell>
          <cell r="K434" t="str">
            <v>03</v>
          </cell>
          <cell r="N434" t="str">
            <v>ExTypGrp</v>
          </cell>
          <cell r="O434" t="str">
            <v>TidigareEx</v>
          </cell>
          <cell r="Q434" t="str">
            <v>KAr</v>
          </cell>
        </row>
        <row r="435">
          <cell r="C435" t="str">
            <v>R_56_V#Agg07</v>
          </cell>
          <cell r="D435" t="str">
            <v>Antal</v>
          </cell>
          <cell r="G435" t="str">
            <v>Antal</v>
          </cell>
          <cell r="H435" t="str">
            <v>#Exa3</v>
          </cell>
          <cell r="I435" t="str">
            <v>PersonNr</v>
          </cell>
          <cell r="K435" t="str">
            <v>04</v>
          </cell>
          <cell r="N435" t="str">
            <v>ExTypGrp</v>
          </cell>
          <cell r="O435" t="str">
            <v>TidigareEx</v>
          </cell>
          <cell r="Q435" t="str">
            <v>KAr</v>
          </cell>
          <cell r="R435" t="str">
            <v>Kon</v>
          </cell>
        </row>
        <row r="436">
          <cell r="C436" t="str">
            <v>R_56_V#Agg08</v>
          </cell>
          <cell r="D436" t="str">
            <v>Antal</v>
          </cell>
          <cell r="G436" t="str">
            <v>Antal</v>
          </cell>
          <cell r="H436" t="str">
            <v>#Exa3</v>
          </cell>
          <cell r="I436" t="str">
            <v>PersonNr</v>
          </cell>
          <cell r="K436" t="str">
            <v>04</v>
          </cell>
          <cell r="N436" t="str">
            <v>ExTypGrp</v>
          </cell>
          <cell r="O436" t="str">
            <v>TidigareEx</v>
          </cell>
          <cell r="Q436" t="str">
            <v>KAr</v>
          </cell>
        </row>
        <row r="437">
          <cell r="C437" t="str">
            <v>R_56_V#Agg09</v>
          </cell>
          <cell r="D437" t="str">
            <v>Antal</v>
          </cell>
          <cell r="G437" t="str">
            <v>Antal</v>
          </cell>
          <cell r="H437" t="str">
            <v>#Exa1</v>
          </cell>
          <cell r="I437" t="str">
            <v>PersonNr</v>
          </cell>
          <cell r="K437" t="str">
            <v>05</v>
          </cell>
          <cell r="M437" t="str">
            <v>VetOmr</v>
          </cell>
          <cell r="Q437" t="str">
            <v>KAr</v>
          </cell>
          <cell r="R437" t="str">
            <v>Kon</v>
          </cell>
        </row>
        <row r="438">
          <cell r="C438" t="str">
            <v>R_56_V#Agg10</v>
          </cell>
          <cell r="D438" t="str">
            <v>Antal</v>
          </cell>
          <cell r="G438" t="str">
            <v>Antal</v>
          </cell>
          <cell r="H438" t="str">
            <v>#Exa1</v>
          </cell>
          <cell r="I438" t="str">
            <v>PersonNr</v>
          </cell>
          <cell r="K438" t="str">
            <v>05</v>
          </cell>
          <cell r="M438" t="str">
            <v>VetOmr</v>
          </cell>
          <cell r="Q438" t="str">
            <v>KAr</v>
          </cell>
        </row>
        <row r="439">
          <cell r="C439" t="str">
            <v>R_56_V#Agg11</v>
          </cell>
          <cell r="D439" t="str">
            <v>Antal</v>
          </cell>
          <cell r="G439" t="str">
            <v>Antal</v>
          </cell>
          <cell r="H439" t="str">
            <v>#Exa1</v>
          </cell>
          <cell r="I439" t="str">
            <v>PersonNr</v>
          </cell>
          <cell r="K439" t="str">
            <v>06</v>
          </cell>
          <cell r="M439" t="str">
            <v>VetOmr</v>
          </cell>
          <cell r="N439" t="str">
            <v>ExTypGrp</v>
          </cell>
          <cell r="Q439" t="str">
            <v>KAr</v>
          </cell>
          <cell r="R439" t="str">
            <v>Kon</v>
          </cell>
        </row>
        <row r="440">
          <cell r="C440" t="str">
            <v>R_56_V#Agg12</v>
          </cell>
          <cell r="D440" t="str">
            <v>Antal</v>
          </cell>
          <cell r="G440" t="str">
            <v>Antal</v>
          </cell>
          <cell r="H440" t="str">
            <v>#Exa1</v>
          </cell>
          <cell r="I440" t="str">
            <v>PersonNr</v>
          </cell>
          <cell r="K440" t="str">
            <v>06</v>
          </cell>
          <cell r="M440" t="str">
            <v>VetOmr</v>
          </cell>
          <cell r="N440" t="str">
            <v>ExTypGrp</v>
          </cell>
          <cell r="Q440" t="str">
            <v>KAr</v>
          </cell>
        </row>
        <row r="441">
          <cell r="C441" t="str">
            <v>R_56_V#Agg13</v>
          </cell>
          <cell r="D441" t="str">
            <v>Antal</v>
          </cell>
          <cell r="G441" t="str">
            <v>Antal</v>
          </cell>
          <cell r="H441" t="str">
            <v>#Exa2</v>
          </cell>
          <cell r="I441" t="str">
            <v>PersonNr</v>
          </cell>
          <cell r="K441" t="str">
            <v>07</v>
          </cell>
          <cell r="M441" t="str">
            <v>VetOmr</v>
          </cell>
          <cell r="N441" t="str">
            <v>ExTypGrp</v>
          </cell>
          <cell r="O441" t="str">
            <v>TidigareEx</v>
          </cell>
          <cell r="Q441" t="str">
            <v>KAr</v>
          </cell>
          <cell r="R441" t="str">
            <v>Kon</v>
          </cell>
        </row>
        <row r="442">
          <cell r="C442" t="str">
            <v>R_56_V#Agg14</v>
          </cell>
          <cell r="D442" t="str">
            <v>Antal</v>
          </cell>
          <cell r="G442" t="str">
            <v>Antal</v>
          </cell>
          <cell r="H442" t="str">
            <v>#Exa2</v>
          </cell>
          <cell r="I442" t="str">
            <v>PersonNr</v>
          </cell>
          <cell r="K442" t="str">
            <v>07</v>
          </cell>
          <cell r="M442" t="str">
            <v>VetOmr</v>
          </cell>
          <cell r="N442" t="str">
            <v>ExTypGrp</v>
          </cell>
          <cell r="O442" t="str">
            <v>TidigareEx</v>
          </cell>
          <cell r="Q442" t="str">
            <v>KAr</v>
          </cell>
        </row>
        <row r="443">
          <cell r="C443" t="str">
            <v>R_56_V#Agg15</v>
          </cell>
          <cell r="D443" t="str">
            <v>Antal</v>
          </cell>
          <cell r="G443" t="str">
            <v>Antal</v>
          </cell>
          <cell r="H443" t="str">
            <v>#Exa3</v>
          </cell>
          <cell r="I443" t="str">
            <v>PersonNr</v>
          </cell>
          <cell r="K443" t="str">
            <v>08</v>
          </cell>
          <cell r="M443" t="str">
            <v>VetOmr</v>
          </cell>
          <cell r="N443" t="str">
            <v>ExTypGrp</v>
          </cell>
          <cell r="O443" t="str">
            <v>TidigareEx</v>
          </cell>
          <cell r="Q443" t="str">
            <v>KAr</v>
          </cell>
          <cell r="R443" t="str">
            <v>Kon</v>
          </cell>
        </row>
        <row r="444">
          <cell r="C444" t="str">
            <v>R_56_V#Agg16</v>
          </cell>
          <cell r="D444" t="str">
            <v>Antal</v>
          </cell>
          <cell r="G444" t="str">
            <v>Antal</v>
          </cell>
          <cell r="H444" t="str">
            <v>#Exa3</v>
          </cell>
          <cell r="I444" t="str">
            <v>PersonNr</v>
          </cell>
          <cell r="K444" t="str">
            <v>08</v>
          </cell>
          <cell r="M444" t="str">
            <v>VetOmr</v>
          </cell>
          <cell r="N444" t="str">
            <v>ExTypGrp</v>
          </cell>
          <cell r="O444" t="str">
            <v>TidigareEx</v>
          </cell>
          <cell r="Q444" t="str">
            <v>KAr</v>
          </cell>
        </row>
        <row r="445">
          <cell r="C445" t="str">
            <v>R_56_V#Agg17</v>
          </cell>
          <cell r="D445" t="str">
            <v>Antal</v>
          </cell>
          <cell r="G445" t="str">
            <v>Antal</v>
          </cell>
          <cell r="H445" t="str">
            <v>#Exa1</v>
          </cell>
          <cell r="I445" t="str">
            <v>PersonNr</v>
          </cell>
          <cell r="K445" t="str">
            <v>09</v>
          </cell>
          <cell r="L445" t="str">
            <v>HsKod</v>
          </cell>
          <cell r="Q445" t="str">
            <v>KAr</v>
          </cell>
          <cell r="R445" t="str">
            <v>Kon</v>
          </cell>
        </row>
        <row r="446">
          <cell r="C446" t="str">
            <v>R_56_V#Agg18</v>
          </cell>
          <cell r="D446" t="str">
            <v>Antal</v>
          </cell>
          <cell r="G446" t="str">
            <v>Antal</v>
          </cell>
          <cell r="H446" t="str">
            <v>#Exa1</v>
          </cell>
          <cell r="I446" t="str">
            <v>PersonNr</v>
          </cell>
          <cell r="K446" t="str">
            <v>09</v>
          </cell>
          <cell r="L446" t="str">
            <v>HsKod</v>
          </cell>
          <cell r="Q446" t="str">
            <v>KAr</v>
          </cell>
        </row>
        <row r="447">
          <cell r="C447" t="str">
            <v>R_56_V#Agg19</v>
          </cell>
          <cell r="D447" t="str">
            <v>Antal</v>
          </cell>
          <cell r="G447" t="str">
            <v>Antal</v>
          </cell>
          <cell r="H447" t="str">
            <v>#Exa1</v>
          </cell>
          <cell r="I447" t="str">
            <v>PersonNr</v>
          </cell>
          <cell r="K447" t="str">
            <v>10</v>
          </cell>
          <cell r="L447" t="str">
            <v>HsKod</v>
          </cell>
          <cell r="M447" t="str">
            <v>VetOmr</v>
          </cell>
          <cell r="Q447" t="str">
            <v>KAr</v>
          </cell>
          <cell r="R447" t="str">
            <v>Kon</v>
          </cell>
        </row>
        <row r="448">
          <cell r="C448" t="str">
            <v>R_56_V#Agg20</v>
          </cell>
          <cell r="D448" t="str">
            <v>Antal</v>
          </cell>
          <cell r="G448" t="str">
            <v>Antal</v>
          </cell>
          <cell r="H448" t="str">
            <v>#Exa1</v>
          </cell>
          <cell r="I448" t="str">
            <v>PersonNr</v>
          </cell>
          <cell r="K448" t="str">
            <v>10</v>
          </cell>
          <cell r="L448" t="str">
            <v>HsKod</v>
          </cell>
          <cell r="M448" t="str">
            <v>VetOmr</v>
          </cell>
          <cell r="Q448" t="str">
            <v>KAr</v>
          </cell>
        </row>
        <row r="449">
          <cell r="C449" t="str">
            <v>R_56_V#Agg21</v>
          </cell>
          <cell r="D449" t="str">
            <v>Antal</v>
          </cell>
          <cell r="G449" t="str">
            <v>Antal</v>
          </cell>
          <cell r="H449" t="str">
            <v>#Exa1</v>
          </cell>
          <cell r="I449" t="str">
            <v>PersonNr</v>
          </cell>
          <cell r="K449" t="str">
            <v>11</v>
          </cell>
          <cell r="L449" t="str">
            <v>HsKod</v>
          </cell>
          <cell r="M449" t="str">
            <v>VetOmr</v>
          </cell>
          <cell r="N449" t="str">
            <v>ExTypGrp</v>
          </cell>
          <cell r="Q449" t="str">
            <v>KAr</v>
          </cell>
          <cell r="R449" t="str">
            <v>Kon</v>
          </cell>
        </row>
        <row r="450">
          <cell r="C450" t="str">
            <v>R_56_V#Agg22</v>
          </cell>
          <cell r="D450" t="str">
            <v>Antal</v>
          </cell>
          <cell r="G450" t="str">
            <v>Antal</v>
          </cell>
          <cell r="H450" t="str">
            <v>#Exa1</v>
          </cell>
          <cell r="I450" t="str">
            <v>PersonNr</v>
          </cell>
          <cell r="K450" t="str">
            <v>11</v>
          </cell>
          <cell r="L450" t="str">
            <v>HsKod</v>
          </cell>
          <cell r="M450" t="str">
            <v>VetOmr</v>
          </cell>
          <cell r="N450" t="str">
            <v>ExTypGrp</v>
          </cell>
          <cell r="Q450" t="str">
            <v>KAr</v>
          </cell>
        </row>
        <row r="451">
          <cell r="C451" t="str">
            <v>R_56_V#Agg23</v>
          </cell>
          <cell r="D451" t="str">
            <v>Antal</v>
          </cell>
          <cell r="G451" t="str">
            <v>Antal</v>
          </cell>
          <cell r="H451" t="str">
            <v>#Exa2</v>
          </cell>
          <cell r="I451" t="str">
            <v>PersonNr</v>
          </cell>
          <cell r="K451" t="str">
            <v>12</v>
          </cell>
          <cell r="L451" t="str">
            <v>HsKod</v>
          </cell>
          <cell r="M451" t="str">
            <v>VetOmr</v>
          </cell>
          <cell r="N451" t="str">
            <v>ExTypGrp</v>
          </cell>
          <cell r="O451" t="str">
            <v>TidigareEx</v>
          </cell>
          <cell r="Q451" t="str">
            <v>KAr</v>
          </cell>
          <cell r="R451" t="str">
            <v>Kon</v>
          </cell>
        </row>
        <row r="452">
          <cell r="C452" t="str">
            <v>R_56_V#Agg24</v>
          </cell>
          <cell r="D452" t="str">
            <v>Antal</v>
          </cell>
          <cell r="G452" t="str">
            <v>Antal</v>
          </cell>
          <cell r="H452" t="str">
            <v>#Exa2</v>
          </cell>
          <cell r="I452" t="str">
            <v>PersonNr</v>
          </cell>
          <cell r="K452" t="str">
            <v>12</v>
          </cell>
          <cell r="L452" t="str">
            <v>HsKod</v>
          </cell>
          <cell r="M452" t="str">
            <v>VetOmr</v>
          </cell>
          <cell r="N452" t="str">
            <v>ExTypGrp</v>
          </cell>
          <cell r="O452" t="str">
            <v>TidigareEx</v>
          </cell>
          <cell r="Q452" t="str">
            <v>KAr</v>
          </cell>
        </row>
        <row r="453">
          <cell r="C453" t="str">
            <v>R_56_V#Agg25</v>
          </cell>
          <cell r="D453" t="str">
            <v>Antal</v>
          </cell>
          <cell r="G453" t="str">
            <v>Antal</v>
          </cell>
          <cell r="H453" t="str">
            <v>#Exa3</v>
          </cell>
          <cell r="I453" t="str">
            <v>PersonNr</v>
          </cell>
          <cell r="K453" t="str">
            <v>13</v>
          </cell>
          <cell r="L453" t="str">
            <v>HsKod</v>
          </cell>
          <cell r="M453" t="str">
            <v>VetOmr</v>
          </cell>
          <cell r="N453" t="str">
            <v>ExTypGrp</v>
          </cell>
          <cell r="O453" t="str">
            <v>TidigareEx</v>
          </cell>
          <cell r="Q453" t="str">
            <v>KAr</v>
          </cell>
          <cell r="R453" t="str">
            <v>Kon</v>
          </cell>
        </row>
        <row r="454">
          <cell r="C454" t="str">
            <v>R_56_V#Agg26</v>
          </cell>
          <cell r="D454" t="str">
            <v>Antal</v>
          </cell>
          <cell r="G454" t="str">
            <v>Antal</v>
          </cell>
          <cell r="H454" t="str">
            <v>#Exa3</v>
          </cell>
          <cell r="I454" t="str">
            <v>PersonNr</v>
          </cell>
          <cell r="K454" t="str">
            <v>13</v>
          </cell>
          <cell r="L454" t="str">
            <v>HsKod</v>
          </cell>
          <cell r="M454" t="str">
            <v>VetOmr</v>
          </cell>
          <cell r="N454" t="str">
            <v>ExTypGrp</v>
          </cell>
          <cell r="O454" t="str">
            <v>TidigareEx</v>
          </cell>
          <cell r="Q454" t="str">
            <v>KAr</v>
          </cell>
        </row>
        <row r="455">
          <cell r="C455" t="str">
            <v>R_56_Vold#AggTot</v>
          </cell>
          <cell r="D455" t="str">
            <v>Antal</v>
          </cell>
          <cell r="L455" t="str">
            <v>HsKod</v>
          </cell>
          <cell r="M455" t="str">
            <v>VetOmr</v>
          </cell>
          <cell r="N455" t="str">
            <v>ExTypGrp</v>
          </cell>
          <cell r="O455" t="str">
            <v>TidigareEx</v>
          </cell>
          <cell r="Q455" t="str">
            <v>KAr</v>
          </cell>
          <cell r="R455" t="str">
            <v>Kon</v>
          </cell>
        </row>
        <row r="456">
          <cell r="C456" t="str">
            <v>R_56_Vold#Agg01</v>
          </cell>
          <cell r="D456" t="str">
            <v>Antal</v>
          </cell>
          <cell r="G456" t="str">
            <v>Antal</v>
          </cell>
          <cell r="H456" t="str">
            <v>#Exa1</v>
          </cell>
          <cell r="I456" t="str">
            <v>PersonNr</v>
          </cell>
          <cell r="K456" t="str">
            <v>04</v>
          </cell>
          <cell r="L456" t="str">
            <v>HsKod</v>
          </cell>
          <cell r="M456" t="str">
            <v>VetOmr</v>
          </cell>
          <cell r="N456" t="str">
            <v>ExTypGrp</v>
          </cell>
          <cell r="Q456" t="str">
            <v>KAr</v>
          </cell>
          <cell r="R456" t="str">
            <v>Kon</v>
          </cell>
        </row>
        <row r="457">
          <cell r="C457" t="str">
            <v>R_56_Vold#Agg02</v>
          </cell>
          <cell r="D457" t="str">
            <v>Antal</v>
          </cell>
          <cell r="G457" t="str">
            <v>Antal</v>
          </cell>
          <cell r="H457" t="str">
            <v>#Exa1</v>
          </cell>
          <cell r="I457" t="str">
            <v>PersonNr</v>
          </cell>
          <cell r="K457" t="str">
            <v>04</v>
          </cell>
          <cell r="L457" t="str">
            <v>HsKod</v>
          </cell>
          <cell r="M457" t="str">
            <v>VetOmr</v>
          </cell>
          <cell r="N457" t="str">
            <v>ExTypGrp</v>
          </cell>
          <cell r="Q457" t="str">
            <v>KAr</v>
          </cell>
        </row>
        <row r="458">
          <cell r="C458" t="str">
            <v>R_56_Vold#Agg03</v>
          </cell>
          <cell r="D458" t="str">
            <v>Antal</v>
          </cell>
          <cell r="G458" t="str">
            <v>Antal</v>
          </cell>
          <cell r="H458" t="str">
            <v>#Exa1</v>
          </cell>
          <cell r="I458" t="str">
            <v>PersonNr</v>
          </cell>
          <cell r="K458" t="str">
            <v>03</v>
          </cell>
          <cell r="L458" t="str">
            <v>HsKod</v>
          </cell>
          <cell r="M458" t="str">
            <v>VetOmr</v>
          </cell>
          <cell r="Q458" t="str">
            <v>KAr</v>
          </cell>
          <cell r="R458" t="str">
            <v>Kon</v>
          </cell>
        </row>
        <row r="459">
          <cell r="C459" t="str">
            <v>R_56_Vold#Agg04</v>
          </cell>
          <cell r="D459" t="str">
            <v>Antal</v>
          </cell>
          <cell r="G459" t="str">
            <v>Antal</v>
          </cell>
          <cell r="H459" t="str">
            <v>#Exa1</v>
          </cell>
          <cell r="I459" t="str">
            <v>PersonNr</v>
          </cell>
          <cell r="K459" t="str">
            <v>03</v>
          </cell>
          <cell r="L459" t="str">
            <v>HsKod</v>
          </cell>
          <cell r="M459" t="str">
            <v>VetOmr</v>
          </cell>
          <cell r="Q459" t="str">
            <v>KAr</v>
          </cell>
        </row>
        <row r="460">
          <cell r="C460" t="str">
            <v>R_56_Vold#Agg05</v>
          </cell>
          <cell r="D460" t="str">
            <v>Antal</v>
          </cell>
          <cell r="G460" t="str">
            <v>Antal</v>
          </cell>
          <cell r="H460" t="str">
            <v>#Exa1</v>
          </cell>
          <cell r="I460" t="str">
            <v>PersonNr</v>
          </cell>
          <cell r="K460" t="str">
            <v>02</v>
          </cell>
          <cell r="L460" t="str">
            <v>HsKod</v>
          </cell>
          <cell r="Q460" t="str">
            <v>KAr</v>
          </cell>
          <cell r="R460" t="str">
            <v>Kon</v>
          </cell>
        </row>
        <row r="461">
          <cell r="C461" t="str">
            <v>R_56_Vold#Agg06</v>
          </cell>
          <cell r="D461" t="str">
            <v>Antal</v>
          </cell>
          <cell r="G461" t="str">
            <v>Antal</v>
          </cell>
          <cell r="H461" t="str">
            <v>#Exa1</v>
          </cell>
          <cell r="I461" t="str">
            <v>PersonNr</v>
          </cell>
          <cell r="K461" t="str">
            <v>02</v>
          </cell>
          <cell r="L461" t="str">
            <v>HsKod</v>
          </cell>
          <cell r="Q461" t="str">
            <v>KAr</v>
          </cell>
        </row>
        <row r="462">
          <cell r="C462" t="str">
            <v>R_56_Vold#Agg07</v>
          </cell>
          <cell r="D462" t="str">
            <v>Antal</v>
          </cell>
          <cell r="G462" t="str">
            <v>Antal</v>
          </cell>
          <cell r="H462" t="str">
            <v>#Exa1</v>
          </cell>
          <cell r="I462" t="str">
            <v>PersonNr</v>
          </cell>
          <cell r="K462" t="str">
            <v>01</v>
          </cell>
          <cell r="Q462" t="str">
            <v>KAr</v>
          </cell>
          <cell r="R462" t="str">
            <v>Kon</v>
          </cell>
        </row>
        <row r="463">
          <cell r="C463" t="str">
            <v>R_56_Vold#Agg08</v>
          </cell>
          <cell r="D463" t="str">
            <v>Antal</v>
          </cell>
          <cell r="G463" t="str">
            <v>Antal</v>
          </cell>
          <cell r="H463" t="str">
            <v>#Exa1</v>
          </cell>
          <cell r="I463" t="str">
            <v>PersonNr</v>
          </cell>
          <cell r="K463" t="str">
            <v>01</v>
          </cell>
          <cell r="Q463" t="str">
            <v>KAr</v>
          </cell>
        </row>
        <row r="464">
          <cell r="C464" t="str">
            <v>R_56_Vold#Agg09</v>
          </cell>
          <cell r="D464" t="str">
            <v>Antal</v>
          </cell>
          <cell r="G464" t="str">
            <v>Antal</v>
          </cell>
          <cell r="H464" t="str">
            <v>#Exa2</v>
          </cell>
          <cell r="I464" t="str">
            <v>PersonNr</v>
          </cell>
          <cell r="K464" t="str">
            <v>05</v>
          </cell>
          <cell r="L464" t="str">
            <v>HsKod</v>
          </cell>
          <cell r="M464" t="str">
            <v>VetOmr</v>
          </cell>
          <cell r="N464" t="str">
            <v>ExTypGrp</v>
          </cell>
          <cell r="O464" t="str">
            <v>TidigareEx</v>
          </cell>
          <cell r="Q464" t="str">
            <v>KAr</v>
          </cell>
          <cell r="R464" t="str">
            <v>Kon</v>
          </cell>
        </row>
        <row r="465">
          <cell r="C465" t="str">
            <v>R_56_Vold#Agg10</v>
          </cell>
          <cell r="D465" t="str">
            <v>Antal</v>
          </cell>
          <cell r="G465" t="str">
            <v>Antal</v>
          </cell>
          <cell r="H465" t="str">
            <v>#Exa2</v>
          </cell>
          <cell r="I465" t="str">
            <v>PersonNr</v>
          </cell>
          <cell r="K465" t="str">
            <v>05</v>
          </cell>
          <cell r="L465" t="str">
            <v>HsKod</v>
          </cell>
          <cell r="M465" t="str">
            <v>VetOmr</v>
          </cell>
          <cell r="N465" t="str">
            <v>ExTypGrp</v>
          </cell>
          <cell r="O465" t="str">
            <v>TidigareEx</v>
          </cell>
          <cell r="Q465" t="str">
            <v>KAr</v>
          </cell>
        </row>
        <row r="466">
          <cell r="C466" t="str">
            <v>R_56_Vold#Agg11</v>
          </cell>
          <cell r="D466" t="str">
            <v>Antal</v>
          </cell>
          <cell r="G466" t="str">
            <v>Antal</v>
          </cell>
          <cell r="H466" t="str">
            <v>#Exa3</v>
          </cell>
          <cell r="I466" t="str">
            <v>PersonNr</v>
          </cell>
          <cell r="K466" t="str">
            <v>06</v>
          </cell>
          <cell r="L466" t="str">
            <v>HsKod</v>
          </cell>
          <cell r="M466" t="str">
            <v>VetOmr</v>
          </cell>
          <cell r="N466" t="str">
            <v>ExTypGrp</v>
          </cell>
          <cell r="O466" t="str">
            <v>TidigareEx</v>
          </cell>
          <cell r="Q466" t="str">
            <v>KAr</v>
          </cell>
          <cell r="R466" t="str">
            <v>Kon</v>
          </cell>
        </row>
        <row r="467">
          <cell r="C467" t="str">
            <v>R_56_Vold#Agg12</v>
          </cell>
          <cell r="D467" t="str">
            <v>Antal</v>
          </cell>
          <cell r="G467" t="str">
            <v>Antal</v>
          </cell>
          <cell r="H467" t="str">
            <v>#Exa3</v>
          </cell>
          <cell r="I467" t="str">
            <v>PersonNr</v>
          </cell>
          <cell r="K467" t="str">
            <v>06</v>
          </cell>
          <cell r="L467" t="str">
            <v>HsKod</v>
          </cell>
          <cell r="M467" t="str">
            <v>VetOmr</v>
          </cell>
          <cell r="N467" t="str">
            <v>ExTypGrp</v>
          </cell>
          <cell r="O467" t="str">
            <v>TidigareEx</v>
          </cell>
          <cell r="Q467" t="str">
            <v>KAr</v>
          </cell>
        </row>
        <row r="468">
          <cell r="C468" t="str">
            <v>R_59D_2#AggTot</v>
          </cell>
          <cell r="D468" t="str">
            <v>Antal</v>
          </cell>
          <cell r="L468" t="str">
            <v>FoS1Siff</v>
          </cell>
          <cell r="M468" t="str">
            <v>HsKod</v>
          </cell>
          <cell r="Q468" t="str">
            <v>KAr</v>
          </cell>
        </row>
        <row r="469">
          <cell r="C469" t="str">
            <v>R_59D_2#Agg01</v>
          </cell>
          <cell r="D469" t="str">
            <v>Antal</v>
          </cell>
          <cell r="G469" t="str">
            <v>Antal</v>
          </cell>
          <cell r="H469" t="str">
            <v>#Exa</v>
          </cell>
          <cell r="I469" t="str">
            <v>PersonNr</v>
          </cell>
          <cell r="K469" t="str">
            <v>01</v>
          </cell>
          <cell r="Q469" t="str">
            <v>KAr</v>
          </cell>
        </row>
        <row r="470">
          <cell r="C470" t="str">
            <v>R_59D_2#Agg02</v>
          </cell>
          <cell r="D470" t="str">
            <v>Antal</v>
          </cell>
          <cell r="G470" t="str">
            <v>Antal</v>
          </cell>
          <cell r="H470" t="str">
            <v>#Exa</v>
          </cell>
          <cell r="I470" t="str">
            <v>PersonNr</v>
          </cell>
          <cell r="K470" t="str">
            <v>02</v>
          </cell>
          <cell r="M470" t="str">
            <v>HsKod</v>
          </cell>
          <cell r="Q470" t="str">
            <v>KAr</v>
          </cell>
        </row>
        <row r="471">
          <cell r="C471" t="str">
            <v>R_59D_2#Agg03</v>
          </cell>
          <cell r="D471" t="str">
            <v>Antal</v>
          </cell>
          <cell r="G471" t="str">
            <v>Antal</v>
          </cell>
          <cell r="H471" t="str">
            <v>#Exa</v>
          </cell>
          <cell r="I471" t="str">
            <v>PersonNr</v>
          </cell>
          <cell r="K471" t="str">
            <v>03</v>
          </cell>
          <cell r="L471" t="str">
            <v>FoS1Siff</v>
          </cell>
          <cell r="Q471" t="str">
            <v>KAr</v>
          </cell>
        </row>
        <row r="472">
          <cell r="C472" t="str">
            <v>R_59D_2#Agg04</v>
          </cell>
          <cell r="D472" t="str">
            <v>Antal</v>
          </cell>
          <cell r="G472" t="str">
            <v>Antal</v>
          </cell>
          <cell r="H472" t="str">
            <v>#Exa</v>
          </cell>
          <cell r="I472" t="str">
            <v>PersonNr</v>
          </cell>
          <cell r="K472" t="str">
            <v>04</v>
          </cell>
          <cell r="L472" t="str">
            <v>FoS1Siff</v>
          </cell>
          <cell r="M472" t="str">
            <v>HsKod</v>
          </cell>
          <cell r="Q472" t="str">
            <v>KAr</v>
          </cell>
        </row>
        <row r="473">
          <cell r="C473" t="str">
            <v>R_59DK_2#AggTot</v>
          </cell>
          <cell r="D473" t="str">
            <v>Antal</v>
          </cell>
          <cell r="L473" t="str">
            <v>FoS1Siff</v>
          </cell>
          <cell r="M473" t="str">
            <v>HsKod</v>
          </cell>
          <cell r="Q473" t="str">
            <v>KAr</v>
          </cell>
        </row>
        <row r="474">
          <cell r="C474" t="str">
            <v>R_59DK_2#Agg01</v>
          </cell>
          <cell r="D474" t="str">
            <v>Antal</v>
          </cell>
          <cell r="G474" t="str">
            <v>Antal</v>
          </cell>
          <cell r="H474" t="str">
            <v>#Exa</v>
          </cell>
          <cell r="I474" t="str">
            <v>PersonNr</v>
          </cell>
          <cell r="K474" t="str">
            <v>01</v>
          </cell>
          <cell r="Q474" t="str">
            <v>KAr</v>
          </cell>
        </row>
        <row r="475">
          <cell r="C475" t="str">
            <v>R_59DK_2#Agg02</v>
          </cell>
          <cell r="D475" t="str">
            <v>Antal</v>
          </cell>
          <cell r="G475" t="str">
            <v>Antal</v>
          </cell>
          <cell r="H475" t="str">
            <v>#Exa</v>
          </cell>
          <cell r="I475" t="str">
            <v>PersonNr</v>
          </cell>
          <cell r="K475" t="str">
            <v>02</v>
          </cell>
          <cell r="M475" t="str">
            <v>HsKod</v>
          </cell>
          <cell r="Q475" t="str">
            <v>KAr</v>
          </cell>
        </row>
        <row r="476">
          <cell r="C476" t="str">
            <v>R_59DK_2#Agg03</v>
          </cell>
          <cell r="D476" t="str">
            <v>Antal</v>
          </cell>
          <cell r="G476" t="str">
            <v>Antal</v>
          </cell>
          <cell r="H476" t="str">
            <v>#Exa</v>
          </cell>
          <cell r="I476" t="str">
            <v>PersonNr</v>
          </cell>
          <cell r="K476" t="str">
            <v>03</v>
          </cell>
          <cell r="L476" t="str">
            <v>FoS1Siff</v>
          </cell>
          <cell r="Q476" t="str">
            <v>KAr</v>
          </cell>
        </row>
        <row r="477">
          <cell r="C477" t="str">
            <v>R_59DK_2#Agg04</v>
          </cell>
          <cell r="D477" t="str">
            <v>Antal</v>
          </cell>
          <cell r="G477" t="str">
            <v>Antal</v>
          </cell>
          <cell r="H477" t="str">
            <v>#Exa</v>
          </cell>
          <cell r="I477" t="str">
            <v>PersonNr</v>
          </cell>
          <cell r="K477" t="str">
            <v>04</v>
          </cell>
          <cell r="L477" t="str">
            <v>FoS1Siff</v>
          </cell>
          <cell r="M477" t="str">
            <v>HsKod</v>
          </cell>
          <cell r="Q477" t="str">
            <v>KAr</v>
          </cell>
        </row>
        <row r="478">
          <cell r="C478" t="str">
            <v>R_59DM_2#AggTot</v>
          </cell>
          <cell r="D478" t="str">
            <v>Antal</v>
          </cell>
          <cell r="L478" t="str">
            <v>FoS1Siff</v>
          </cell>
          <cell r="M478" t="str">
            <v>HsKod</v>
          </cell>
          <cell r="Q478" t="str">
            <v>KAr</v>
          </cell>
        </row>
        <row r="479">
          <cell r="C479" t="str">
            <v>R_59DM_2#Agg01</v>
          </cell>
          <cell r="D479" t="str">
            <v>Antal</v>
          </cell>
          <cell r="G479" t="str">
            <v>Antal</v>
          </cell>
          <cell r="H479" t="str">
            <v>#Exa</v>
          </cell>
          <cell r="I479" t="str">
            <v>PersonNr</v>
          </cell>
          <cell r="K479" t="str">
            <v>01</v>
          </cell>
          <cell r="Q479" t="str">
            <v>KAr</v>
          </cell>
        </row>
        <row r="480">
          <cell r="C480" t="str">
            <v>R_59DM_2#Agg02</v>
          </cell>
          <cell r="D480" t="str">
            <v>Antal</v>
          </cell>
          <cell r="G480" t="str">
            <v>Antal</v>
          </cell>
          <cell r="H480" t="str">
            <v>#Exa</v>
          </cell>
          <cell r="I480" t="str">
            <v>PersonNr</v>
          </cell>
          <cell r="K480" t="str">
            <v>02</v>
          </cell>
          <cell r="M480" t="str">
            <v>HsKod</v>
          </cell>
          <cell r="Q480" t="str">
            <v>KAr</v>
          </cell>
        </row>
        <row r="481">
          <cell r="C481" t="str">
            <v>R_59DM_2#Agg03</v>
          </cell>
          <cell r="D481" t="str">
            <v>Antal</v>
          </cell>
          <cell r="G481" t="str">
            <v>Antal</v>
          </cell>
          <cell r="H481" t="str">
            <v>#Exa</v>
          </cell>
          <cell r="I481" t="str">
            <v>PersonNr</v>
          </cell>
          <cell r="K481" t="str">
            <v>03</v>
          </cell>
          <cell r="L481" t="str">
            <v>FoS1Siff</v>
          </cell>
          <cell r="Q481" t="str">
            <v>KAr</v>
          </cell>
        </row>
        <row r="482">
          <cell r="C482" t="str">
            <v>R_59DM_2#Agg04</v>
          </cell>
          <cell r="D482" t="str">
            <v>Antal</v>
          </cell>
          <cell r="G482" t="str">
            <v>Antal</v>
          </cell>
          <cell r="H482" t="str">
            <v>#Exa</v>
          </cell>
          <cell r="I482" t="str">
            <v>PersonNr</v>
          </cell>
          <cell r="K482" t="str">
            <v>04</v>
          </cell>
          <cell r="L482" t="str">
            <v>FoS1Siff</v>
          </cell>
          <cell r="M482" t="str">
            <v>HsKod</v>
          </cell>
          <cell r="Q482" t="str">
            <v>KAr</v>
          </cell>
        </row>
        <row r="483">
          <cell r="C483" t="str">
            <v>R_59L_2#AggTot</v>
          </cell>
          <cell r="D483" t="str">
            <v>Antal</v>
          </cell>
          <cell r="L483" t="str">
            <v>FoS1Siff</v>
          </cell>
          <cell r="M483" t="str">
            <v>HsKod</v>
          </cell>
          <cell r="Q483" t="str">
            <v>KAr</v>
          </cell>
        </row>
        <row r="484">
          <cell r="C484" t="str">
            <v>R_59L_2#Agg01</v>
          </cell>
          <cell r="D484" t="str">
            <v>Antal</v>
          </cell>
          <cell r="G484" t="str">
            <v>Antal</v>
          </cell>
          <cell r="H484" t="str">
            <v>#Exa</v>
          </cell>
          <cell r="I484" t="str">
            <v>PersonNr</v>
          </cell>
          <cell r="K484" t="str">
            <v>01</v>
          </cell>
          <cell r="Q484" t="str">
            <v>KAr</v>
          </cell>
        </row>
        <row r="485">
          <cell r="C485" t="str">
            <v>R_59L_2#Agg02</v>
          </cell>
          <cell r="D485" t="str">
            <v>Antal</v>
          </cell>
          <cell r="G485" t="str">
            <v>Antal</v>
          </cell>
          <cell r="H485" t="str">
            <v>#Exa</v>
          </cell>
          <cell r="I485" t="str">
            <v>PersonNr</v>
          </cell>
          <cell r="K485" t="str">
            <v>02</v>
          </cell>
          <cell r="M485" t="str">
            <v>HsKod</v>
          </cell>
          <cell r="Q485" t="str">
            <v>KAr</v>
          </cell>
        </row>
        <row r="486">
          <cell r="C486" t="str">
            <v>R_59L_2#Agg03</v>
          </cell>
          <cell r="D486" t="str">
            <v>Antal</v>
          </cell>
          <cell r="G486" t="str">
            <v>Antal</v>
          </cell>
          <cell r="H486" t="str">
            <v>#Exa</v>
          </cell>
          <cell r="I486" t="str">
            <v>PersonNr</v>
          </cell>
          <cell r="K486" t="str">
            <v>03</v>
          </cell>
          <cell r="L486" t="str">
            <v>FoS1Siff</v>
          </cell>
          <cell r="Q486" t="str">
            <v>KAr</v>
          </cell>
        </row>
        <row r="487">
          <cell r="C487" t="str">
            <v>R_59L_2#Agg04</v>
          </cell>
          <cell r="D487" t="str">
            <v>Antal</v>
          </cell>
          <cell r="G487" t="str">
            <v>Antal</v>
          </cell>
          <cell r="H487" t="str">
            <v>#Exa</v>
          </cell>
          <cell r="I487" t="str">
            <v>PersonNr</v>
          </cell>
          <cell r="K487" t="str">
            <v>04</v>
          </cell>
          <cell r="L487" t="str">
            <v>FoS1Siff</v>
          </cell>
          <cell r="M487" t="str">
            <v>HsKod</v>
          </cell>
          <cell r="Q487" t="str">
            <v>KAr</v>
          </cell>
        </row>
        <row r="488">
          <cell r="C488" t="str">
            <v>R_59LK_2#AggTot</v>
          </cell>
          <cell r="D488" t="str">
            <v>Antal</v>
          </cell>
          <cell r="L488" t="str">
            <v>FoS1Siff</v>
          </cell>
          <cell r="M488" t="str">
            <v>HsKod</v>
          </cell>
          <cell r="Q488" t="str">
            <v>KAr</v>
          </cell>
        </row>
        <row r="489">
          <cell r="C489" t="str">
            <v>R_59LK_2#Agg01</v>
          </cell>
          <cell r="D489" t="str">
            <v>Antal</v>
          </cell>
          <cell r="G489" t="str">
            <v>Antal</v>
          </cell>
          <cell r="H489" t="str">
            <v>#Exa</v>
          </cell>
          <cell r="I489" t="str">
            <v>PersonNr</v>
          </cell>
          <cell r="K489" t="str">
            <v>01</v>
          </cell>
          <cell r="Q489" t="str">
            <v>KAr</v>
          </cell>
        </row>
        <row r="490">
          <cell r="C490" t="str">
            <v>R_59LK_2#Agg02</v>
          </cell>
          <cell r="D490" t="str">
            <v>Antal</v>
          </cell>
          <cell r="G490" t="str">
            <v>Antal</v>
          </cell>
          <cell r="H490" t="str">
            <v>#Exa</v>
          </cell>
          <cell r="I490" t="str">
            <v>PersonNr</v>
          </cell>
          <cell r="K490" t="str">
            <v>02</v>
          </cell>
          <cell r="M490" t="str">
            <v>HsKod</v>
          </cell>
          <cell r="Q490" t="str">
            <v>KAr</v>
          </cell>
        </row>
        <row r="491">
          <cell r="C491" t="str">
            <v>R_59LK_2#Agg03</v>
          </cell>
          <cell r="D491" t="str">
            <v>Antal</v>
          </cell>
          <cell r="G491" t="str">
            <v>Antal</v>
          </cell>
          <cell r="H491" t="str">
            <v>#Exa</v>
          </cell>
          <cell r="I491" t="str">
            <v>PersonNr</v>
          </cell>
          <cell r="K491" t="str">
            <v>03</v>
          </cell>
          <cell r="L491" t="str">
            <v>FoS1Siff</v>
          </cell>
          <cell r="Q491" t="str">
            <v>KAr</v>
          </cell>
        </row>
        <row r="492">
          <cell r="C492" t="str">
            <v>R_59LK_2#Agg04</v>
          </cell>
          <cell r="D492" t="str">
            <v>Antal</v>
          </cell>
          <cell r="G492" t="str">
            <v>Antal</v>
          </cell>
          <cell r="H492" t="str">
            <v>#Exa</v>
          </cell>
          <cell r="I492" t="str">
            <v>PersonNr</v>
          </cell>
          <cell r="K492" t="str">
            <v>04</v>
          </cell>
          <cell r="L492" t="str">
            <v>FoS1Siff</v>
          </cell>
          <cell r="M492" t="str">
            <v>HsKod</v>
          </cell>
          <cell r="Q492" t="str">
            <v>KAr</v>
          </cell>
        </row>
        <row r="493">
          <cell r="C493" t="str">
            <v>R_59LM_2#AggTot</v>
          </cell>
          <cell r="D493" t="str">
            <v>Antal</v>
          </cell>
          <cell r="L493" t="str">
            <v>FoS1Siff</v>
          </cell>
          <cell r="M493" t="str">
            <v>HsKod</v>
          </cell>
          <cell r="Q493" t="str">
            <v>KAr</v>
          </cell>
        </row>
        <row r="494">
          <cell r="C494" t="str">
            <v>R_59LM_2#Agg01</v>
          </cell>
          <cell r="D494" t="str">
            <v>Antal</v>
          </cell>
          <cell r="G494" t="str">
            <v>Antal</v>
          </cell>
          <cell r="H494" t="str">
            <v>#Exa</v>
          </cell>
          <cell r="I494" t="str">
            <v>PersonNr</v>
          </cell>
          <cell r="K494" t="str">
            <v>01</v>
          </cell>
          <cell r="Q494" t="str">
            <v>KAr</v>
          </cell>
        </row>
        <row r="495">
          <cell r="C495" t="str">
            <v>R_59LM_2#Agg02</v>
          </cell>
          <cell r="D495" t="str">
            <v>Antal</v>
          </cell>
          <cell r="G495" t="str">
            <v>Antal</v>
          </cell>
          <cell r="H495" t="str">
            <v>#Exa</v>
          </cell>
          <cell r="I495" t="str">
            <v>PersonNr</v>
          </cell>
          <cell r="K495" t="str">
            <v>02</v>
          </cell>
          <cell r="M495" t="str">
            <v>HsKod</v>
          </cell>
          <cell r="Q495" t="str">
            <v>KAr</v>
          </cell>
        </row>
        <row r="496">
          <cell r="C496" t="str">
            <v>R_59LM_2#Agg03</v>
          </cell>
          <cell r="D496" t="str">
            <v>Antal</v>
          </cell>
          <cell r="G496" t="str">
            <v>Antal</v>
          </cell>
          <cell r="H496" t="str">
            <v>#Exa</v>
          </cell>
          <cell r="I496" t="str">
            <v>PersonNr</v>
          </cell>
          <cell r="K496" t="str">
            <v>03</v>
          </cell>
          <cell r="L496" t="str">
            <v>FoS1Siff</v>
          </cell>
          <cell r="Q496" t="str">
            <v>KAr</v>
          </cell>
        </row>
        <row r="497">
          <cell r="C497" t="str">
            <v>R_59LM_2#Agg04</v>
          </cell>
          <cell r="D497" t="str">
            <v>Antal</v>
          </cell>
          <cell r="G497" t="str">
            <v>Antal</v>
          </cell>
          <cell r="H497" t="str">
            <v>#Exa</v>
          </cell>
          <cell r="I497" t="str">
            <v>PersonNr</v>
          </cell>
          <cell r="K497" t="str">
            <v>04</v>
          </cell>
          <cell r="L497" t="str">
            <v>FoS1Siff</v>
          </cell>
          <cell r="M497" t="str">
            <v>HsKod</v>
          </cell>
          <cell r="Q497" t="str">
            <v>KAr</v>
          </cell>
        </row>
        <row r="498">
          <cell r="C498" t="str">
            <v>R_60_2#AggTot</v>
          </cell>
          <cell r="D498" t="str">
            <v>Antal</v>
          </cell>
          <cell r="E498" t="str">
            <v>BruttoStudieTid</v>
          </cell>
          <cell r="F498" t="str">
            <v>Num92NettoStudieTid</v>
          </cell>
          <cell r="L498" t="str">
            <v>ExTypGrp</v>
          </cell>
          <cell r="M498" t="str">
            <v>FoS1Siff</v>
          </cell>
          <cell r="N498" t="str">
            <v>HsKod</v>
          </cell>
          <cell r="Q498" t="str">
            <v>KAr</v>
          </cell>
          <cell r="R498" t="str">
            <v>Kon</v>
          </cell>
          <cell r="V498">
            <v>0</v>
          </cell>
        </row>
        <row r="499">
          <cell r="C499" t="str">
            <v>R_60_2#Agg01</v>
          </cell>
          <cell r="E499" t="str">
            <v>BruttoStudieTid</v>
          </cell>
          <cell r="G499" t="str">
            <v>NettoMedian</v>
          </cell>
          <cell r="H499" t="str">
            <v>#Exa1</v>
          </cell>
          <cell r="I499" t="str">
            <v>PersonNr</v>
          </cell>
          <cell r="J499" t="str">
            <v>BruttoStudieTid</v>
          </cell>
          <cell r="K499" t="str">
            <v>01</v>
          </cell>
          <cell r="L499" t="str">
            <v>ExTypGrp</v>
          </cell>
          <cell r="Q499" t="str">
            <v>KAr</v>
          </cell>
          <cell r="R499" t="str">
            <v>Kon</v>
          </cell>
          <cell r="V499">
            <v>6</v>
          </cell>
        </row>
        <row r="500">
          <cell r="C500" t="str">
            <v>R_60_2#Agg02</v>
          </cell>
          <cell r="E500" t="str">
            <v>BruttoStudieTid</v>
          </cell>
          <cell r="G500" t="str">
            <v>NettoMedian</v>
          </cell>
          <cell r="H500" t="str">
            <v>#Exa1</v>
          </cell>
          <cell r="I500" t="str">
            <v>PersonNr</v>
          </cell>
          <cell r="J500" t="str">
            <v>BruttoStudieTid</v>
          </cell>
          <cell r="K500" t="str">
            <v>01</v>
          </cell>
          <cell r="L500" t="str">
            <v>ExTypGrp</v>
          </cell>
          <cell r="Q500" t="str">
            <v>KAr</v>
          </cell>
          <cell r="V500">
            <v>6</v>
          </cell>
        </row>
        <row r="501">
          <cell r="C501" t="str">
            <v>R_60_2#Agg03</v>
          </cell>
          <cell r="F501" t="str">
            <v>Num92NettoStudieTid</v>
          </cell>
          <cell r="G501" t="str">
            <v>NettoMedian</v>
          </cell>
          <cell r="H501" t="str">
            <v>#Exa1</v>
          </cell>
          <cell r="I501" t="str">
            <v>PersonNr</v>
          </cell>
          <cell r="J501" t="str">
            <v>NettoStudieTid</v>
          </cell>
          <cell r="K501" t="str">
            <v>01</v>
          </cell>
          <cell r="L501" t="str">
            <v>ExTypGrp</v>
          </cell>
          <cell r="Q501" t="str">
            <v>KAr</v>
          </cell>
          <cell r="R501" t="str">
            <v>Kon</v>
          </cell>
          <cell r="V501">
            <v>6</v>
          </cell>
        </row>
        <row r="502">
          <cell r="C502" t="str">
            <v>R_60_2#Agg04</v>
          </cell>
          <cell r="F502" t="str">
            <v>Num92NettoStudieTid</v>
          </cell>
          <cell r="G502" t="str">
            <v>NettoMedian</v>
          </cell>
          <cell r="H502" t="str">
            <v>#Exa1</v>
          </cell>
          <cell r="I502" t="str">
            <v>PersonNr</v>
          </cell>
          <cell r="J502" t="str">
            <v>NettoStudieTid</v>
          </cell>
          <cell r="K502" t="str">
            <v>01</v>
          </cell>
          <cell r="L502" t="str">
            <v>ExTypGrp</v>
          </cell>
          <cell r="Q502" t="str">
            <v>KAr</v>
          </cell>
          <cell r="V502">
            <v>6</v>
          </cell>
        </row>
        <row r="503">
          <cell r="C503" t="str">
            <v>R_60_2#Agg05</v>
          </cell>
          <cell r="D503" t="str">
            <v>Antal</v>
          </cell>
          <cell r="G503" t="str">
            <v>Antal</v>
          </cell>
          <cell r="H503" t="str">
            <v>#Exa2</v>
          </cell>
          <cell r="I503" t="str">
            <v>PersonNr</v>
          </cell>
          <cell r="K503" t="str">
            <v>01</v>
          </cell>
          <cell r="L503" t="str">
            <v>ExTypGrp</v>
          </cell>
          <cell r="Q503" t="str">
            <v>KAr</v>
          </cell>
          <cell r="R503" t="str">
            <v>Kon</v>
          </cell>
          <cell r="V503">
            <v>0</v>
          </cell>
        </row>
        <row r="504">
          <cell r="C504" t="str">
            <v>R_60_2#Agg06</v>
          </cell>
          <cell r="D504" t="str">
            <v>Antal</v>
          </cell>
          <cell r="G504" t="str">
            <v>Summa</v>
          </cell>
          <cell r="H504" t="str">
            <v>#Agg05</v>
          </cell>
          <cell r="I504" t="str">
            <v>Antal</v>
          </cell>
          <cell r="K504" t="str">
            <v>01</v>
          </cell>
          <cell r="L504" t="str">
            <v>ExTypGrp</v>
          </cell>
          <cell r="Q504" t="str">
            <v>KAr</v>
          </cell>
          <cell r="V504">
            <v>0</v>
          </cell>
        </row>
        <row r="505">
          <cell r="C505" t="str">
            <v>R_60_2#Agg07</v>
          </cell>
          <cell r="E505" t="str">
            <v>BruttoStudieTid</v>
          </cell>
          <cell r="G505" t="str">
            <v>NettoMedian</v>
          </cell>
          <cell r="H505" t="str">
            <v>#Exa1</v>
          </cell>
          <cell r="I505" t="str">
            <v>PersonNr</v>
          </cell>
          <cell r="J505" t="str">
            <v>BruttoStudieTid</v>
          </cell>
          <cell r="K505" t="str">
            <v>02</v>
          </cell>
          <cell r="L505" t="str">
            <v>ExTypGrp</v>
          </cell>
          <cell r="N505" t="str">
            <v>HsKod</v>
          </cell>
          <cell r="Q505" t="str">
            <v>KAr</v>
          </cell>
          <cell r="R505" t="str">
            <v>Kon</v>
          </cell>
          <cell r="V505">
            <v>6</v>
          </cell>
        </row>
        <row r="506">
          <cell r="C506" t="str">
            <v>R_60_2#Agg08</v>
          </cell>
          <cell r="E506" t="str">
            <v>BruttoStudieTid</v>
          </cell>
          <cell r="G506" t="str">
            <v>NettoMedian</v>
          </cell>
          <cell r="H506" t="str">
            <v>#Exa1</v>
          </cell>
          <cell r="I506" t="str">
            <v>PersonNr</v>
          </cell>
          <cell r="J506" t="str">
            <v>BruttoStudieTid</v>
          </cell>
          <cell r="K506" t="str">
            <v>02</v>
          </cell>
          <cell r="L506" t="str">
            <v>ExTypGrp</v>
          </cell>
          <cell r="N506" t="str">
            <v>HsKod</v>
          </cell>
          <cell r="Q506" t="str">
            <v>KAr</v>
          </cell>
          <cell r="V506">
            <v>6</v>
          </cell>
        </row>
        <row r="507">
          <cell r="C507" t="str">
            <v>R_60_2#Agg09</v>
          </cell>
          <cell r="F507" t="str">
            <v>Num92NettoStudieTid</v>
          </cell>
          <cell r="G507" t="str">
            <v>NettoMedian</v>
          </cell>
          <cell r="H507" t="str">
            <v>#Exa1</v>
          </cell>
          <cell r="I507" t="str">
            <v>PersonNr</v>
          </cell>
          <cell r="J507" t="str">
            <v>NettoStudieTid</v>
          </cell>
          <cell r="K507" t="str">
            <v>02</v>
          </cell>
          <cell r="L507" t="str">
            <v>ExTypGrp</v>
          </cell>
          <cell r="N507" t="str">
            <v>HsKod</v>
          </cell>
          <cell r="Q507" t="str">
            <v>KAr</v>
          </cell>
          <cell r="R507" t="str">
            <v>Kon</v>
          </cell>
          <cell r="V507">
            <v>6</v>
          </cell>
        </row>
        <row r="508">
          <cell r="C508" t="str">
            <v>R_60_2#Agg10</v>
          </cell>
          <cell r="F508" t="str">
            <v>Num92NettoStudieTid</v>
          </cell>
          <cell r="G508" t="str">
            <v>NettoMedian</v>
          </cell>
          <cell r="H508" t="str">
            <v>#Exa1</v>
          </cell>
          <cell r="I508" t="str">
            <v>PersonNr</v>
          </cell>
          <cell r="J508" t="str">
            <v>NettoStudieTid</v>
          </cell>
          <cell r="K508" t="str">
            <v>02</v>
          </cell>
          <cell r="L508" t="str">
            <v>ExTypGrp</v>
          </cell>
          <cell r="N508" t="str">
            <v>HsKod</v>
          </cell>
          <cell r="Q508" t="str">
            <v>KAr</v>
          </cell>
          <cell r="V508">
            <v>6</v>
          </cell>
        </row>
        <row r="509">
          <cell r="C509" t="str">
            <v>R_60_2#Agg11</v>
          </cell>
          <cell r="D509" t="str">
            <v>Antal</v>
          </cell>
          <cell r="G509" t="str">
            <v>Antal</v>
          </cell>
          <cell r="H509" t="str">
            <v>#Exa2</v>
          </cell>
          <cell r="I509" t="str">
            <v>PersonNr</v>
          </cell>
          <cell r="K509" t="str">
            <v>02</v>
          </cell>
          <cell r="L509" t="str">
            <v>ExTypGrp</v>
          </cell>
          <cell r="N509" t="str">
            <v>HsKod</v>
          </cell>
          <cell r="Q509" t="str">
            <v>KAr</v>
          </cell>
          <cell r="R509" t="str">
            <v>Kon</v>
          </cell>
          <cell r="V509">
            <v>0</v>
          </cell>
        </row>
        <row r="510">
          <cell r="C510" t="str">
            <v>R_60_2#Agg12</v>
          </cell>
          <cell r="D510" t="str">
            <v>Antal</v>
          </cell>
          <cell r="G510" t="str">
            <v>Summa</v>
          </cell>
          <cell r="H510" t="str">
            <v>#Agg11</v>
          </cell>
          <cell r="I510" t="str">
            <v>Antal</v>
          </cell>
          <cell r="K510" t="str">
            <v>02</v>
          </cell>
          <cell r="L510" t="str">
            <v>ExTypGrp</v>
          </cell>
          <cell r="N510" t="str">
            <v>HsKod</v>
          </cell>
          <cell r="Q510" t="str">
            <v>KAr</v>
          </cell>
          <cell r="V510">
            <v>0</v>
          </cell>
        </row>
        <row r="511">
          <cell r="C511" t="str">
            <v>R_60_2#Agg13</v>
          </cell>
          <cell r="E511" t="str">
            <v>BruttoStudieTid</v>
          </cell>
          <cell r="G511" t="str">
            <v>NettoMedian</v>
          </cell>
          <cell r="H511" t="str">
            <v>#Exa1</v>
          </cell>
          <cell r="I511" t="str">
            <v>PersonNr</v>
          </cell>
          <cell r="J511" t="str">
            <v>BruttoStudieTid</v>
          </cell>
          <cell r="K511" t="str">
            <v>03</v>
          </cell>
          <cell r="L511" t="str">
            <v>ExTypGrp</v>
          </cell>
          <cell r="M511" t="str">
            <v>FoS1Siff</v>
          </cell>
          <cell r="Q511" t="str">
            <v>KAr</v>
          </cell>
          <cell r="R511" t="str">
            <v>Kon</v>
          </cell>
          <cell r="V511">
            <v>6</v>
          </cell>
        </row>
        <row r="512">
          <cell r="C512" t="str">
            <v>R_60_2#Agg14</v>
          </cell>
          <cell r="E512" t="str">
            <v>BruttoStudieTid</v>
          </cell>
          <cell r="G512" t="str">
            <v>NettoMedian</v>
          </cell>
          <cell r="H512" t="str">
            <v>#Exa1</v>
          </cell>
          <cell r="I512" t="str">
            <v>PersonNr</v>
          </cell>
          <cell r="J512" t="str">
            <v>BruttoStudieTid</v>
          </cell>
          <cell r="K512" t="str">
            <v>03</v>
          </cell>
          <cell r="L512" t="str">
            <v>ExTypGrp</v>
          </cell>
          <cell r="M512" t="str">
            <v>FoS1Siff</v>
          </cell>
          <cell r="Q512" t="str">
            <v>KAr</v>
          </cell>
          <cell r="V512">
            <v>6</v>
          </cell>
        </row>
        <row r="513">
          <cell r="C513" t="str">
            <v>R_60_2#Agg15</v>
          </cell>
          <cell r="F513" t="str">
            <v>Num92NettoStudieTid</v>
          </cell>
          <cell r="G513" t="str">
            <v>NettoMedian</v>
          </cell>
          <cell r="H513" t="str">
            <v>#Exa1</v>
          </cell>
          <cell r="I513" t="str">
            <v>PersonNr</v>
          </cell>
          <cell r="J513" t="str">
            <v>NettoStudieTid</v>
          </cell>
          <cell r="K513" t="str">
            <v>03</v>
          </cell>
          <cell r="L513" t="str">
            <v>ExTypGrp</v>
          </cell>
          <cell r="M513" t="str">
            <v>FoS1Siff</v>
          </cell>
          <cell r="Q513" t="str">
            <v>KAr</v>
          </cell>
          <cell r="R513" t="str">
            <v>Kon</v>
          </cell>
          <cell r="V513">
            <v>6</v>
          </cell>
        </row>
        <row r="514">
          <cell r="C514" t="str">
            <v>R_60_2#Agg16</v>
          </cell>
          <cell r="F514" t="str">
            <v>Num92NettoStudieTid</v>
          </cell>
          <cell r="G514" t="str">
            <v>NettoMedian</v>
          </cell>
          <cell r="H514" t="str">
            <v>#Exa1</v>
          </cell>
          <cell r="I514" t="str">
            <v>PersonNr</v>
          </cell>
          <cell r="J514" t="str">
            <v>NettoStudieTid</v>
          </cell>
          <cell r="K514" t="str">
            <v>03</v>
          </cell>
          <cell r="L514" t="str">
            <v>ExTypGrp</v>
          </cell>
          <cell r="M514" t="str">
            <v>FoS1Siff</v>
          </cell>
          <cell r="Q514" t="str">
            <v>KAr</v>
          </cell>
          <cell r="V514">
            <v>6</v>
          </cell>
        </row>
        <row r="515">
          <cell r="C515" t="str">
            <v>R_60_2#Agg17</v>
          </cell>
          <cell r="D515" t="str">
            <v>Antal</v>
          </cell>
          <cell r="G515" t="str">
            <v>Antal</v>
          </cell>
          <cell r="H515" t="str">
            <v>#Exa2</v>
          </cell>
          <cell r="I515" t="str">
            <v>PersonNr</v>
          </cell>
          <cell r="K515" t="str">
            <v>03</v>
          </cell>
          <cell r="L515" t="str">
            <v>ExTypGrp</v>
          </cell>
          <cell r="M515" t="str">
            <v>FoS1Siff</v>
          </cell>
          <cell r="Q515" t="str">
            <v>KAr</v>
          </cell>
          <cell r="R515" t="str">
            <v>Kon</v>
          </cell>
          <cell r="V515">
            <v>0</v>
          </cell>
        </row>
        <row r="516">
          <cell r="C516" t="str">
            <v>R_60_2#Agg18</v>
          </cell>
          <cell r="D516" t="str">
            <v>Antal</v>
          </cell>
          <cell r="G516" t="str">
            <v>Summa</v>
          </cell>
          <cell r="H516" t="str">
            <v>#Agg17</v>
          </cell>
          <cell r="I516" t="str">
            <v>Antal</v>
          </cell>
          <cell r="K516" t="str">
            <v>03</v>
          </cell>
          <cell r="L516" t="str">
            <v>ExTypGrp</v>
          </cell>
          <cell r="M516" t="str">
            <v>FoS1Siff</v>
          </cell>
          <cell r="Q516" t="str">
            <v>KAr</v>
          </cell>
          <cell r="V516">
            <v>0</v>
          </cell>
        </row>
        <row r="517">
          <cell r="C517" t="str">
            <v>R_60_2#Agg19</v>
          </cell>
          <cell r="E517" t="str">
            <v>BruttoStudieTid</v>
          </cell>
          <cell r="G517" t="str">
            <v>NettoMedian</v>
          </cell>
          <cell r="H517" t="str">
            <v>#Exa1</v>
          </cell>
          <cell r="I517" t="str">
            <v>PersonNr</v>
          </cell>
          <cell r="J517" t="str">
            <v>BruttoStudieTid</v>
          </cell>
          <cell r="K517" t="str">
            <v>04</v>
          </cell>
          <cell r="L517" t="str">
            <v>ExTypGrp</v>
          </cell>
          <cell r="M517" t="str">
            <v>FoS1Siff</v>
          </cell>
          <cell r="N517" t="str">
            <v>HsKod</v>
          </cell>
          <cell r="Q517" t="str">
            <v>KAr</v>
          </cell>
          <cell r="R517" t="str">
            <v>Kon</v>
          </cell>
          <cell r="V517">
            <v>6</v>
          </cell>
        </row>
        <row r="518">
          <cell r="C518" t="str">
            <v>R_60_2#Agg20</v>
          </cell>
          <cell r="E518" t="str">
            <v>BruttoStudieTid</v>
          </cell>
          <cell r="G518" t="str">
            <v>NettoMedian</v>
          </cell>
          <cell r="H518" t="str">
            <v>#Exa1</v>
          </cell>
          <cell r="I518" t="str">
            <v>PersonNr</v>
          </cell>
          <cell r="J518" t="str">
            <v>BruttoStudieTid</v>
          </cell>
          <cell r="K518" t="str">
            <v>04</v>
          </cell>
          <cell r="L518" t="str">
            <v>ExTypGrp</v>
          </cell>
          <cell r="M518" t="str">
            <v>FoS1Siff</v>
          </cell>
          <cell r="N518" t="str">
            <v>HsKod</v>
          </cell>
          <cell r="Q518" t="str">
            <v>KAr</v>
          </cell>
          <cell r="V518">
            <v>6</v>
          </cell>
        </row>
        <row r="519">
          <cell r="C519" t="str">
            <v>R_60_2#Agg21</v>
          </cell>
          <cell r="F519" t="str">
            <v>Num92NettoStudieTid</v>
          </cell>
          <cell r="G519" t="str">
            <v>NettoMedian</v>
          </cell>
          <cell r="H519" t="str">
            <v>#Exa1</v>
          </cell>
          <cell r="I519" t="str">
            <v>PersonNr</v>
          </cell>
          <cell r="J519" t="str">
            <v>NettoStudieTid</v>
          </cell>
          <cell r="K519" t="str">
            <v>04</v>
          </cell>
          <cell r="L519" t="str">
            <v>ExTypGrp</v>
          </cell>
          <cell r="M519" t="str">
            <v>FoS1Siff</v>
          </cell>
          <cell r="N519" t="str">
            <v>HsKod</v>
          </cell>
          <cell r="Q519" t="str">
            <v>KAr</v>
          </cell>
          <cell r="R519" t="str">
            <v>Kon</v>
          </cell>
          <cell r="V519">
            <v>6</v>
          </cell>
        </row>
        <row r="520">
          <cell r="C520" t="str">
            <v>R_60_2#Agg22</v>
          </cell>
          <cell r="F520" t="str">
            <v>Num92NettoStudieTid</v>
          </cell>
          <cell r="G520" t="str">
            <v>NettoMedian</v>
          </cell>
          <cell r="H520" t="str">
            <v>#Exa1</v>
          </cell>
          <cell r="I520" t="str">
            <v>PersonNr</v>
          </cell>
          <cell r="J520" t="str">
            <v>NettoStudieTid</v>
          </cell>
          <cell r="K520" t="str">
            <v>04</v>
          </cell>
          <cell r="L520" t="str">
            <v>ExTypGrp</v>
          </cell>
          <cell r="M520" t="str">
            <v>FoS1Siff</v>
          </cell>
          <cell r="N520" t="str">
            <v>HsKod</v>
          </cell>
          <cell r="Q520" t="str">
            <v>KAr</v>
          </cell>
          <cell r="V520">
            <v>6</v>
          </cell>
        </row>
        <row r="521">
          <cell r="C521" t="str">
            <v>R_60_2#Agg23</v>
          </cell>
          <cell r="D521" t="str">
            <v>Antal</v>
          </cell>
          <cell r="G521" t="str">
            <v>Antal</v>
          </cell>
          <cell r="H521" t="str">
            <v>#Exa2</v>
          </cell>
          <cell r="I521" t="str">
            <v>PersonNr</v>
          </cell>
          <cell r="K521" t="str">
            <v>04</v>
          </cell>
          <cell r="L521" t="str">
            <v>ExTypGrp</v>
          </cell>
          <cell r="M521" t="str">
            <v>FoS1Siff</v>
          </cell>
          <cell r="N521" t="str">
            <v>HsKod</v>
          </cell>
          <cell r="Q521" t="str">
            <v>KAr</v>
          </cell>
          <cell r="R521" t="str">
            <v>Kon</v>
          </cell>
          <cell r="V521">
            <v>0</v>
          </cell>
        </row>
        <row r="522">
          <cell r="C522" t="str">
            <v>R_60_2#Agg24</v>
          </cell>
          <cell r="D522" t="str">
            <v>Antal</v>
          </cell>
          <cell r="G522" t="str">
            <v>Summa</v>
          </cell>
          <cell r="H522" t="str">
            <v>#Agg23</v>
          </cell>
          <cell r="I522" t="str">
            <v>Antal</v>
          </cell>
          <cell r="K522" t="str">
            <v>04</v>
          </cell>
          <cell r="L522" t="str">
            <v>ExTypGrp</v>
          </cell>
          <cell r="M522" t="str">
            <v>FoS1Siff</v>
          </cell>
          <cell r="N522" t="str">
            <v>HsKod</v>
          </cell>
          <cell r="Q522" t="str">
            <v>KAr</v>
          </cell>
          <cell r="V522">
            <v>0</v>
          </cell>
        </row>
        <row r="523">
          <cell r="C523" t="str">
            <v>R_70_2#AggTot</v>
          </cell>
          <cell r="D523" t="str">
            <v>Antal</v>
          </cell>
          <cell r="L523" t="str">
            <v>FoS1Siff</v>
          </cell>
          <cell r="M523" t="str">
            <v>HsKod</v>
          </cell>
          <cell r="Q523" t="str">
            <v>KAr</v>
          </cell>
          <cell r="R523" t="str">
            <v>Kon</v>
          </cell>
        </row>
        <row r="524">
          <cell r="C524" t="str">
            <v>R_70_2#Agg01</v>
          </cell>
          <cell r="D524" t="str">
            <v>Antal</v>
          </cell>
          <cell r="G524" t="str">
            <v>Antal</v>
          </cell>
          <cell r="H524" t="str">
            <v>#Exa</v>
          </cell>
          <cell r="I524" t="str">
            <v>PersonNr</v>
          </cell>
          <cell r="K524" t="str">
            <v>01</v>
          </cell>
          <cell r="Q524" t="str">
            <v>KAr</v>
          </cell>
          <cell r="R524" t="str">
            <v>Kon</v>
          </cell>
        </row>
        <row r="525">
          <cell r="C525" t="str">
            <v>R_70_2#Agg02</v>
          </cell>
          <cell r="D525" t="str">
            <v>Antal</v>
          </cell>
          <cell r="G525" t="str">
            <v>Summa</v>
          </cell>
          <cell r="H525" t="str">
            <v>#Agg01</v>
          </cell>
          <cell r="I525" t="str">
            <v>Antal</v>
          </cell>
          <cell r="K525" t="str">
            <v>01</v>
          </cell>
          <cell r="Q525" t="str">
            <v>KAr</v>
          </cell>
        </row>
        <row r="526">
          <cell r="C526" t="str">
            <v>R_70_2#Agg03</v>
          </cell>
          <cell r="D526" t="str">
            <v>Antal</v>
          </cell>
          <cell r="G526" t="str">
            <v>Antal</v>
          </cell>
          <cell r="H526" t="str">
            <v>#Exa</v>
          </cell>
          <cell r="I526" t="str">
            <v>PersonNr</v>
          </cell>
          <cell r="K526" t="str">
            <v>02</v>
          </cell>
          <cell r="M526" t="str">
            <v>HsKod</v>
          </cell>
          <cell r="Q526" t="str">
            <v>KAr</v>
          </cell>
          <cell r="R526" t="str">
            <v>Kon</v>
          </cell>
        </row>
        <row r="527">
          <cell r="C527" t="str">
            <v>R_70_2#Agg04</v>
          </cell>
          <cell r="D527" t="str">
            <v>Antal</v>
          </cell>
          <cell r="G527" t="str">
            <v>Summa</v>
          </cell>
          <cell r="H527" t="str">
            <v>#Agg03</v>
          </cell>
          <cell r="I527" t="str">
            <v>Antal</v>
          </cell>
          <cell r="K527" t="str">
            <v>02</v>
          </cell>
          <cell r="M527" t="str">
            <v>HsKod</v>
          </cell>
          <cell r="Q527" t="str">
            <v>KAr</v>
          </cell>
        </row>
        <row r="528">
          <cell r="C528" t="str">
            <v>R_70_2#Agg05</v>
          </cell>
          <cell r="D528" t="str">
            <v>Antal</v>
          </cell>
          <cell r="G528" t="str">
            <v>Antal</v>
          </cell>
          <cell r="H528" t="str">
            <v>#Exa</v>
          </cell>
          <cell r="I528" t="str">
            <v>PersonNr</v>
          </cell>
          <cell r="K528" t="str">
            <v>03</v>
          </cell>
          <cell r="L528" t="str">
            <v>FoS1Siff</v>
          </cell>
          <cell r="Q528" t="str">
            <v>KAr</v>
          </cell>
          <cell r="R528" t="str">
            <v>Kon</v>
          </cell>
        </row>
        <row r="529">
          <cell r="C529" t="str">
            <v>R_70_2#Agg06</v>
          </cell>
          <cell r="D529" t="str">
            <v>Antal</v>
          </cell>
          <cell r="G529" t="str">
            <v>Summa</v>
          </cell>
          <cell r="H529" t="str">
            <v>#Agg05</v>
          </cell>
          <cell r="I529" t="str">
            <v>Antal</v>
          </cell>
          <cell r="K529" t="str">
            <v>03</v>
          </cell>
          <cell r="L529" t="str">
            <v>FoS1Siff</v>
          </cell>
          <cell r="Q529" t="str">
            <v>KAr</v>
          </cell>
        </row>
        <row r="530">
          <cell r="C530" t="str">
            <v>R_70_2#Agg07</v>
          </cell>
          <cell r="D530" t="str">
            <v>Antal</v>
          </cell>
          <cell r="G530" t="str">
            <v>Antal</v>
          </cell>
          <cell r="H530" t="str">
            <v>#Exa</v>
          </cell>
          <cell r="I530" t="str">
            <v>PersonNr</v>
          </cell>
          <cell r="K530" t="str">
            <v>04</v>
          </cell>
          <cell r="L530" t="str">
            <v>FoS1Siff</v>
          </cell>
          <cell r="M530" t="str">
            <v>HsKod</v>
          </cell>
          <cell r="Q530" t="str">
            <v>KAr</v>
          </cell>
          <cell r="R530" t="str">
            <v>Kon</v>
          </cell>
        </row>
        <row r="531">
          <cell r="C531" t="str">
            <v>R_70_2#Agg08</v>
          </cell>
          <cell r="D531" t="str">
            <v>Antal</v>
          </cell>
          <cell r="G531" t="str">
            <v>Summa</v>
          </cell>
          <cell r="H531" t="str">
            <v>#Agg07</v>
          </cell>
          <cell r="I531" t="str">
            <v>Antal</v>
          </cell>
          <cell r="K531" t="str">
            <v>04</v>
          </cell>
          <cell r="L531" t="str">
            <v>FoS1Siff</v>
          </cell>
          <cell r="M531" t="str">
            <v>HsKod</v>
          </cell>
          <cell r="Q531" t="str">
            <v>KAr</v>
          </cell>
        </row>
        <row r="532">
          <cell r="C532" t="str">
            <v>R_80#AggTot</v>
          </cell>
          <cell r="D532" t="str">
            <v>NettoAntal</v>
          </cell>
          <cell r="L532" t="str">
            <v>HsKod</v>
          </cell>
          <cell r="Q532" t="str">
            <v>KAr</v>
          </cell>
          <cell r="R532" t="str">
            <v>Kon</v>
          </cell>
        </row>
        <row r="533">
          <cell r="C533" t="str">
            <v>R_80#Agg01</v>
          </cell>
          <cell r="D533" t="str">
            <v>NettoAntal</v>
          </cell>
          <cell r="G533" t="str">
            <v>NettoAntal</v>
          </cell>
          <cell r="H533" t="str">
            <v>#Nyb</v>
          </cell>
          <cell r="I533" t="str">
            <v>PersonNr</v>
          </cell>
          <cell r="K533" t="str">
            <v>01</v>
          </cell>
          <cell r="Q533" t="str">
            <v>KAr</v>
          </cell>
          <cell r="R533" t="str">
            <v>Kon</v>
          </cell>
        </row>
        <row r="534">
          <cell r="C534" t="str">
            <v>R_80#Agg02</v>
          </cell>
          <cell r="D534" t="str">
            <v>NettoAntal</v>
          </cell>
          <cell r="G534" t="str">
            <v>Summa</v>
          </cell>
          <cell r="H534" t="str">
            <v>#Agg01</v>
          </cell>
          <cell r="I534" t="str">
            <v>NettoAntal</v>
          </cell>
          <cell r="K534" t="str">
            <v>01</v>
          </cell>
          <cell r="Q534" t="str">
            <v>KAr</v>
          </cell>
        </row>
        <row r="535">
          <cell r="C535" t="str">
            <v>R_80#Agg03</v>
          </cell>
          <cell r="D535" t="str">
            <v>NettoAntal</v>
          </cell>
          <cell r="G535" t="str">
            <v>NettoAntal</v>
          </cell>
          <cell r="H535" t="str">
            <v>#Nyb</v>
          </cell>
          <cell r="I535" t="str">
            <v>PersonNr</v>
          </cell>
          <cell r="K535" t="str">
            <v>02</v>
          </cell>
          <cell r="L535" t="str">
            <v>HsKod</v>
          </cell>
          <cell r="Q535" t="str">
            <v>KAr</v>
          </cell>
          <cell r="R535" t="str">
            <v>Kon</v>
          </cell>
        </row>
        <row r="536">
          <cell r="C536" t="str">
            <v>R_80#Agg04</v>
          </cell>
          <cell r="D536" t="str">
            <v>NettoAntal</v>
          </cell>
          <cell r="G536" t="str">
            <v>Summa</v>
          </cell>
          <cell r="H536" t="str">
            <v>#Agg03</v>
          </cell>
          <cell r="I536" t="str">
            <v>NettoAntal</v>
          </cell>
          <cell r="K536" t="str">
            <v>02</v>
          </cell>
          <cell r="L536" t="str">
            <v>HsKod</v>
          </cell>
          <cell r="Q536" t="str">
            <v>KAr</v>
          </cell>
        </row>
        <row r="537">
          <cell r="C537" t="str">
            <v>R_81#AggTot</v>
          </cell>
          <cell r="D537" t="str">
            <v>NettoAntal</v>
          </cell>
          <cell r="L537" t="str">
            <v>HsKod</v>
          </cell>
          <cell r="Q537" t="str">
            <v>KAr</v>
          </cell>
          <cell r="R537" t="str">
            <v>Kon</v>
          </cell>
        </row>
        <row r="538">
          <cell r="C538" t="str">
            <v>R_81#Agg01</v>
          </cell>
          <cell r="D538" t="str">
            <v>NettoAntal</v>
          </cell>
          <cell r="G538" t="str">
            <v>NettoAntal</v>
          </cell>
          <cell r="H538" t="str">
            <v>#Akt</v>
          </cell>
          <cell r="I538" t="str">
            <v>PersonNr</v>
          </cell>
          <cell r="K538" t="str">
            <v>01</v>
          </cell>
          <cell r="Q538" t="str">
            <v>KAr</v>
          </cell>
          <cell r="R538" t="str">
            <v>Kon</v>
          </cell>
        </row>
        <row r="539">
          <cell r="C539" t="str">
            <v>R_81#Agg02</v>
          </cell>
          <cell r="D539" t="str">
            <v>NettoAntal</v>
          </cell>
          <cell r="G539" t="str">
            <v>Summa</v>
          </cell>
          <cell r="H539" t="str">
            <v>#Agg01</v>
          </cell>
          <cell r="I539" t="str">
            <v>NettoAntal</v>
          </cell>
          <cell r="K539" t="str">
            <v>01</v>
          </cell>
          <cell r="Q539" t="str">
            <v>KAr</v>
          </cell>
        </row>
        <row r="540">
          <cell r="C540" t="str">
            <v>R_81#Agg03</v>
          </cell>
          <cell r="D540" t="str">
            <v>NettoAntal</v>
          </cell>
          <cell r="G540" t="str">
            <v>NettoAntal</v>
          </cell>
          <cell r="H540" t="str">
            <v>#Akt</v>
          </cell>
          <cell r="I540" t="str">
            <v>PersonNr</v>
          </cell>
          <cell r="K540" t="str">
            <v>02</v>
          </cell>
          <cell r="L540" t="str">
            <v>HsKod</v>
          </cell>
          <cell r="Q540" t="str">
            <v>KAr</v>
          </cell>
          <cell r="R540" t="str">
            <v>Kon</v>
          </cell>
        </row>
        <row r="541">
          <cell r="C541" t="str">
            <v>R_81#Agg04</v>
          </cell>
          <cell r="D541" t="str">
            <v>NettoAntal</v>
          </cell>
          <cell r="G541" t="str">
            <v>Summa</v>
          </cell>
          <cell r="H541" t="str">
            <v>#Agg03</v>
          </cell>
          <cell r="I541" t="str">
            <v>NettoAntal</v>
          </cell>
          <cell r="K541" t="str">
            <v>02</v>
          </cell>
          <cell r="L541" t="str">
            <v>HsKod</v>
          </cell>
          <cell r="Q541" t="str">
            <v>KAr</v>
          </cell>
        </row>
        <row r="542">
          <cell r="C542" t="str">
            <v>R_82#AggTot</v>
          </cell>
          <cell r="D542" t="str">
            <v>Antal</v>
          </cell>
          <cell r="L542" t="str">
            <v>ExTypGrp</v>
          </cell>
          <cell r="M542" t="str">
            <v>HsKod</v>
          </cell>
          <cell r="Q542" t="str">
            <v>KAr</v>
          </cell>
          <cell r="R542" t="str">
            <v>Kon</v>
          </cell>
        </row>
        <row r="543">
          <cell r="C543" t="str">
            <v>R_82#Agg01</v>
          </cell>
          <cell r="D543" t="str">
            <v>Antal</v>
          </cell>
          <cell r="G543" t="str">
            <v>Antal</v>
          </cell>
          <cell r="H543" t="str">
            <v>#Exa</v>
          </cell>
          <cell r="I543" t="str">
            <v>PersonNr</v>
          </cell>
          <cell r="K543" t="str">
            <v>01</v>
          </cell>
          <cell r="L543" t="str">
            <v>ExTypGrp</v>
          </cell>
          <cell r="Q543" t="str">
            <v>KAr</v>
          </cell>
          <cell r="R543" t="str">
            <v>Kon</v>
          </cell>
        </row>
        <row r="544">
          <cell r="C544" t="str">
            <v>R_82#Agg02</v>
          </cell>
          <cell r="D544" t="str">
            <v>Antal</v>
          </cell>
          <cell r="G544" t="str">
            <v>Summa</v>
          </cell>
          <cell r="H544" t="str">
            <v>#Agg01</v>
          </cell>
          <cell r="I544" t="str">
            <v>Antal</v>
          </cell>
          <cell r="K544" t="str">
            <v>01</v>
          </cell>
          <cell r="L544" t="str">
            <v>ExTypGrp</v>
          </cell>
          <cell r="Q544" t="str">
            <v>KAr</v>
          </cell>
        </row>
        <row r="545">
          <cell r="C545" t="str">
            <v>R_82#Agg03</v>
          </cell>
          <cell r="D545" t="str">
            <v>Antal</v>
          </cell>
          <cell r="G545" t="str">
            <v>Antal</v>
          </cell>
          <cell r="H545" t="str">
            <v>#Exa</v>
          </cell>
          <cell r="I545" t="str">
            <v>PersonNr</v>
          </cell>
          <cell r="K545" t="str">
            <v>02</v>
          </cell>
          <cell r="L545" t="str">
            <v>ExTypGrp</v>
          </cell>
          <cell r="M545" t="str">
            <v>HsKod</v>
          </cell>
          <cell r="Q545" t="str">
            <v>KAr</v>
          </cell>
          <cell r="R545" t="str">
            <v>Kon</v>
          </cell>
        </row>
        <row r="546">
          <cell r="C546" t="str">
            <v>R_82#Agg04</v>
          </cell>
          <cell r="D546" t="str">
            <v>Antal</v>
          </cell>
          <cell r="G546" t="str">
            <v>Summa</v>
          </cell>
          <cell r="H546" t="str">
            <v>#Agg03</v>
          </cell>
          <cell r="I546" t="str">
            <v>Antal</v>
          </cell>
          <cell r="K546" t="str">
            <v>02</v>
          </cell>
          <cell r="L546" t="str">
            <v>ExTypGrp</v>
          </cell>
          <cell r="M546" t="str">
            <v>HsKod</v>
          </cell>
          <cell r="Q546" t="str">
            <v>KAr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  <cell r="B1" t="str">
            <v>Kortnamn för de tabeller som man hämtar från</v>
          </cell>
        </row>
        <row r="2">
          <cell r="A2" t="str">
            <v>TabKort</v>
          </cell>
          <cell r="B2" t="str">
            <v>Server</v>
          </cell>
          <cell r="C2" t="str">
            <v>AliasServer</v>
          </cell>
          <cell r="D2" t="str">
            <v>Databas</v>
          </cell>
          <cell r="E2" t="str">
            <v>Ägare</v>
          </cell>
          <cell r="F2" t="str">
            <v>Tab</v>
          </cell>
          <cell r="G2" t="str">
            <v>TabMellan</v>
          </cell>
          <cell r="H2" t="str">
            <v>TabLång</v>
          </cell>
        </row>
        <row r="3">
          <cell r="A3" t="str">
            <v>R_19_2</v>
          </cell>
          <cell r="B3" t="str">
            <v>Q07\A</v>
          </cell>
          <cell r="C3" t="str">
            <v>[Q07\A]</v>
          </cell>
          <cell r="D3" t="str">
            <v>HFU_Ut</v>
          </cell>
          <cell r="E3" t="str">
            <v>DBO</v>
          </cell>
          <cell r="F3" t="str">
            <v>ZR_19_2__1999_2012</v>
          </cell>
          <cell r="G3" t="str">
            <v>HFU_Ut.DBO.ZR_19_2__1999_2012</v>
          </cell>
          <cell r="H3" t="str">
            <v>[Q07\A].HFU_Ut.DBO.ZR_19_2__1999_2012</v>
          </cell>
        </row>
        <row r="4">
          <cell r="A4" t="str">
            <v>R_19_V</v>
          </cell>
          <cell r="B4" t="str">
            <v>Q07\A</v>
          </cell>
          <cell r="C4" t="str">
            <v>[Q07\A]</v>
          </cell>
          <cell r="D4" t="str">
            <v>HFU_Ut</v>
          </cell>
          <cell r="E4" t="str">
            <v>DBO</v>
          </cell>
          <cell r="F4" t="str">
            <v>ZR_19_V__1990_2010</v>
          </cell>
          <cell r="G4" t="str">
            <v>HFU_Ut.DBO.ZR_19_V__1990_2010</v>
          </cell>
          <cell r="H4" t="str">
            <v>[Q07\A].HFU_Ut.DBO.ZR_19_V__1990_2010</v>
          </cell>
        </row>
        <row r="5">
          <cell r="A5" t="str">
            <v>R_19K_2</v>
          </cell>
          <cell r="B5" t="str">
            <v>Q07\A</v>
          </cell>
          <cell r="C5" t="str">
            <v>[Q07\A]</v>
          </cell>
          <cell r="D5" t="str">
            <v>HFU_Ut</v>
          </cell>
          <cell r="E5" t="str">
            <v>DBO</v>
          </cell>
          <cell r="F5" t="str">
            <v>ZR_19K_2__1999_2012</v>
          </cell>
          <cell r="G5" t="str">
            <v>HFU_Ut.DBO.ZR_19K_2__1999_2012</v>
          </cell>
          <cell r="H5" t="str">
            <v>[Q07\A].HFU_Ut.DBO.ZR_19K_2__1999_2012</v>
          </cell>
        </row>
        <row r="6">
          <cell r="A6" t="str">
            <v>R_19K_V</v>
          </cell>
          <cell r="B6" t="str">
            <v>Q07\A</v>
          </cell>
          <cell r="C6" t="str">
            <v>[Q07\A]</v>
          </cell>
          <cell r="D6" t="str">
            <v>HFU_Ut</v>
          </cell>
          <cell r="E6" t="str">
            <v>DBO</v>
          </cell>
          <cell r="F6" t="str">
            <v>ZR_19K_V__1990_2010</v>
          </cell>
          <cell r="G6" t="str">
            <v>HFU_Ut.DBO.ZR_19K_V__1990_2010</v>
          </cell>
          <cell r="H6" t="str">
            <v>[Q07\A].HFU_Ut.DBO.ZR_19K_V__1990_2010</v>
          </cell>
        </row>
        <row r="7">
          <cell r="A7" t="str">
            <v>R_19KP_2</v>
          </cell>
          <cell r="B7" t="str">
            <v>Q07\A</v>
          </cell>
          <cell r="C7" t="str">
            <v>[Q07\A]</v>
          </cell>
          <cell r="D7" t="str">
            <v>HFU_Ut</v>
          </cell>
          <cell r="E7" t="str">
            <v>DBO</v>
          </cell>
          <cell r="F7" t="str">
            <v>ZR_19KP_2__1999_2012</v>
          </cell>
          <cell r="G7" t="str">
            <v>HFU_Ut.DBO.ZR_19KP_2__1999_2012</v>
          </cell>
          <cell r="H7" t="str">
            <v>[Q07\A].HFU_Ut.DBO.ZR_19KP_2__1999_2012</v>
          </cell>
        </row>
        <row r="8">
          <cell r="A8" t="str">
            <v>R_19KP_V</v>
          </cell>
          <cell r="B8" t="str">
            <v>Q07\A</v>
          </cell>
          <cell r="C8" t="str">
            <v>[Q07\A]</v>
          </cell>
          <cell r="D8" t="str">
            <v>HFU_Ut</v>
          </cell>
          <cell r="E8" t="str">
            <v>DBO</v>
          </cell>
          <cell r="F8" t="str">
            <v>ZR_19KP_V__1990_2010</v>
          </cell>
          <cell r="G8" t="str">
            <v>HFU_Ut.DBO.ZR_19KP_V__1990_2010</v>
          </cell>
          <cell r="H8" t="str">
            <v>[Q07\A].HFU_Ut.DBO.ZR_19KP_V__1990_2010</v>
          </cell>
        </row>
        <row r="9">
          <cell r="A9" t="str">
            <v>R_33_V</v>
          </cell>
          <cell r="B9" t="str">
            <v>Q07\A</v>
          </cell>
          <cell r="C9" t="str">
            <v>[Q07\A]</v>
          </cell>
          <cell r="D9" t="str">
            <v>HFU_Ut</v>
          </cell>
          <cell r="E9" t="str">
            <v>DBO</v>
          </cell>
          <cell r="F9" t="str">
            <v>ZR_33_V__2009_2010</v>
          </cell>
          <cell r="G9" t="str">
            <v>HFU_Ut.DBO.ZR_33_V__2009_2010</v>
          </cell>
          <cell r="H9" t="str">
            <v>[Q07\A].HFU_Ut.DBO.ZR_33_V__2009_2010</v>
          </cell>
        </row>
        <row r="10">
          <cell r="A10" t="str">
            <v>R_39_2</v>
          </cell>
          <cell r="B10" t="str">
            <v>Q07\A</v>
          </cell>
          <cell r="C10" t="str">
            <v>[Q07\A]</v>
          </cell>
          <cell r="D10" t="str">
            <v>HFU_Ut</v>
          </cell>
          <cell r="E10" t="str">
            <v>DBO</v>
          </cell>
          <cell r="F10" t="str">
            <v>ZR_39_2__1998_2012</v>
          </cell>
          <cell r="G10" t="str">
            <v>HFU_Ut.DBO.ZR_39_2__1998_2012</v>
          </cell>
          <cell r="H10" t="str">
            <v>[Q07\A].HFU_Ut.DBO.ZR_39_2__1998_2012</v>
          </cell>
        </row>
        <row r="11">
          <cell r="A11" t="str">
            <v>R_39_V</v>
          </cell>
          <cell r="B11" t="str">
            <v>Q07\A</v>
          </cell>
          <cell r="C11" t="str">
            <v>[Q07\A]</v>
          </cell>
          <cell r="D11" t="str">
            <v>HFU_Ut</v>
          </cell>
          <cell r="E11" t="str">
            <v>DBO</v>
          </cell>
          <cell r="F11" t="str">
            <v>ZR_39_V__1990_2010</v>
          </cell>
          <cell r="G11" t="str">
            <v>HFU_Ut.DBO.ZR_39_V__1990_2010</v>
          </cell>
          <cell r="H11" t="str">
            <v>[Q07\A].HFU_Ut.DBO.ZR_39_V__1990_2010</v>
          </cell>
        </row>
        <row r="12">
          <cell r="A12" t="str">
            <v>R_39K_2</v>
          </cell>
          <cell r="B12" t="str">
            <v>Q07\A</v>
          </cell>
          <cell r="C12" t="str">
            <v>[Q07\A]</v>
          </cell>
          <cell r="D12" t="str">
            <v>HFU_Ut</v>
          </cell>
          <cell r="E12" t="str">
            <v>DBO</v>
          </cell>
          <cell r="F12" t="str">
            <v>ZR_39K_2__1998_2012</v>
          </cell>
          <cell r="G12" t="str">
            <v>HFU_Ut.DBO.ZR_39K_2__1998_2012</v>
          </cell>
          <cell r="H12" t="str">
            <v>[Q07\A].HFU_Ut.DBO.ZR_39K_2__1998_2012</v>
          </cell>
        </row>
        <row r="13">
          <cell r="A13" t="str">
            <v>R_39K_V</v>
          </cell>
          <cell r="B13" t="str">
            <v>Q07\A</v>
          </cell>
          <cell r="C13" t="str">
            <v>[Q07\A]</v>
          </cell>
          <cell r="D13" t="str">
            <v>HFU_Ut</v>
          </cell>
          <cell r="E13" t="str">
            <v>DBO</v>
          </cell>
          <cell r="F13" t="str">
            <v>ZR_39K_V__1990_2010</v>
          </cell>
          <cell r="G13" t="str">
            <v>HFU_Ut.DBO.ZR_39K_V__1990_2010</v>
          </cell>
          <cell r="H13" t="str">
            <v>[Q07\A].HFU_Ut.DBO.ZR_39K_V__1990_2010</v>
          </cell>
        </row>
        <row r="14">
          <cell r="A14" t="str">
            <v>R_39KP_2</v>
          </cell>
          <cell r="B14" t="str">
            <v>Q07\A</v>
          </cell>
          <cell r="C14" t="str">
            <v>[Q07\A]</v>
          </cell>
          <cell r="D14" t="str">
            <v>HFU_Ut</v>
          </cell>
          <cell r="E14" t="str">
            <v>DBO</v>
          </cell>
          <cell r="F14" t="str">
            <v>ZR_39KP_2__1998_2012</v>
          </cell>
          <cell r="G14" t="str">
            <v>HFU_Ut.DBO.ZR_39KP_2__1998_2012</v>
          </cell>
          <cell r="H14" t="str">
            <v>[Q07\A].HFU_Ut.DBO.ZR_39KP_2__1998_2012</v>
          </cell>
        </row>
        <row r="15">
          <cell r="A15" t="str">
            <v>R_39KP_V</v>
          </cell>
          <cell r="B15" t="str">
            <v>Q07\A</v>
          </cell>
          <cell r="C15" t="str">
            <v>[Q07\A]</v>
          </cell>
          <cell r="D15" t="str">
            <v>HFU_Ut</v>
          </cell>
          <cell r="E15" t="str">
            <v>DBO</v>
          </cell>
          <cell r="F15" t="str">
            <v>ZR_39KP_V__1990_2010</v>
          </cell>
          <cell r="G15" t="str">
            <v>HFU_Ut.DBO.ZR_39KP_V__1990_2010</v>
          </cell>
          <cell r="H15" t="str">
            <v>[Q07\A].HFU_Ut.DBO.ZR_39KP_V__1990_2010</v>
          </cell>
        </row>
        <row r="16">
          <cell r="A16" t="str">
            <v>R_59D_2</v>
          </cell>
          <cell r="B16" t="str">
            <v>Q07\A</v>
          </cell>
          <cell r="C16" t="str">
            <v>[Q07\A]</v>
          </cell>
          <cell r="D16" t="str">
            <v>HFU_Ut</v>
          </cell>
          <cell r="E16" t="str">
            <v>DBO</v>
          </cell>
          <cell r="F16" t="str">
            <v>ZR_59D_2__1999_2012</v>
          </cell>
          <cell r="G16" t="str">
            <v>HFU_Ut.DBO.ZR_59D_2__1999_2012</v>
          </cell>
          <cell r="H16" t="str">
            <v>[Q07\A].HFU_Ut.DBO.ZR_59D_2__1999_2012</v>
          </cell>
        </row>
        <row r="17">
          <cell r="A17" t="str">
            <v>R_59DK_2</v>
          </cell>
          <cell r="B17" t="str">
            <v>Q07\A</v>
          </cell>
          <cell r="C17" t="str">
            <v>[Q07\A]</v>
          </cell>
          <cell r="D17" t="str">
            <v>HFU_Ut</v>
          </cell>
          <cell r="E17" t="str">
            <v>DBO</v>
          </cell>
          <cell r="F17" t="str">
            <v>ZR_59DK_2__1999_2012</v>
          </cell>
          <cell r="G17" t="str">
            <v>HFU_Ut.DBO.ZR_59DK_2__1999_2012</v>
          </cell>
          <cell r="H17" t="str">
            <v>[Q07\A].HFU_Ut.DBO.ZR_59DK_2__1999_2012</v>
          </cell>
        </row>
        <row r="18">
          <cell r="A18" t="str">
            <v>R_59DKP_2</v>
          </cell>
          <cell r="B18" t="str">
            <v>Q07\A</v>
          </cell>
          <cell r="C18" t="str">
            <v>[Q07\A]</v>
          </cell>
          <cell r="D18" t="str">
            <v>HFU_Ut</v>
          </cell>
          <cell r="E18" t="str">
            <v>DBO</v>
          </cell>
          <cell r="F18" t="str">
            <v>ZR_59DKP_2__2000_2012</v>
          </cell>
          <cell r="G18" t="str">
            <v>HFU_Ut.DBO.ZR_59DKP_2__2000_2012</v>
          </cell>
          <cell r="H18" t="str">
            <v>[Q07\A].HFU_Ut.DBO.ZR_59DKP_2__2000_2012</v>
          </cell>
        </row>
        <row r="19">
          <cell r="A19" t="str">
            <v>R_59L_2</v>
          </cell>
          <cell r="B19" t="str">
            <v>Q07\A</v>
          </cell>
          <cell r="C19" t="str">
            <v>[Q07\A]</v>
          </cell>
          <cell r="D19" t="str">
            <v>HFU_Ut</v>
          </cell>
          <cell r="E19" t="str">
            <v>DBO</v>
          </cell>
          <cell r="F19" t="str">
            <v>ZR_59L_2__1999_2012</v>
          </cell>
          <cell r="G19" t="str">
            <v>HFU_Ut.DBO.ZR_59L_2__1999_2012</v>
          </cell>
          <cell r="H19" t="str">
            <v>[Q07\A].HFU_Ut.DBO.ZR_59L_2__1999_2012</v>
          </cell>
        </row>
        <row r="20">
          <cell r="A20" t="str">
            <v>R_59LK_2</v>
          </cell>
          <cell r="B20" t="str">
            <v>Q07\A</v>
          </cell>
          <cell r="C20" t="str">
            <v>[Q07\A]</v>
          </cell>
          <cell r="D20" t="str">
            <v>HFU_Ut</v>
          </cell>
          <cell r="E20" t="str">
            <v>DBO</v>
          </cell>
          <cell r="F20" t="str">
            <v>ZR_59LK_2__1999_2012</v>
          </cell>
          <cell r="G20" t="str">
            <v>HFU_Ut.DBO.ZR_59LK_2__1999_2012</v>
          </cell>
          <cell r="H20" t="str">
            <v>[Q07\A].HFU_Ut.DBO.ZR_59LK_2__1999_2012</v>
          </cell>
        </row>
        <row r="21">
          <cell r="A21" t="str">
            <v>R_59LKP_2</v>
          </cell>
          <cell r="B21" t="str">
            <v>Q07\A</v>
          </cell>
          <cell r="C21" t="str">
            <v>[Q07\A]</v>
          </cell>
          <cell r="D21" t="str">
            <v>HFU_Ut</v>
          </cell>
          <cell r="E21" t="str">
            <v>DBO</v>
          </cell>
          <cell r="F21" t="str">
            <v>ZR_59LKP_2__2000_2012</v>
          </cell>
          <cell r="G21" t="str">
            <v>HFU_Ut.DBO.ZR_59LKP_2__2000_2012</v>
          </cell>
          <cell r="H21" t="str">
            <v>[Q07\A].HFU_Ut.DBO.ZR_59LKP_2__2000_2012</v>
          </cell>
        </row>
        <row r="22">
          <cell r="A22" t="str">
            <v>rf_Ind_Aktivitet</v>
          </cell>
          <cell r="B22" t="str">
            <v>Q07\A</v>
          </cell>
          <cell r="C22" t="str">
            <v>[Q07\A]</v>
          </cell>
          <cell r="D22" t="str">
            <v>HFU_Ut</v>
          </cell>
          <cell r="E22" t="str">
            <v>DBO</v>
          </cell>
          <cell r="F22" t="str">
            <v>rf_Ind_Aktivitet</v>
          </cell>
          <cell r="G22" t="str">
            <v>HFU_Ut.DBO.rf_Ind_Aktivitet</v>
          </cell>
          <cell r="H22" t="str">
            <v>[Q07\A].HFU_Ut.DBO.rf_Ind_Aktivitet</v>
          </cell>
        </row>
        <row r="23">
          <cell r="A23" t="str">
            <v>rf_Ind_Antagning</v>
          </cell>
          <cell r="B23" t="str">
            <v>Q07\A</v>
          </cell>
          <cell r="C23" t="str">
            <v>[Q07\A]</v>
          </cell>
          <cell r="D23" t="str">
            <v>HFU_Ut</v>
          </cell>
          <cell r="E23" t="str">
            <v>DBO</v>
          </cell>
          <cell r="F23" t="str">
            <v>rf_Ind_Antagning</v>
          </cell>
          <cell r="G23" t="str">
            <v>HFU_Ut.DBO.rf_Ind_Antagning</v>
          </cell>
          <cell r="H23" t="str">
            <v>[Q07\A].HFU_Ut.DBO.rf_Ind_Antagning</v>
          </cell>
        </row>
        <row r="24">
          <cell r="A24" t="str">
            <v>rf_Ind_Examen</v>
          </cell>
          <cell r="B24" t="str">
            <v>Q07\A</v>
          </cell>
          <cell r="C24" t="str">
            <v>[Q07\A]</v>
          </cell>
          <cell r="D24" t="str">
            <v>HFU_Ut</v>
          </cell>
          <cell r="E24" t="str">
            <v>DBO</v>
          </cell>
          <cell r="F24" t="str">
            <v>rf_Ind_Examen</v>
          </cell>
          <cell r="G24" t="str">
            <v>HFU_Ut.DBO.rf_Ind_Examen</v>
          </cell>
          <cell r="H24" t="str">
            <v>[Q07\A].HFU_Ut.DBO.rf_Ind_Examen</v>
          </cell>
        </row>
        <row r="25">
          <cell r="A25" t="str">
            <v>rf_Ind_Forsorj</v>
          </cell>
          <cell r="B25" t="str">
            <v>Q07\A</v>
          </cell>
          <cell r="C25" t="str">
            <v>[Q07\A]</v>
          </cell>
          <cell r="D25" t="str">
            <v>HFU_Ut</v>
          </cell>
          <cell r="E25" t="str">
            <v>DBO</v>
          </cell>
          <cell r="F25" t="str">
            <v>rf_Ind_Forsorj</v>
          </cell>
          <cell r="G25" t="str">
            <v>HFU_Ut.DBO.rf_Ind_Forsorj</v>
          </cell>
          <cell r="H25" t="str">
            <v>[Q07\A].HFU_Ut.DBO.rf_Ind_Forsorj</v>
          </cell>
        </row>
        <row r="26">
          <cell r="A26" t="str">
            <v>SLUT</v>
          </cell>
          <cell r="B26" t="str">
            <v>SLUT</v>
          </cell>
          <cell r="C26" t="str">
            <v>SLUT</v>
          </cell>
          <cell r="D26" t="str">
            <v>SLUT</v>
          </cell>
          <cell r="E26" t="str">
            <v>SLUT</v>
          </cell>
          <cell r="F26" t="str">
            <v>SLUT</v>
          </cell>
          <cell r="H26" t="str">
            <v>SLUT</v>
          </cell>
        </row>
      </sheetData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83469C-3C8A-4B46-A147-9DFB3D29A06D}" name="Tabell4611" displayName="Tabell4611" ref="A4:B79" totalsRowShown="0" headerRowDxfId="36" dataDxfId="35">
  <tableColumns count="2">
    <tableColumn id="1" xr3:uid="{0EE7DAE1-AE43-4519-9FA0-283C5DE4B29D}" name="Tidpunkt" dataDxfId="34"/>
    <tableColumn id="2" xr3:uid="{1317E43C-F162-4502-83FA-040CB1436650}" name="Organisatorisk förändring" dataDxfId="33" totalsRowDxfId="32"/>
  </tableColumns>
  <tableStyleInfo name="Tabellrutnär ljust" showFirstColumn="0" showLastColumn="0" showRowStripes="1" showColumnStripes="0"/>
</table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Times New Roman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43"/>
  <sheetViews>
    <sheetView showGridLines="0" tabSelected="1" zoomScaleNormal="100" workbookViewId="0">
      <selection activeCell="A34" sqref="A34"/>
    </sheetView>
  </sheetViews>
  <sheetFormatPr defaultColWidth="9.140625" defaultRowHeight="14.25" x14ac:dyDescent="0.2"/>
  <cols>
    <col min="1" max="1" width="9.140625" style="397"/>
    <col min="2" max="16384" width="9.140625" style="160"/>
  </cols>
  <sheetData>
    <row r="1" spans="1:1" ht="15" x14ac:dyDescent="0.25">
      <c r="A1" s="391" t="s">
        <v>208</v>
      </c>
    </row>
    <row r="2" spans="1:1" x14ac:dyDescent="0.2">
      <c r="A2" s="392" t="s">
        <v>209</v>
      </c>
    </row>
    <row r="3" spans="1:1" x14ac:dyDescent="0.2">
      <c r="A3" s="632"/>
    </row>
    <row r="4" spans="1:1" x14ac:dyDescent="0.2">
      <c r="A4" s="633" t="s">
        <v>210</v>
      </c>
    </row>
    <row r="5" spans="1:1" x14ac:dyDescent="0.2">
      <c r="A5" s="634" t="str">
        <f>'Tabell 1'!A1</f>
        <v>Tabell 1. Nettoantal sökande per ålder och kön, höstterminen 2025</v>
      </c>
    </row>
    <row r="6" spans="1:1" x14ac:dyDescent="0.2">
      <c r="A6" s="634" t="str">
        <f>'Tabell 2'!A1</f>
        <v>Tabell 2. Nettoantal antagna per ålder och kön, höstterminen 2025</v>
      </c>
    </row>
    <row r="7" spans="1:1" x14ac:dyDescent="0.2">
      <c r="A7" s="634" t="str">
        <f>'Tabell 3A'!A1</f>
        <v>Tabell 3A. Sökande och antagna som ej tidigare läst i högskolan, fördelade på program/kurs och kön per universitet/högskola, höstterminen 2025</v>
      </c>
    </row>
    <row r="8" spans="1:1" x14ac:dyDescent="0.2">
      <c r="A8" s="634" t="str">
        <f>'Tabell 3B'!A1</f>
        <v>Tabell 3B. Sökande och antagna med ofullständiga personnummer, som ej tidigare läst i högskolan, fördelade på program/kurs och kön per universitet/högskola, höstterminen 2025</v>
      </c>
    </row>
    <row r="9" spans="1:1" x14ac:dyDescent="0.2">
      <c r="A9" s="634" t="str">
        <f>'Tabell 4'!A1</f>
        <v>Tabell 4. Antal behöriga förstahandssökande, antal antagna och söktryck till program och kurs, och därav ej tidigare i högskolan, efter universitet/högskola, antagningsresultat och kön, höstterminen 2025</v>
      </c>
    </row>
    <row r="10" spans="1:1" x14ac:dyDescent="0.2">
      <c r="A10" s="634" t="str">
        <f>'Tabell 5'!A1</f>
        <v>Tabell 5. Antal behöriga förstahandssökande till program, indelat efter SUN-inriktning, ålder och kön, höstterminen 2025</v>
      </c>
    </row>
    <row r="11" spans="1:1" x14ac:dyDescent="0.2">
      <c r="A11" s="634" t="str">
        <f>'Tabell 6A'!A1</f>
        <v>Tabell 6A. Antal behöriga förstahandssökande, antal antagna och söktryck till yrkesexamensprogram, efter typ av yrkesexamensprogram, indelat efter kön, höstterminen 2025</v>
      </c>
    </row>
    <row r="12" spans="1:1" x14ac:dyDescent="0.2">
      <c r="A12" s="634" t="str">
        <f>'Tabell 6B'!A1</f>
        <v>Tabell 6B. Antal behöriga förstahandssökande, antal antagna och söktryck till program, indelat efter SUN-inriktning och kön, höstterminen 2025</v>
      </c>
    </row>
    <row r="13" spans="1:1" x14ac:dyDescent="0.2">
      <c r="A13" s="634" t="str">
        <f>'Tabell 6C'!A1</f>
        <v>Tabell 6C. Antal behöriga förstahandssökande, antal antagna och söktryck (med ofullständiga personnummer) till program indelat efter SUN-inriktning och kön, höstterminen 2025</v>
      </c>
    </row>
    <row r="14" spans="1:1" x14ac:dyDescent="0.2">
      <c r="A14" s="634" t="str">
        <f>'Tabell 7A'!A1</f>
        <v>Tabell 7A. Antal behöriga förstahandssökande, antal antagna och söktryck till yrkesexamensprogram, indelat efter kön, höstterminerna 2021–2025</v>
      </c>
    </row>
    <row r="15" spans="1:1" x14ac:dyDescent="0.2">
      <c r="A15" s="634" t="str">
        <f>'Tabell 7B'!A1</f>
        <v>Tabell 7B. Antal behöriga förstahandssökande, antal antagna och söktryck till program, indelat efter SUN-inriktning och kön, höstterminerna 2021–2025</v>
      </c>
    </row>
    <row r="16" spans="1:1" x14ac:dyDescent="0.2">
      <c r="A16" s="635" t="str">
        <f>'Tabell 8'!A1</f>
        <v>Tabell 8. Nettoantal sökande, antagna respektive registrerade per kön och ålder, höstterminen 2024</v>
      </c>
    </row>
    <row r="17" spans="1:1" x14ac:dyDescent="0.2">
      <c r="A17" s="634" t="str">
        <f>'Tabell 9'!A1</f>
        <v>Tabell 9. Nettoantal sökande och antagna fördelade på tidigare högskolestudier och registrering per universitet/högskola, höstterminen 2024</v>
      </c>
    </row>
    <row r="18" spans="1:1" x14ac:dyDescent="0.2">
      <c r="A18" s="632"/>
    </row>
    <row r="19" spans="1:1" x14ac:dyDescent="0.2">
      <c r="A19" s="633" t="s">
        <v>211</v>
      </c>
    </row>
    <row r="20" spans="1:1" x14ac:dyDescent="0.2">
      <c r="A20" s="636" t="str">
        <f>'Figur 1'!A1</f>
        <v>Figur 1. Antal sökande efter kön höstterminerna 1998–20251</v>
      </c>
    </row>
    <row r="21" spans="1:1" x14ac:dyDescent="0.2">
      <c r="A21" s="634" t="str">
        <f>'Figur 2'!A1</f>
        <v>Figur 2. Andel sökande utan tidigare högskolestudier efter åldersgrupp och kön höstterminerna 2006–2025</v>
      </c>
    </row>
    <row r="22" spans="1:1" x14ac:dyDescent="0.2">
      <c r="A22" s="634" t="str">
        <f>'Figur 3'!A1</f>
        <v>Figur 3. Antal sökande utan tidigare högskolestudier efter kön höstterminerna 2006–2025</v>
      </c>
    </row>
    <row r="23" spans="1:1" x14ac:dyDescent="0.2">
      <c r="A23" s="634" t="str">
        <f>'Figur 4'!A1</f>
        <v>Figur 4. Antal antagna efter kön höstterminerna 1998–20251</v>
      </c>
    </row>
    <row r="24" spans="1:1" x14ac:dyDescent="0.2">
      <c r="A24" s="634" t="str">
        <f>'Figur 5'!A1</f>
        <v>Figur 5. Andel antagna utan tidigare högskolestudier efter åldersgrupp och kön höstterminerna 2006–2025</v>
      </c>
    </row>
    <row r="25" spans="1:1" x14ac:dyDescent="0.2">
      <c r="A25" s="634" t="str">
        <f>'Figur 6'!A1</f>
        <v>Figur 6. Andel antagna av de sökande utan tidigare högskolestudier efter åldersgrupp och kön höstterminerna 2006–2025</v>
      </c>
    </row>
    <row r="26" spans="1:1" x14ac:dyDescent="0.2">
      <c r="A26" s="634" t="str">
        <f>'Figur 7'!A1</f>
        <v>Figur 7. Andel antagna av de sökande utan tidigare högskolestudier fördelat efter kön höstterminerna 2006–2025</v>
      </c>
    </row>
    <row r="27" spans="1:1" x14ac:dyDescent="0.2">
      <c r="A27" s="634" t="str">
        <f>'Figur 8'!A1</f>
        <v>Figur 8. Antal behöriga förstahandssökande till yrkesexamensprogram1 efter kön höstterminen 2025 (procentuell förändring från höstterminen 2024 inom parentes)</v>
      </c>
    </row>
    <row r="28" spans="1:1" x14ac:dyDescent="0.2">
      <c r="A28" s="634" t="str">
        <f>'Figur 9'!A1</f>
        <v>Figur 9. Antal behöriga förstahandssökande till de sex yrkesexamensprogrammen med flest sökande 20251 höstterminerna 2006–2025</v>
      </c>
    </row>
    <row r="29" spans="1:1" x14ac:dyDescent="0.2">
      <c r="A29" s="634" t="str">
        <f>'Figur 10'!A1</f>
        <v>Figur 10. Antal behöriga förstahandssökande till de sex yrkesexamensprogrammen med flest sökande 20251 efter kön höstterminerna 2006–2025</v>
      </c>
    </row>
    <row r="30" spans="1:1" x14ac:dyDescent="0.2">
      <c r="A30" s="634" t="str">
        <f>'Figur 11'!A1</f>
        <v>Figur 11. Antal behöriga förstahandssökande till lärarutbildningarna efter kön höstterminerna 2016–2025</v>
      </c>
    </row>
    <row r="31" spans="1:1" x14ac:dyDescent="0.2">
      <c r="A31" s="634" t="str">
        <f>'Figur 12'!A1</f>
        <v>Figur 12. Söktryck (behöriga förstahandssökande per antagen) för lärarutbildningarna höstterminerna 2016–2025</v>
      </c>
    </row>
    <row r="32" spans="1:1" x14ac:dyDescent="0.2">
      <c r="A32" s="634" t="str">
        <f>'Figur 13'!A1</f>
        <v>Figur 13. Söktryck (behöriga förstahandssökande per antagen) för lärarutbildningarna efter kön höstterminerna 2016–2025</v>
      </c>
    </row>
    <row r="33" spans="1:1" x14ac:dyDescent="0.2">
      <c r="A33" s="634" t="str">
        <f>'Figur 14'!A1</f>
        <v>Figur 14. Andel av behöriga förstahandssökande till program efter inriktning och ålder höstterminen 2025</v>
      </c>
    </row>
    <row r="34" spans="1:1" x14ac:dyDescent="0.2">
      <c r="A34" s="634" t="str">
        <f>'Figur 15'!A1</f>
        <v>Figur 15. Andel av behöriga förstahandssökande till program efter inriktning, ålder och kön höstterminen 2025</v>
      </c>
    </row>
    <row r="35" spans="1:1" x14ac:dyDescent="0.2">
      <c r="A35" s="636" t="str">
        <f>'Figur 16'!A1</f>
        <v>Figur 16. Antal sökande och antagna till de två internationella omgångarna höstterminerna 2008–2025</v>
      </c>
    </row>
    <row r="36" spans="1:1" x14ac:dyDescent="0.2">
      <c r="A36" s="636" t="str">
        <f>'Figur 17'!A1</f>
        <v>Figur 17. Antal behöriga förstahandssökande till yrkesexamensprogram inom olika utbildningsområden höst- och vårterminerna 2021–2025</v>
      </c>
    </row>
    <row r="37" spans="1:1" x14ac:dyDescent="0.2">
      <c r="A37" s="636" t="str">
        <f>'Figur 18'!A1</f>
        <v>Figur 18. Antal antagna till yrkesexamensprogram efter kön vårterminen 2025 (andel antagna vårterminen 2025 av det totala antalet antagningar under året inom parentes).</v>
      </c>
    </row>
    <row r="38" spans="1:1" x14ac:dyDescent="0.2">
      <c r="A38" s="632"/>
    </row>
    <row r="39" spans="1:1" x14ac:dyDescent="0.2">
      <c r="A39" s="632"/>
    </row>
    <row r="40" spans="1:1" x14ac:dyDescent="0.2">
      <c r="A40" s="632"/>
    </row>
    <row r="41" spans="1:1" x14ac:dyDescent="0.2">
      <c r="A41" s="632"/>
    </row>
    <row r="42" spans="1:1" x14ac:dyDescent="0.2">
      <c r="A42" s="637"/>
    </row>
    <row r="43" spans="1:1" x14ac:dyDescent="0.2">
      <c r="A43" s="637"/>
    </row>
  </sheetData>
  <sheetProtection sheet="1" objects="1" scenarios="1"/>
  <hyperlinks>
    <hyperlink ref="A2" location="Teckenförklaring!A1" display="Teckenförklaring" xr:uid="{00000000-0004-0000-0000-000000000000}"/>
    <hyperlink ref="A5" location="'Tabell 1'!A1" display="'Tabell 1'!A1" xr:uid="{CA20E804-FEB1-408C-A8B3-B35C14123E87}"/>
    <hyperlink ref="A6" location="'Tabell 2'!A1" display="'Tabell 2'!A1" xr:uid="{10CC1CB0-8B9F-4B49-B315-14C96BDCED41}"/>
    <hyperlink ref="A7" location="'Tabell 3A'!A1" display="'Tabell 3A'!A1" xr:uid="{6F7600CE-394D-485D-8C3D-D1212BA64A95}"/>
    <hyperlink ref="A8" location="'Tabell 3B'!A1" display="'Tabell 3B'!A1" xr:uid="{8C6866C0-96FB-485E-9EFB-E702F5DD48A9}"/>
    <hyperlink ref="A9" location="'Tabell 4'!A1" display="'Tabell 4'!A1" xr:uid="{38B8141D-99D6-415C-AC9F-15F21A5C061D}"/>
    <hyperlink ref="A10" location="'Tabell 5'!A1" display="'Tabell 5'!A1" xr:uid="{F93895A7-B942-4098-A424-7C005B05AC59}"/>
    <hyperlink ref="A11" location="'Tabell 6A'!A1" display="'Tabell 6A'!A1" xr:uid="{BDE5B6B0-246B-49C4-AA5F-ADBBA3B01A0C}"/>
    <hyperlink ref="A12" location="'Tabell 6B'!A1" display="'Tabell 6B'!A1" xr:uid="{3A3E4F3A-4366-443A-9861-842898861745}"/>
    <hyperlink ref="A13" location="'Tabell 6C'!A1" display="'Tabell 6C'!A1" xr:uid="{22624BDC-5D0E-4D93-AE9F-59248B593624}"/>
    <hyperlink ref="A14" location="'Tabell 7A'!A1" display="'Tabell 7A'!A1" xr:uid="{67A6E779-FB7A-4CAF-A227-AB907D97047E}"/>
    <hyperlink ref="A15" location="'Tabell 7B'!A1" display="'Tabell 7B'!A1" xr:uid="{3C911970-E17A-4F5F-A72F-F71EA83BF6EC}"/>
    <hyperlink ref="A17" location="'Tabell 9'!A1" display="'Tabell 9'!A1" xr:uid="{229B9AF8-BA1B-419C-8B83-5739FB8B8235}"/>
    <hyperlink ref="A21" location="'Figur 2'!A1" display="'Figur 2'!A1" xr:uid="{8152AB01-281F-4B4C-998C-193801A472F3}"/>
    <hyperlink ref="A22" location="'Figur 3'!A1" display="'Figur 3'!A1" xr:uid="{17FBB5A1-5BC7-4604-9A04-421091E61AF6}"/>
    <hyperlink ref="A24" location="'Figur 5'!A1" display="'Figur 5'!A1" xr:uid="{8D38DEF3-4643-452F-AE9A-724FEB33E010}"/>
    <hyperlink ref="A25" location="'Figur 6'!A1" display="'Figur 6'!A1" xr:uid="{AFCEFA95-6E0E-4EE4-B324-8ED38E431BCB}"/>
    <hyperlink ref="A26" location="'Figur 7'!A1" display="'Figur 7'!A1" xr:uid="{A54E6D21-9F00-4020-929C-003AFDB1EF20}"/>
    <hyperlink ref="A27" location="'Figur 8'!A1" display="'Figur 8'!A1" xr:uid="{5649EA9B-4BDF-4088-870F-C8C35C35D8A9}"/>
    <hyperlink ref="A28" location="'Figur 9'!A1" display="'Figur 9'!A1" xr:uid="{B4AC1035-50C7-4BA6-B21D-FAC10620D18B}"/>
    <hyperlink ref="A29" location="'Figur 10'!A1" display="'Figur 10'!A1" xr:uid="{125B2407-B687-4ADC-BF22-1C208332D33C}"/>
    <hyperlink ref="A30" location="'Figur 11'!A1" display="'Figur 11'!A1" xr:uid="{71E17D32-71CD-4ADB-984F-A892CCDB3F1C}"/>
    <hyperlink ref="A31" location="'Figur 12'!A1" display="'Figur 12'!A1" xr:uid="{DEB1405E-F028-49E0-B4C2-656AC9EC0AA7}"/>
    <hyperlink ref="A32" location="'Figur 13'!A1" display="'Figur 13'!A1" xr:uid="{50DAB353-9FA1-49A8-9CFB-25B5C79F9C9D}"/>
    <hyperlink ref="A33" location="'Figur 14'!A1" display="'Figur 14'!A1" xr:uid="{C747FEA9-ACE3-4F75-8693-EDFF78B12CD5}"/>
    <hyperlink ref="A34" location="'Figur 15'!A1" display="'Figur 15'!A1" xr:uid="{CE5F5082-9C38-4A7C-95E8-3AD1E34883A0}"/>
    <hyperlink ref="A16" location="'Tabell 8'!A1" display="'Tabell 8'!A1" xr:uid="{E0E1115D-2097-4FBF-9BF9-417E29B177A6}"/>
    <hyperlink ref="A20" location="'Figur 1'!A1" display="'Figur 1'!A1" xr:uid="{52E57630-EC52-4ED9-93ED-30BA2AF282CB}"/>
    <hyperlink ref="A23" location="'Figur 4'!A1" display="'Figur 4'!A1" xr:uid="{4B4A4151-BFE7-4047-AE36-63DC6D584D2F}"/>
    <hyperlink ref="A35" location="'Figur 16'!A1" display="'Figur 16'!A1" xr:uid="{79D57445-3B7C-42F2-82FA-2BF4260168A4}"/>
    <hyperlink ref="A36" location="'Figur 17'!A1" display="'Figur 17'!A1" xr:uid="{6CBCD849-69E4-4DF8-A9AC-5748C3C2F2E9}"/>
    <hyperlink ref="A37" location="'Figur 18'!A1" display="'Figur 18'!A1" xr:uid="{D102BAB6-ACC3-45BD-AFBA-5E774F9C22C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CCC0-D4CE-45CC-B745-E40BE0EB42DB}">
  <dimension ref="A1:P957"/>
  <sheetViews>
    <sheetView showGridLines="0" zoomScale="90" zoomScaleNormal="90" workbookViewId="0">
      <pane ySplit="5" topLeftCell="A6" activePane="bottomLeft" state="frozen"/>
      <selection activeCell="A20" sqref="A20"/>
      <selection pane="bottomLeft" activeCell="A20" sqref="A20"/>
    </sheetView>
  </sheetViews>
  <sheetFormatPr defaultColWidth="9.140625" defaultRowHeight="15" x14ac:dyDescent="0.2"/>
  <cols>
    <col min="1" max="1" width="11.7109375" style="450" customWidth="1"/>
    <col min="2" max="2" width="4.140625" style="450" customWidth="1"/>
    <col min="3" max="3" width="3.7109375" style="443" customWidth="1"/>
    <col min="4" max="4" width="4.28515625" style="443" customWidth="1"/>
    <col min="5" max="5" width="62.140625" style="443" bestFit="1" customWidth="1"/>
    <col min="6" max="6" width="8.28515625" style="465" bestFit="1" customWidth="1"/>
    <col min="7" max="16" width="7.7109375" style="465" customWidth="1"/>
    <col min="17" max="16384" width="9.140625" style="443"/>
  </cols>
  <sheetData>
    <row r="1" spans="1:16" ht="15.75" customHeight="1" x14ac:dyDescent="0.2">
      <c r="A1" s="352" t="s">
        <v>571</v>
      </c>
      <c r="B1" s="352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</row>
    <row r="2" spans="1:16" ht="15.75" thickBot="1" x14ac:dyDescent="0.25">
      <c r="A2" s="355" t="s">
        <v>572</v>
      </c>
      <c r="B2" s="355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</row>
    <row r="3" spans="1:16" ht="15.75" thickBot="1" x14ac:dyDescent="0.25">
      <c r="A3" s="444" t="s">
        <v>41</v>
      </c>
      <c r="B3" s="265" t="s">
        <v>405</v>
      </c>
      <c r="C3" s="265"/>
      <c r="D3" s="336"/>
      <c r="E3" s="341"/>
      <c r="F3" s="338"/>
      <c r="G3" s="649" t="s">
        <v>40</v>
      </c>
      <c r="H3" s="649"/>
      <c r="I3" s="649"/>
      <c r="J3" s="649"/>
      <c r="K3" s="649"/>
      <c r="L3" s="649"/>
      <c r="M3" s="649"/>
      <c r="N3" s="649"/>
      <c r="O3" s="649"/>
      <c r="P3" s="650"/>
    </row>
    <row r="4" spans="1:16" ht="16.5" thickBot="1" x14ac:dyDescent="0.25">
      <c r="A4" s="260"/>
      <c r="B4" s="296"/>
      <c r="C4" s="296" t="s">
        <v>406</v>
      </c>
      <c r="D4" s="337"/>
      <c r="E4" s="343"/>
      <c r="F4" s="339" t="s">
        <v>141</v>
      </c>
      <c r="G4" s="261" t="s">
        <v>146</v>
      </c>
      <c r="H4" s="261">
        <v>20</v>
      </c>
      <c r="I4" s="261">
        <v>21</v>
      </c>
      <c r="J4" s="261">
        <v>22</v>
      </c>
      <c r="K4" s="261">
        <v>23</v>
      </c>
      <c r="L4" s="261">
        <v>24</v>
      </c>
      <c r="M4" s="261" t="s">
        <v>145</v>
      </c>
      <c r="N4" s="261" t="s">
        <v>144</v>
      </c>
      <c r="O4" s="261" t="s">
        <v>143</v>
      </c>
      <c r="P4" s="262" t="s">
        <v>142</v>
      </c>
    </row>
    <row r="5" spans="1:16" ht="15.75" thickBot="1" x14ac:dyDescent="0.25">
      <c r="A5" s="331"/>
      <c r="B5" s="332"/>
      <c r="C5" s="333"/>
      <c r="D5" s="354"/>
      <c r="E5" s="342" t="s">
        <v>234</v>
      </c>
      <c r="F5" s="340"/>
      <c r="G5" s="334"/>
      <c r="H5" s="334"/>
      <c r="I5" s="334"/>
      <c r="J5" s="334"/>
      <c r="K5" s="334"/>
      <c r="L5" s="334"/>
      <c r="M5" s="334"/>
      <c r="N5" s="334"/>
      <c r="O5" s="334"/>
      <c r="P5" s="335"/>
    </row>
    <row r="6" spans="1:16" s="450" customFormat="1" x14ac:dyDescent="0.2">
      <c r="A6" s="445" t="s">
        <v>93</v>
      </c>
      <c r="B6" s="446" t="s">
        <v>94</v>
      </c>
      <c r="C6" s="447"/>
      <c r="D6" s="445"/>
      <c r="E6" s="446"/>
      <c r="F6" s="448">
        <v>188754</v>
      </c>
      <c r="G6" s="448">
        <v>25347</v>
      </c>
      <c r="H6" s="448">
        <v>25501</v>
      </c>
      <c r="I6" s="448">
        <v>20898</v>
      </c>
      <c r="J6" s="448">
        <v>15800</v>
      </c>
      <c r="K6" s="448">
        <v>12456</v>
      </c>
      <c r="L6" s="448">
        <v>9721</v>
      </c>
      <c r="M6" s="448">
        <v>28487</v>
      </c>
      <c r="N6" s="448">
        <v>18528</v>
      </c>
      <c r="O6" s="448">
        <v>13109</v>
      </c>
      <c r="P6" s="449">
        <v>18907</v>
      </c>
    </row>
    <row r="7" spans="1:16" s="450" customFormat="1" x14ac:dyDescent="0.2">
      <c r="A7" s="451"/>
      <c r="B7" s="452" t="s">
        <v>404</v>
      </c>
      <c r="C7" s="453"/>
      <c r="D7" s="454"/>
      <c r="E7" s="455"/>
      <c r="F7" s="456">
        <v>98072</v>
      </c>
      <c r="G7" s="456">
        <v>15883</v>
      </c>
      <c r="H7" s="456">
        <v>14979</v>
      </c>
      <c r="I7" s="456">
        <v>11113</v>
      </c>
      <c r="J7" s="456">
        <v>7260</v>
      </c>
      <c r="K7" s="456">
        <v>4981</v>
      </c>
      <c r="L7" s="456">
        <v>3871</v>
      </c>
      <c r="M7" s="456">
        <v>12535</v>
      </c>
      <c r="N7" s="456">
        <v>9546</v>
      </c>
      <c r="O7" s="456">
        <v>7070</v>
      </c>
      <c r="P7" s="457">
        <v>10834</v>
      </c>
    </row>
    <row r="8" spans="1:16" s="450" customFormat="1" x14ac:dyDescent="0.2">
      <c r="A8" s="451"/>
      <c r="B8" s="452" t="s">
        <v>73</v>
      </c>
      <c r="C8" s="453"/>
      <c r="D8" s="454"/>
      <c r="E8" s="455"/>
      <c r="F8" s="456">
        <v>59657</v>
      </c>
      <c r="G8" s="456">
        <v>7750</v>
      </c>
      <c r="H8" s="456">
        <v>8999</v>
      </c>
      <c r="I8" s="456">
        <v>8339</v>
      </c>
      <c r="J8" s="456">
        <v>5956</v>
      </c>
      <c r="K8" s="456">
        <v>4304</v>
      </c>
      <c r="L8" s="456">
        <v>3007</v>
      </c>
      <c r="M8" s="456">
        <v>8542</v>
      </c>
      <c r="N8" s="456">
        <v>5347</v>
      </c>
      <c r="O8" s="456">
        <v>3530</v>
      </c>
      <c r="P8" s="457">
        <v>3883</v>
      </c>
    </row>
    <row r="9" spans="1:16" s="450" customFormat="1" x14ac:dyDescent="0.2">
      <c r="A9" s="451"/>
      <c r="B9" s="452" t="s">
        <v>74</v>
      </c>
      <c r="C9" s="453"/>
      <c r="D9" s="454"/>
      <c r="E9" s="455"/>
      <c r="F9" s="456">
        <v>20802</v>
      </c>
      <c r="G9" s="456">
        <v>17</v>
      </c>
      <c r="H9" s="456">
        <v>10</v>
      </c>
      <c r="I9" s="456">
        <v>73</v>
      </c>
      <c r="J9" s="456">
        <v>1556</v>
      </c>
      <c r="K9" s="456">
        <v>2398</v>
      </c>
      <c r="L9" s="456">
        <v>2291</v>
      </c>
      <c r="M9" s="456">
        <v>5928</v>
      </c>
      <c r="N9" s="456">
        <v>2827</v>
      </c>
      <c r="O9" s="456">
        <v>2070</v>
      </c>
      <c r="P9" s="457">
        <v>3632</v>
      </c>
    </row>
    <row r="10" spans="1:16" s="450" customFormat="1" x14ac:dyDescent="0.2">
      <c r="A10" s="451"/>
      <c r="B10" s="452" t="s">
        <v>75</v>
      </c>
      <c r="C10" s="453"/>
      <c r="D10" s="454"/>
      <c r="E10" s="455"/>
      <c r="F10" s="456">
        <v>4189</v>
      </c>
      <c r="G10" s="456">
        <v>262</v>
      </c>
      <c r="H10" s="456">
        <v>381</v>
      </c>
      <c r="I10" s="456">
        <v>512</v>
      </c>
      <c r="J10" s="456">
        <v>491</v>
      </c>
      <c r="K10" s="456">
        <v>453</v>
      </c>
      <c r="L10" s="456">
        <v>326</v>
      </c>
      <c r="M10" s="456">
        <v>940</v>
      </c>
      <c r="N10" s="456">
        <v>414</v>
      </c>
      <c r="O10" s="456">
        <v>196</v>
      </c>
      <c r="P10" s="457">
        <v>214</v>
      </c>
    </row>
    <row r="11" spans="1:16" s="450" customFormat="1" x14ac:dyDescent="0.2">
      <c r="A11" s="451"/>
      <c r="B11" s="452" t="s">
        <v>76</v>
      </c>
      <c r="C11" s="453"/>
      <c r="D11" s="454"/>
      <c r="E11" s="455"/>
      <c r="F11" s="456">
        <v>439</v>
      </c>
      <c r="G11" s="456">
        <v>1</v>
      </c>
      <c r="H11" s="456">
        <v>2</v>
      </c>
      <c r="I11" s="456">
        <v>3</v>
      </c>
      <c r="J11" s="456">
        <v>12</v>
      </c>
      <c r="K11" s="456">
        <v>12</v>
      </c>
      <c r="L11" s="456">
        <v>29</v>
      </c>
      <c r="M11" s="456">
        <v>130</v>
      </c>
      <c r="N11" s="456">
        <v>101</v>
      </c>
      <c r="O11" s="456">
        <v>59</v>
      </c>
      <c r="P11" s="457">
        <v>90</v>
      </c>
    </row>
    <row r="12" spans="1:16" s="450" customFormat="1" x14ac:dyDescent="0.2">
      <c r="A12" s="451"/>
      <c r="B12" s="452" t="s">
        <v>170</v>
      </c>
      <c r="C12" s="453"/>
      <c r="D12" s="454"/>
      <c r="E12" s="455"/>
      <c r="F12" s="456">
        <v>7066</v>
      </c>
      <c r="G12" s="456">
        <v>1517</v>
      </c>
      <c r="H12" s="456">
        <v>1263</v>
      </c>
      <c r="I12" s="456">
        <v>1009</v>
      </c>
      <c r="J12" s="456">
        <v>661</v>
      </c>
      <c r="K12" s="456">
        <v>417</v>
      </c>
      <c r="L12" s="456">
        <v>287</v>
      </c>
      <c r="M12" s="456">
        <v>690</v>
      </c>
      <c r="N12" s="456">
        <v>479</v>
      </c>
      <c r="O12" s="456">
        <v>312</v>
      </c>
      <c r="P12" s="457">
        <v>431</v>
      </c>
    </row>
    <row r="13" spans="1:16" s="450" customFormat="1" x14ac:dyDescent="0.2">
      <c r="A13" s="451"/>
      <c r="B13" s="452" t="s">
        <v>235</v>
      </c>
      <c r="C13" s="453"/>
      <c r="D13" s="454"/>
      <c r="E13" s="455"/>
      <c r="F13" s="456">
        <v>6354</v>
      </c>
      <c r="G13" s="456">
        <v>1504</v>
      </c>
      <c r="H13" s="456">
        <v>1253</v>
      </c>
      <c r="I13" s="456">
        <v>998</v>
      </c>
      <c r="J13" s="456">
        <v>650</v>
      </c>
      <c r="K13" s="456">
        <v>410</v>
      </c>
      <c r="L13" s="456">
        <v>277</v>
      </c>
      <c r="M13" s="456">
        <v>629</v>
      </c>
      <c r="N13" s="456">
        <v>340</v>
      </c>
      <c r="O13" s="456">
        <v>167</v>
      </c>
      <c r="P13" s="457">
        <v>126</v>
      </c>
    </row>
    <row r="14" spans="1:16" x14ac:dyDescent="0.2">
      <c r="A14" s="451"/>
      <c r="B14" s="452"/>
      <c r="C14" s="453" t="s">
        <v>236</v>
      </c>
      <c r="D14" s="454"/>
      <c r="E14" s="455"/>
      <c r="F14" s="456">
        <v>6354</v>
      </c>
      <c r="G14" s="456">
        <v>1504</v>
      </c>
      <c r="H14" s="456">
        <v>1253</v>
      </c>
      <c r="I14" s="456">
        <v>998</v>
      </c>
      <c r="J14" s="456">
        <v>650</v>
      </c>
      <c r="K14" s="456">
        <v>410</v>
      </c>
      <c r="L14" s="456">
        <v>277</v>
      </c>
      <c r="M14" s="456">
        <v>629</v>
      </c>
      <c r="N14" s="456">
        <v>340</v>
      </c>
      <c r="O14" s="456">
        <v>167</v>
      </c>
      <c r="P14" s="457">
        <v>126</v>
      </c>
    </row>
    <row r="15" spans="1:16" x14ac:dyDescent="0.2">
      <c r="A15" s="451"/>
      <c r="B15" s="452"/>
      <c r="C15" s="453"/>
      <c r="D15" s="454" t="s">
        <v>171</v>
      </c>
      <c r="E15" s="455"/>
      <c r="F15" s="456">
        <v>6354</v>
      </c>
      <c r="G15" s="456">
        <v>1504</v>
      </c>
      <c r="H15" s="456">
        <v>1253</v>
      </c>
      <c r="I15" s="456">
        <v>998</v>
      </c>
      <c r="J15" s="456">
        <v>650</v>
      </c>
      <c r="K15" s="456">
        <v>410</v>
      </c>
      <c r="L15" s="456">
        <v>277</v>
      </c>
      <c r="M15" s="456">
        <v>629</v>
      </c>
      <c r="N15" s="456">
        <v>340</v>
      </c>
      <c r="O15" s="456">
        <v>167</v>
      </c>
      <c r="P15" s="457">
        <v>126</v>
      </c>
    </row>
    <row r="16" spans="1:16" x14ac:dyDescent="0.2">
      <c r="A16" s="451"/>
      <c r="B16" s="452"/>
      <c r="C16" s="453"/>
      <c r="D16" s="454"/>
      <c r="E16" s="455" t="s">
        <v>236</v>
      </c>
      <c r="F16" s="456">
        <v>6354</v>
      </c>
      <c r="G16" s="456">
        <v>1504</v>
      </c>
      <c r="H16" s="456">
        <v>1253</v>
      </c>
      <c r="I16" s="456">
        <v>998</v>
      </c>
      <c r="J16" s="456">
        <v>650</v>
      </c>
      <c r="K16" s="456">
        <v>410</v>
      </c>
      <c r="L16" s="456">
        <v>277</v>
      </c>
      <c r="M16" s="456">
        <v>629</v>
      </c>
      <c r="N16" s="456">
        <v>340</v>
      </c>
      <c r="O16" s="456">
        <v>167</v>
      </c>
      <c r="P16" s="457">
        <v>126</v>
      </c>
    </row>
    <row r="17" spans="1:16" s="450" customFormat="1" x14ac:dyDescent="0.2">
      <c r="A17" s="451"/>
      <c r="B17" s="452" t="s">
        <v>237</v>
      </c>
      <c r="C17" s="453"/>
      <c r="D17" s="454"/>
      <c r="E17" s="455"/>
      <c r="F17" s="456">
        <v>17307</v>
      </c>
      <c r="G17" s="456">
        <v>1165</v>
      </c>
      <c r="H17" s="456">
        <v>1489</v>
      </c>
      <c r="I17" s="456">
        <v>1253</v>
      </c>
      <c r="J17" s="456">
        <v>1043</v>
      </c>
      <c r="K17" s="456">
        <v>789</v>
      </c>
      <c r="L17" s="456">
        <v>651</v>
      </c>
      <c r="M17" s="456">
        <v>2174</v>
      </c>
      <c r="N17" s="456">
        <v>2233</v>
      </c>
      <c r="O17" s="456">
        <v>2032</v>
      </c>
      <c r="P17" s="457">
        <v>4478</v>
      </c>
    </row>
    <row r="18" spans="1:16" x14ac:dyDescent="0.2">
      <c r="A18" s="451"/>
      <c r="B18" s="452"/>
      <c r="C18" s="453" t="s">
        <v>237</v>
      </c>
      <c r="D18" s="454"/>
      <c r="E18" s="455"/>
      <c r="F18" s="456">
        <v>17307</v>
      </c>
      <c r="G18" s="456">
        <v>1165</v>
      </c>
      <c r="H18" s="456">
        <v>1489</v>
      </c>
      <c r="I18" s="456">
        <v>1253</v>
      </c>
      <c r="J18" s="456">
        <v>1043</v>
      </c>
      <c r="K18" s="456">
        <v>789</v>
      </c>
      <c r="L18" s="456">
        <v>651</v>
      </c>
      <c r="M18" s="456">
        <v>2174</v>
      </c>
      <c r="N18" s="456">
        <v>2233</v>
      </c>
      <c r="O18" s="456">
        <v>2032</v>
      </c>
      <c r="P18" s="457">
        <v>4478</v>
      </c>
    </row>
    <row r="19" spans="1:16" x14ac:dyDescent="0.2">
      <c r="A19" s="451"/>
      <c r="B19" s="452"/>
      <c r="C19" s="453"/>
      <c r="D19" s="454" t="s">
        <v>36</v>
      </c>
      <c r="E19" s="455"/>
      <c r="F19" s="456">
        <v>15849</v>
      </c>
      <c r="G19" s="456">
        <v>1142</v>
      </c>
      <c r="H19" s="456">
        <v>1457</v>
      </c>
      <c r="I19" s="456">
        <v>1195</v>
      </c>
      <c r="J19" s="456">
        <v>1006</v>
      </c>
      <c r="K19" s="456">
        <v>743</v>
      </c>
      <c r="L19" s="456">
        <v>606</v>
      </c>
      <c r="M19" s="456">
        <v>1977</v>
      </c>
      <c r="N19" s="456">
        <v>2017</v>
      </c>
      <c r="O19" s="456">
        <v>1824</v>
      </c>
      <c r="P19" s="457">
        <v>3882</v>
      </c>
    </row>
    <row r="20" spans="1:16" x14ac:dyDescent="0.2">
      <c r="A20" s="451"/>
      <c r="B20" s="452"/>
      <c r="C20" s="453"/>
      <c r="D20" s="454"/>
      <c r="E20" s="455" t="s">
        <v>108</v>
      </c>
      <c r="F20" s="456">
        <v>89</v>
      </c>
      <c r="G20" s="456" t="s">
        <v>44</v>
      </c>
      <c r="H20" s="456" t="s">
        <v>44</v>
      </c>
      <c r="I20" s="456" t="s">
        <v>44</v>
      </c>
      <c r="J20" s="456" t="s">
        <v>44</v>
      </c>
      <c r="K20" s="456" t="s">
        <v>44</v>
      </c>
      <c r="L20" s="456" t="s">
        <v>44</v>
      </c>
      <c r="M20" s="456">
        <v>6</v>
      </c>
      <c r="N20" s="456">
        <v>9</v>
      </c>
      <c r="O20" s="456">
        <v>20</v>
      </c>
      <c r="P20" s="457">
        <v>54</v>
      </c>
    </row>
    <row r="21" spans="1:16" x14ac:dyDescent="0.2">
      <c r="A21" s="451"/>
      <c r="B21" s="452"/>
      <c r="C21" s="453"/>
      <c r="D21" s="454"/>
      <c r="E21" s="455" t="s">
        <v>109</v>
      </c>
      <c r="F21" s="456">
        <v>2190</v>
      </c>
      <c r="G21" s="456">
        <v>160</v>
      </c>
      <c r="H21" s="456">
        <v>245</v>
      </c>
      <c r="I21" s="456">
        <v>209</v>
      </c>
      <c r="J21" s="456">
        <v>152</v>
      </c>
      <c r="K21" s="456">
        <v>120</v>
      </c>
      <c r="L21" s="456">
        <v>127</v>
      </c>
      <c r="M21" s="456">
        <v>360</v>
      </c>
      <c r="N21" s="456">
        <v>340</v>
      </c>
      <c r="O21" s="456">
        <v>220</v>
      </c>
      <c r="P21" s="457">
        <v>257</v>
      </c>
    </row>
    <row r="22" spans="1:16" x14ac:dyDescent="0.2">
      <c r="A22" s="451"/>
      <c r="B22" s="452"/>
      <c r="C22" s="453"/>
      <c r="D22" s="454"/>
      <c r="E22" s="455" t="s">
        <v>110</v>
      </c>
      <c r="F22" s="456">
        <v>4292</v>
      </c>
      <c r="G22" s="456">
        <v>366</v>
      </c>
      <c r="H22" s="456">
        <v>513</v>
      </c>
      <c r="I22" s="456">
        <v>458</v>
      </c>
      <c r="J22" s="456">
        <v>393</v>
      </c>
      <c r="K22" s="456">
        <v>305</v>
      </c>
      <c r="L22" s="456">
        <v>223</v>
      </c>
      <c r="M22" s="456">
        <v>672</v>
      </c>
      <c r="N22" s="456">
        <v>545</v>
      </c>
      <c r="O22" s="456">
        <v>420</v>
      </c>
      <c r="P22" s="457">
        <v>397</v>
      </c>
    </row>
    <row r="23" spans="1:16" x14ac:dyDescent="0.2">
      <c r="A23" s="451"/>
      <c r="B23" s="452"/>
      <c r="C23" s="453"/>
      <c r="D23" s="454"/>
      <c r="E23" s="455" t="s">
        <v>173</v>
      </c>
      <c r="F23" s="456">
        <v>1268</v>
      </c>
      <c r="G23" s="456" t="s">
        <v>44</v>
      </c>
      <c r="H23" s="456" t="s">
        <v>44</v>
      </c>
      <c r="I23" s="456" t="s">
        <v>44</v>
      </c>
      <c r="J23" s="456" t="s">
        <v>44</v>
      </c>
      <c r="K23" s="456">
        <v>2</v>
      </c>
      <c r="L23" s="456" t="s">
        <v>44</v>
      </c>
      <c r="M23" s="456">
        <v>59</v>
      </c>
      <c r="N23" s="456">
        <v>186</v>
      </c>
      <c r="O23" s="456">
        <v>242</v>
      </c>
      <c r="P23" s="457">
        <v>779</v>
      </c>
    </row>
    <row r="24" spans="1:16" x14ac:dyDescent="0.2">
      <c r="A24" s="451"/>
      <c r="B24" s="452"/>
      <c r="C24" s="453"/>
      <c r="D24" s="454"/>
      <c r="E24" s="455" t="s">
        <v>112</v>
      </c>
      <c r="F24" s="456">
        <v>1045</v>
      </c>
      <c r="G24" s="456" t="s">
        <v>44</v>
      </c>
      <c r="H24" s="456" t="s">
        <v>44</v>
      </c>
      <c r="I24" s="456" t="s">
        <v>44</v>
      </c>
      <c r="J24" s="456" t="s">
        <v>44</v>
      </c>
      <c r="K24" s="456" t="s">
        <v>44</v>
      </c>
      <c r="L24" s="456" t="s">
        <v>44</v>
      </c>
      <c r="M24" s="456">
        <v>28</v>
      </c>
      <c r="N24" s="456">
        <v>141</v>
      </c>
      <c r="O24" s="456">
        <v>190</v>
      </c>
      <c r="P24" s="457">
        <v>686</v>
      </c>
    </row>
    <row r="25" spans="1:16" x14ac:dyDescent="0.2">
      <c r="A25" s="451"/>
      <c r="B25" s="452"/>
      <c r="C25" s="453"/>
      <c r="D25" s="454"/>
      <c r="E25" s="455" t="s">
        <v>113</v>
      </c>
      <c r="F25" s="456">
        <v>1618</v>
      </c>
      <c r="G25" s="456" t="s">
        <v>44</v>
      </c>
      <c r="H25" s="456" t="s">
        <v>44</v>
      </c>
      <c r="I25" s="456" t="s">
        <v>44</v>
      </c>
      <c r="J25" s="456" t="s">
        <v>44</v>
      </c>
      <c r="K25" s="456" t="s">
        <v>44</v>
      </c>
      <c r="L25" s="456" t="s">
        <v>44</v>
      </c>
      <c r="M25" s="456">
        <v>83</v>
      </c>
      <c r="N25" s="456">
        <v>330</v>
      </c>
      <c r="O25" s="456">
        <v>366</v>
      </c>
      <c r="P25" s="457">
        <v>839</v>
      </c>
    </row>
    <row r="26" spans="1:16" x14ac:dyDescent="0.2">
      <c r="A26" s="451"/>
      <c r="B26" s="452"/>
      <c r="C26" s="453"/>
      <c r="D26" s="454"/>
      <c r="E26" s="455" t="s">
        <v>114</v>
      </c>
      <c r="F26" s="456">
        <v>469</v>
      </c>
      <c r="G26" s="456" t="s">
        <v>44</v>
      </c>
      <c r="H26" s="456">
        <v>1</v>
      </c>
      <c r="I26" s="456" t="s">
        <v>44</v>
      </c>
      <c r="J26" s="456" t="s">
        <v>44</v>
      </c>
      <c r="K26" s="456">
        <v>1</v>
      </c>
      <c r="L26" s="456">
        <v>1</v>
      </c>
      <c r="M26" s="456">
        <v>37</v>
      </c>
      <c r="N26" s="456">
        <v>65</v>
      </c>
      <c r="O26" s="456">
        <v>83</v>
      </c>
      <c r="P26" s="457">
        <v>281</v>
      </c>
    </row>
    <row r="27" spans="1:16" x14ac:dyDescent="0.2">
      <c r="A27" s="451"/>
      <c r="B27" s="452"/>
      <c r="C27" s="453"/>
      <c r="D27" s="454"/>
      <c r="E27" s="455" t="s">
        <v>115</v>
      </c>
      <c r="F27" s="456">
        <v>5010</v>
      </c>
      <c r="G27" s="456">
        <v>616</v>
      </c>
      <c r="H27" s="456">
        <v>700</v>
      </c>
      <c r="I27" s="456">
        <v>530</v>
      </c>
      <c r="J27" s="456">
        <v>461</v>
      </c>
      <c r="K27" s="456">
        <v>316</v>
      </c>
      <c r="L27" s="456">
        <v>256</v>
      </c>
      <c r="M27" s="456">
        <v>739</v>
      </c>
      <c r="N27" s="456">
        <v>427</v>
      </c>
      <c r="O27" s="456">
        <v>303</v>
      </c>
      <c r="P27" s="457">
        <v>662</v>
      </c>
    </row>
    <row r="28" spans="1:16" x14ac:dyDescent="0.2">
      <c r="A28" s="451"/>
      <c r="B28" s="452"/>
      <c r="C28" s="453"/>
      <c r="D28" s="454" t="s">
        <v>77</v>
      </c>
      <c r="E28" s="455"/>
      <c r="F28" s="456">
        <v>331</v>
      </c>
      <c r="G28" s="456">
        <v>21</v>
      </c>
      <c r="H28" s="456">
        <v>27</v>
      </c>
      <c r="I28" s="456">
        <v>56</v>
      </c>
      <c r="J28" s="456">
        <v>29</v>
      </c>
      <c r="K28" s="456">
        <v>32</v>
      </c>
      <c r="L28" s="456">
        <v>23</v>
      </c>
      <c r="M28" s="456">
        <v>59</v>
      </c>
      <c r="N28" s="456">
        <v>35</v>
      </c>
      <c r="O28" s="456">
        <v>20</v>
      </c>
      <c r="P28" s="457">
        <v>29</v>
      </c>
    </row>
    <row r="29" spans="1:16" x14ac:dyDescent="0.2">
      <c r="A29" s="451"/>
      <c r="B29" s="452"/>
      <c r="C29" s="453"/>
      <c r="D29" s="454"/>
      <c r="E29" s="455" t="s">
        <v>238</v>
      </c>
      <c r="F29" s="456">
        <v>331</v>
      </c>
      <c r="G29" s="456">
        <v>21</v>
      </c>
      <c r="H29" s="456">
        <v>27</v>
      </c>
      <c r="I29" s="456">
        <v>56</v>
      </c>
      <c r="J29" s="456">
        <v>29</v>
      </c>
      <c r="K29" s="456">
        <v>32</v>
      </c>
      <c r="L29" s="456">
        <v>23</v>
      </c>
      <c r="M29" s="456">
        <v>59</v>
      </c>
      <c r="N29" s="456">
        <v>35</v>
      </c>
      <c r="O29" s="456">
        <v>20</v>
      </c>
      <c r="P29" s="457">
        <v>29</v>
      </c>
    </row>
    <row r="30" spans="1:16" x14ac:dyDescent="0.2">
      <c r="A30" s="451"/>
      <c r="B30" s="452"/>
      <c r="C30" s="453"/>
      <c r="D30" s="454" t="s">
        <v>78</v>
      </c>
      <c r="E30" s="455"/>
      <c r="F30" s="456">
        <v>1152</v>
      </c>
      <c r="G30" s="456" t="s">
        <v>44</v>
      </c>
      <c r="H30" s="456" t="s">
        <v>44</v>
      </c>
      <c r="I30" s="456" t="s">
        <v>44</v>
      </c>
      <c r="J30" s="456">
        <v>4</v>
      </c>
      <c r="K30" s="456">
        <v>13</v>
      </c>
      <c r="L30" s="456">
        <v>21</v>
      </c>
      <c r="M30" s="456">
        <v>141</v>
      </c>
      <c r="N30" s="456">
        <v>191</v>
      </c>
      <c r="O30" s="456">
        <v>198</v>
      </c>
      <c r="P30" s="457">
        <v>584</v>
      </c>
    </row>
    <row r="31" spans="1:16" x14ac:dyDescent="0.2">
      <c r="A31" s="451"/>
      <c r="B31" s="452"/>
      <c r="C31" s="453"/>
      <c r="D31" s="454"/>
      <c r="E31" s="455" t="s">
        <v>238</v>
      </c>
      <c r="F31" s="456">
        <v>980</v>
      </c>
      <c r="G31" s="456" t="s">
        <v>44</v>
      </c>
      <c r="H31" s="456" t="s">
        <v>44</v>
      </c>
      <c r="I31" s="456" t="s">
        <v>44</v>
      </c>
      <c r="J31" s="456">
        <v>3</v>
      </c>
      <c r="K31" s="456">
        <v>13</v>
      </c>
      <c r="L31" s="456">
        <v>16</v>
      </c>
      <c r="M31" s="456">
        <v>99</v>
      </c>
      <c r="N31" s="456">
        <v>167</v>
      </c>
      <c r="O31" s="456">
        <v>173</v>
      </c>
      <c r="P31" s="457">
        <v>509</v>
      </c>
    </row>
    <row r="32" spans="1:16" x14ac:dyDescent="0.2">
      <c r="A32" s="451"/>
      <c r="B32" s="452"/>
      <c r="C32" s="453"/>
      <c r="D32" s="454"/>
      <c r="E32" s="455" t="s">
        <v>557</v>
      </c>
      <c r="F32" s="456">
        <v>16</v>
      </c>
      <c r="G32" s="456" t="s">
        <v>44</v>
      </c>
      <c r="H32" s="456" t="s">
        <v>44</v>
      </c>
      <c r="I32" s="456" t="s">
        <v>44</v>
      </c>
      <c r="J32" s="456" t="s">
        <v>44</v>
      </c>
      <c r="K32" s="456" t="s">
        <v>44</v>
      </c>
      <c r="L32" s="456">
        <v>2</v>
      </c>
      <c r="M32" s="456">
        <v>10</v>
      </c>
      <c r="N32" s="456">
        <v>1</v>
      </c>
      <c r="O32" s="456">
        <v>2</v>
      </c>
      <c r="P32" s="457">
        <v>1</v>
      </c>
    </row>
    <row r="33" spans="1:16" x14ac:dyDescent="0.2">
      <c r="A33" s="451"/>
      <c r="B33" s="452"/>
      <c r="C33" s="453"/>
      <c r="D33" s="454"/>
      <c r="E33" s="455" t="s">
        <v>396</v>
      </c>
      <c r="F33" s="456">
        <v>14</v>
      </c>
      <c r="G33" s="456" t="s">
        <v>44</v>
      </c>
      <c r="H33" s="456" t="s">
        <v>44</v>
      </c>
      <c r="I33" s="456" t="s">
        <v>44</v>
      </c>
      <c r="J33" s="456" t="s">
        <v>44</v>
      </c>
      <c r="K33" s="456" t="s">
        <v>44</v>
      </c>
      <c r="L33" s="456" t="s">
        <v>44</v>
      </c>
      <c r="M33" s="456" t="s">
        <v>44</v>
      </c>
      <c r="N33" s="456">
        <v>2</v>
      </c>
      <c r="O33" s="456">
        <v>1</v>
      </c>
      <c r="P33" s="457">
        <v>11</v>
      </c>
    </row>
    <row r="34" spans="1:16" x14ac:dyDescent="0.2">
      <c r="A34" s="451"/>
      <c r="B34" s="452"/>
      <c r="C34" s="453"/>
      <c r="D34" s="454"/>
      <c r="E34" s="455" t="s">
        <v>174</v>
      </c>
      <c r="F34" s="456">
        <v>143</v>
      </c>
      <c r="G34" s="456" t="s">
        <v>44</v>
      </c>
      <c r="H34" s="456" t="s">
        <v>44</v>
      </c>
      <c r="I34" s="456" t="s">
        <v>44</v>
      </c>
      <c r="J34" s="456">
        <v>1</v>
      </c>
      <c r="K34" s="456" t="s">
        <v>44</v>
      </c>
      <c r="L34" s="456">
        <v>3</v>
      </c>
      <c r="M34" s="456">
        <v>33</v>
      </c>
      <c r="N34" s="456">
        <v>21</v>
      </c>
      <c r="O34" s="456">
        <v>22</v>
      </c>
      <c r="P34" s="457">
        <v>63</v>
      </c>
    </row>
    <row r="35" spans="1:16" x14ac:dyDescent="0.2">
      <c r="A35" s="451"/>
      <c r="B35" s="452"/>
      <c r="C35" s="453"/>
      <c r="D35" s="454" t="s">
        <v>79</v>
      </c>
      <c r="E35" s="455"/>
      <c r="F35" s="456">
        <v>19</v>
      </c>
      <c r="G35" s="456">
        <v>2</v>
      </c>
      <c r="H35" s="456">
        <v>6</v>
      </c>
      <c r="I35" s="456">
        <v>2</v>
      </c>
      <c r="J35" s="456">
        <v>4</v>
      </c>
      <c r="K35" s="456">
        <v>1</v>
      </c>
      <c r="L35" s="456">
        <v>1</v>
      </c>
      <c r="M35" s="456">
        <v>2</v>
      </c>
      <c r="N35" s="456">
        <v>1</v>
      </c>
      <c r="O35" s="456" t="s">
        <v>44</v>
      </c>
      <c r="P35" s="457" t="s">
        <v>44</v>
      </c>
    </row>
    <row r="36" spans="1:16" x14ac:dyDescent="0.2">
      <c r="A36" s="451"/>
      <c r="B36" s="452"/>
      <c r="C36" s="453"/>
      <c r="D36" s="454"/>
      <c r="E36" s="455" t="s">
        <v>396</v>
      </c>
      <c r="F36" s="456">
        <v>19</v>
      </c>
      <c r="G36" s="456">
        <v>2</v>
      </c>
      <c r="H36" s="456">
        <v>6</v>
      </c>
      <c r="I36" s="456">
        <v>2</v>
      </c>
      <c r="J36" s="456">
        <v>4</v>
      </c>
      <c r="K36" s="456">
        <v>1</v>
      </c>
      <c r="L36" s="456">
        <v>1</v>
      </c>
      <c r="M36" s="456">
        <v>2</v>
      </c>
      <c r="N36" s="456">
        <v>1</v>
      </c>
      <c r="O36" s="456" t="s">
        <v>44</v>
      </c>
      <c r="P36" s="457" t="s">
        <v>44</v>
      </c>
    </row>
    <row r="37" spans="1:16" x14ac:dyDescent="0.2">
      <c r="A37" s="451"/>
      <c r="B37" s="452" t="s">
        <v>241</v>
      </c>
      <c r="C37" s="453"/>
      <c r="D37" s="454"/>
      <c r="E37" s="455"/>
      <c r="F37" s="456">
        <v>10611</v>
      </c>
      <c r="G37" s="456">
        <v>892</v>
      </c>
      <c r="H37" s="456">
        <v>1016</v>
      </c>
      <c r="I37" s="456">
        <v>1102</v>
      </c>
      <c r="J37" s="456">
        <v>966</v>
      </c>
      <c r="K37" s="456">
        <v>905</v>
      </c>
      <c r="L37" s="456">
        <v>690</v>
      </c>
      <c r="M37" s="456">
        <v>2143</v>
      </c>
      <c r="N37" s="456">
        <v>1086</v>
      </c>
      <c r="O37" s="456">
        <v>697</v>
      </c>
      <c r="P37" s="457">
        <v>1114</v>
      </c>
    </row>
    <row r="38" spans="1:16" x14ac:dyDescent="0.2">
      <c r="A38" s="451"/>
      <c r="B38" s="452"/>
      <c r="C38" s="453" t="s">
        <v>242</v>
      </c>
      <c r="D38" s="454"/>
      <c r="E38" s="455"/>
      <c r="F38" s="456">
        <v>6765</v>
      </c>
      <c r="G38" s="456">
        <v>581</v>
      </c>
      <c r="H38" s="456">
        <v>695</v>
      </c>
      <c r="I38" s="456">
        <v>790</v>
      </c>
      <c r="J38" s="456">
        <v>687</v>
      </c>
      <c r="K38" s="456">
        <v>654</v>
      </c>
      <c r="L38" s="456">
        <v>473</v>
      </c>
      <c r="M38" s="456">
        <v>1444</v>
      </c>
      <c r="N38" s="456">
        <v>681</v>
      </c>
      <c r="O38" s="456">
        <v>352</v>
      </c>
      <c r="P38" s="457">
        <v>408</v>
      </c>
    </row>
    <row r="39" spans="1:16" x14ac:dyDescent="0.2">
      <c r="A39" s="451"/>
      <c r="B39" s="452"/>
      <c r="C39" s="453"/>
      <c r="D39" s="454" t="s">
        <v>77</v>
      </c>
      <c r="E39" s="455"/>
      <c r="F39" s="456">
        <v>2175</v>
      </c>
      <c r="G39" s="456">
        <v>335</v>
      </c>
      <c r="H39" s="456">
        <v>344</v>
      </c>
      <c r="I39" s="456">
        <v>303</v>
      </c>
      <c r="J39" s="456">
        <v>209</v>
      </c>
      <c r="K39" s="456">
        <v>190</v>
      </c>
      <c r="L39" s="456">
        <v>122</v>
      </c>
      <c r="M39" s="456">
        <v>361</v>
      </c>
      <c r="N39" s="456">
        <v>156</v>
      </c>
      <c r="O39" s="456">
        <v>87</v>
      </c>
      <c r="P39" s="457">
        <v>68</v>
      </c>
    </row>
    <row r="40" spans="1:16" x14ac:dyDescent="0.2">
      <c r="A40" s="451"/>
      <c r="B40" s="452"/>
      <c r="C40" s="453"/>
      <c r="D40" s="454"/>
      <c r="E40" s="455" t="s">
        <v>243</v>
      </c>
      <c r="F40" s="456">
        <v>84</v>
      </c>
      <c r="G40" s="456">
        <v>5</v>
      </c>
      <c r="H40" s="456">
        <v>3</v>
      </c>
      <c r="I40" s="456">
        <v>7</v>
      </c>
      <c r="J40" s="456">
        <v>11</v>
      </c>
      <c r="K40" s="456">
        <v>4</v>
      </c>
      <c r="L40" s="456">
        <v>3</v>
      </c>
      <c r="M40" s="456">
        <v>22</v>
      </c>
      <c r="N40" s="456">
        <v>16</v>
      </c>
      <c r="O40" s="456">
        <v>6</v>
      </c>
      <c r="P40" s="457">
        <v>7</v>
      </c>
    </row>
    <row r="41" spans="1:16" x14ac:dyDescent="0.2">
      <c r="A41" s="451"/>
      <c r="B41" s="452"/>
      <c r="C41" s="453"/>
      <c r="D41" s="454"/>
      <c r="E41" s="455" t="s">
        <v>244</v>
      </c>
      <c r="F41" s="456">
        <v>113</v>
      </c>
      <c r="G41" s="456">
        <v>12</v>
      </c>
      <c r="H41" s="456">
        <v>16</v>
      </c>
      <c r="I41" s="456">
        <v>18</v>
      </c>
      <c r="J41" s="456">
        <v>8</v>
      </c>
      <c r="K41" s="456">
        <v>8</v>
      </c>
      <c r="L41" s="456">
        <v>6</v>
      </c>
      <c r="M41" s="456">
        <v>25</v>
      </c>
      <c r="N41" s="456">
        <v>8</v>
      </c>
      <c r="O41" s="456">
        <v>6</v>
      </c>
      <c r="P41" s="457">
        <v>6</v>
      </c>
    </row>
    <row r="42" spans="1:16" x14ac:dyDescent="0.2">
      <c r="A42" s="451"/>
      <c r="B42" s="452"/>
      <c r="C42" s="453"/>
      <c r="D42" s="454"/>
      <c r="E42" s="455" t="s">
        <v>245</v>
      </c>
      <c r="F42" s="456">
        <v>1562</v>
      </c>
      <c r="G42" s="456">
        <v>258</v>
      </c>
      <c r="H42" s="456">
        <v>245</v>
      </c>
      <c r="I42" s="456">
        <v>217</v>
      </c>
      <c r="J42" s="456">
        <v>143</v>
      </c>
      <c r="K42" s="456">
        <v>145</v>
      </c>
      <c r="L42" s="456">
        <v>90</v>
      </c>
      <c r="M42" s="456">
        <v>260</v>
      </c>
      <c r="N42" s="456">
        <v>102</v>
      </c>
      <c r="O42" s="456">
        <v>64</v>
      </c>
      <c r="P42" s="457">
        <v>38</v>
      </c>
    </row>
    <row r="43" spans="1:16" x14ac:dyDescent="0.2">
      <c r="A43" s="451"/>
      <c r="B43" s="452"/>
      <c r="C43" s="453"/>
      <c r="D43" s="454"/>
      <c r="E43" s="455" t="s">
        <v>246</v>
      </c>
      <c r="F43" s="456">
        <v>382</v>
      </c>
      <c r="G43" s="456">
        <v>62</v>
      </c>
      <c r="H43" s="456">
        <v>79</v>
      </c>
      <c r="I43" s="456">
        <v>61</v>
      </c>
      <c r="J43" s="456">
        <v>44</v>
      </c>
      <c r="K43" s="456">
        <v>27</v>
      </c>
      <c r="L43" s="456">
        <v>21</v>
      </c>
      <c r="M43" s="456">
        <v>46</v>
      </c>
      <c r="N43" s="456">
        <v>23</v>
      </c>
      <c r="O43" s="456">
        <v>6</v>
      </c>
      <c r="P43" s="457">
        <v>13</v>
      </c>
    </row>
    <row r="44" spans="1:16" x14ac:dyDescent="0.2">
      <c r="A44" s="451"/>
      <c r="B44" s="452"/>
      <c r="C44" s="453"/>
      <c r="D44" s="454"/>
      <c r="E44" s="455" t="s">
        <v>247</v>
      </c>
      <c r="F44" s="456">
        <v>37</v>
      </c>
      <c r="G44" s="456" t="s">
        <v>44</v>
      </c>
      <c r="H44" s="456">
        <v>1</v>
      </c>
      <c r="I44" s="456">
        <v>1</v>
      </c>
      <c r="J44" s="456">
        <v>3</v>
      </c>
      <c r="K44" s="456">
        <v>6</v>
      </c>
      <c r="L44" s="456">
        <v>2</v>
      </c>
      <c r="M44" s="456">
        <v>8</v>
      </c>
      <c r="N44" s="456">
        <v>7</v>
      </c>
      <c r="O44" s="456">
        <v>5</v>
      </c>
      <c r="P44" s="457">
        <v>4</v>
      </c>
    </row>
    <row r="45" spans="1:16" x14ac:dyDescent="0.2">
      <c r="A45" s="451"/>
      <c r="B45" s="452"/>
      <c r="C45" s="453"/>
      <c r="D45" s="454" t="s">
        <v>78</v>
      </c>
      <c r="E45" s="455"/>
      <c r="F45" s="456">
        <v>186</v>
      </c>
      <c r="G45" s="456" t="s">
        <v>44</v>
      </c>
      <c r="H45" s="456" t="s">
        <v>44</v>
      </c>
      <c r="I45" s="456">
        <v>1</v>
      </c>
      <c r="J45" s="456">
        <v>10</v>
      </c>
      <c r="K45" s="456">
        <v>20</v>
      </c>
      <c r="L45" s="456">
        <v>10</v>
      </c>
      <c r="M45" s="456">
        <v>56</v>
      </c>
      <c r="N45" s="456">
        <v>28</v>
      </c>
      <c r="O45" s="456">
        <v>16</v>
      </c>
      <c r="P45" s="457">
        <v>45</v>
      </c>
    </row>
    <row r="46" spans="1:16" x14ac:dyDescent="0.2">
      <c r="A46" s="451"/>
      <c r="B46" s="452"/>
      <c r="C46" s="453"/>
      <c r="D46" s="454"/>
      <c r="E46" s="455" t="s">
        <v>243</v>
      </c>
      <c r="F46" s="456">
        <v>70</v>
      </c>
      <c r="G46" s="456" t="s">
        <v>44</v>
      </c>
      <c r="H46" s="456" t="s">
        <v>44</v>
      </c>
      <c r="I46" s="456" t="s">
        <v>44</v>
      </c>
      <c r="J46" s="456">
        <v>1</v>
      </c>
      <c r="K46" s="456">
        <v>1</v>
      </c>
      <c r="L46" s="456">
        <v>3</v>
      </c>
      <c r="M46" s="456">
        <v>18</v>
      </c>
      <c r="N46" s="456">
        <v>12</v>
      </c>
      <c r="O46" s="456">
        <v>10</v>
      </c>
      <c r="P46" s="457">
        <v>25</v>
      </c>
    </row>
    <row r="47" spans="1:16" x14ac:dyDescent="0.2">
      <c r="A47" s="451"/>
      <c r="B47" s="452"/>
      <c r="C47" s="453"/>
      <c r="D47" s="454"/>
      <c r="E47" s="455" t="s">
        <v>244</v>
      </c>
      <c r="F47" s="456">
        <v>15</v>
      </c>
      <c r="G47" s="456" t="s">
        <v>44</v>
      </c>
      <c r="H47" s="456" t="s">
        <v>44</v>
      </c>
      <c r="I47" s="456" t="s">
        <v>44</v>
      </c>
      <c r="J47" s="456">
        <v>3</v>
      </c>
      <c r="K47" s="456">
        <v>1</v>
      </c>
      <c r="L47" s="456">
        <v>1</v>
      </c>
      <c r="M47" s="456">
        <v>6</v>
      </c>
      <c r="N47" s="456">
        <v>1</v>
      </c>
      <c r="O47" s="456" t="s">
        <v>44</v>
      </c>
      <c r="P47" s="457">
        <v>3</v>
      </c>
    </row>
    <row r="48" spans="1:16" x14ac:dyDescent="0.2">
      <c r="A48" s="451"/>
      <c r="B48" s="452"/>
      <c r="C48" s="453"/>
      <c r="D48" s="454"/>
      <c r="E48" s="455" t="s">
        <v>245</v>
      </c>
      <c r="F48" s="456">
        <v>74</v>
      </c>
      <c r="G48" s="456" t="s">
        <v>44</v>
      </c>
      <c r="H48" s="456" t="s">
        <v>44</v>
      </c>
      <c r="I48" s="456">
        <v>1</v>
      </c>
      <c r="J48" s="456">
        <v>5</v>
      </c>
      <c r="K48" s="456">
        <v>14</v>
      </c>
      <c r="L48" s="456">
        <v>4</v>
      </c>
      <c r="M48" s="456">
        <v>19</v>
      </c>
      <c r="N48" s="456">
        <v>10</v>
      </c>
      <c r="O48" s="456">
        <v>4</v>
      </c>
      <c r="P48" s="457">
        <v>17</v>
      </c>
    </row>
    <row r="49" spans="1:16" x14ac:dyDescent="0.2">
      <c r="A49" s="451"/>
      <c r="B49" s="452"/>
      <c r="C49" s="453"/>
      <c r="D49" s="454"/>
      <c r="E49" s="455" t="s">
        <v>246</v>
      </c>
      <c r="F49" s="456">
        <v>27</v>
      </c>
      <c r="G49" s="456" t="s">
        <v>44</v>
      </c>
      <c r="H49" s="456" t="s">
        <v>44</v>
      </c>
      <c r="I49" s="456" t="s">
        <v>44</v>
      </c>
      <c r="J49" s="456">
        <v>1</v>
      </c>
      <c r="K49" s="456">
        <v>4</v>
      </c>
      <c r="L49" s="456">
        <v>2</v>
      </c>
      <c r="M49" s="456">
        <v>13</v>
      </c>
      <c r="N49" s="456">
        <v>5</v>
      </c>
      <c r="O49" s="456">
        <v>2</v>
      </c>
      <c r="P49" s="457" t="s">
        <v>44</v>
      </c>
    </row>
    <row r="50" spans="1:16" x14ac:dyDescent="0.2">
      <c r="A50" s="451"/>
      <c r="B50" s="452"/>
      <c r="C50" s="453"/>
      <c r="D50" s="454" t="s">
        <v>79</v>
      </c>
      <c r="E50" s="455"/>
      <c r="F50" s="456">
        <v>4110</v>
      </c>
      <c r="G50" s="456">
        <v>257</v>
      </c>
      <c r="H50" s="456">
        <v>368</v>
      </c>
      <c r="I50" s="456">
        <v>506</v>
      </c>
      <c r="J50" s="456">
        <v>481</v>
      </c>
      <c r="K50" s="456">
        <v>446</v>
      </c>
      <c r="L50" s="456">
        <v>320</v>
      </c>
      <c r="M50" s="456">
        <v>924</v>
      </c>
      <c r="N50" s="456">
        <v>407</v>
      </c>
      <c r="O50" s="456">
        <v>194</v>
      </c>
      <c r="P50" s="457">
        <v>207</v>
      </c>
    </row>
    <row r="51" spans="1:16" x14ac:dyDescent="0.2">
      <c r="A51" s="451"/>
      <c r="B51" s="452"/>
      <c r="C51" s="453"/>
      <c r="D51" s="454"/>
      <c r="E51" s="455" t="s">
        <v>243</v>
      </c>
      <c r="F51" s="456">
        <v>721</v>
      </c>
      <c r="G51" s="456">
        <v>24</v>
      </c>
      <c r="H51" s="456">
        <v>36</v>
      </c>
      <c r="I51" s="456">
        <v>71</v>
      </c>
      <c r="J51" s="456">
        <v>76</v>
      </c>
      <c r="K51" s="456">
        <v>72</v>
      </c>
      <c r="L51" s="456">
        <v>48</v>
      </c>
      <c r="M51" s="456">
        <v>163</v>
      </c>
      <c r="N51" s="456">
        <v>87</v>
      </c>
      <c r="O51" s="456">
        <v>52</v>
      </c>
      <c r="P51" s="457">
        <v>92</v>
      </c>
    </row>
    <row r="52" spans="1:16" x14ac:dyDescent="0.2">
      <c r="A52" s="451"/>
      <c r="B52" s="452"/>
      <c r="C52" s="453"/>
      <c r="D52" s="454"/>
      <c r="E52" s="455" t="s">
        <v>244</v>
      </c>
      <c r="F52" s="456">
        <v>2121</v>
      </c>
      <c r="G52" s="456">
        <v>169</v>
      </c>
      <c r="H52" s="456">
        <v>199</v>
      </c>
      <c r="I52" s="456">
        <v>278</v>
      </c>
      <c r="J52" s="456">
        <v>250</v>
      </c>
      <c r="K52" s="456">
        <v>223</v>
      </c>
      <c r="L52" s="456">
        <v>177</v>
      </c>
      <c r="M52" s="456">
        <v>499</v>
      </c>
      <c r="N52" s="456">
        <v>197</v>
      </c>
      <c r="O52" s="456">
        <v>72</v>
      </c>
      <c r="P52" s="457">
        <v>57</v>
      </c>
    </row>
    <row r="53" spans="1:16" x14ac:dyDescent="0.2">
      <c r="A53" s="451"/>
      <c r="B53" s="452"/>
      <c r="C53" s="453"/>
      <c r="D53" s="454"/>
      <c r="E53" s="455" t="s">
        <v>245</v>
      </c>
      <c r="F53" s="456">
        <v>758</v>
      </c>
      <c r="G53" s="456">
        <v>48</v>
      </c>
      <c r="H53" s="456">
        <v>78</v>
      </c>
      <c r="I53" s="456">
        <v>89</v>
      </c>
      <c r="J53" s="456">
        <v>82</v>
      </c>
      <c r="K53" s="456">
        <v>90</v>
      </c>
      <c r="L53" s="456">
        <v>63</v>
      </c>
      <c r="M53" s="456">
        <v>173</v>
      </c>
      <c r="N53" s="456">
        <v>73</v>
      </c>
      <c r="O53" s="456">
        <v>37</v>
      </c>
      <c r="P53" s="457">
        <v>25</v>
      </c>
    </row>
    <row r="54" spans="1:16" x14ac:dyDescent="0.2">
      <c r="A54" s="451"/>
      <c r="B54" s="452"/>
      <c r="C54" s="453"/>
      <c r="D54" s="454"/>
      <c r="E54" s="455" t="s">
        <v>246</v>
      </c>
      <c r="F54" s="456">
        <v>430</v>
      </c>
      <c r="G54" s="456">
        <v>23</v>
      </c>
      <c r="H54" s="456">
        <v>59</v>
      </c>
      <c r="I54" s="456">
        <v>69</v>
      </c>
      <c r="J54" s="456">
        <v>60</v>
      </c>
      <c r="K54" s="456">
        <v>51</v>
      </c>
      <c r="L54" s="456">
        <v>32</v>
      </c>
      <c r="M54" s="456">
        <v>69</v>
      </c>
      <c r="N54" s="456">
        <v>36</v>
      </c>
      <c r="O54" s="456">
        <v>15</v>
      </c>
      <c r="P54" s="457">
        <v>16</v>
      </c>
    </row>
    <row r="55" spans="1:16" x14ac:dyDescent="0.2">
      <c r="A55" s="451"/>
      <c r="B55" s="452"/>
      <c r="C55" s="453"/>
      <c r="D55" s="454"/>
      <c r="E55" s="455" t="s">
        <v>247</v>
      </c>
      <c r="F55" s="456">
        <v>215</v>
      </c>
      <c r="G55" s="456">
        <v>2</v>
      </c>
      <c r="H55" s="456">
        <v>7</v>
      </c>
      <c r="I55" s="456">
        <v>18</v>
      </c>
      <c r="J55" s="456">
        <v>22</v>
      </c>
      <c r="K55" s="456">
        <v>27</v>
      </c>
      <c r="L55" s="456">
        <v>20</v>
      </c>
      <c r="M55" s="456">
        <v>48</v>
      </c>
      <c r="N55" s="456">
        <v>29</v>
      </c>
      <c r="O55" s="456">
        <v>22</v>
      </c>
      <c r="P55" s="457">
        <v>20</v>
      </c>
    </row>
    <row r="56" spans="1:16" x14ac:dyDescent="0.2">
      <c r="A56" s="451"/>
      <c r="B56" s="452"/>
      <c r="C56" s="453"/>
      <c r="D56" s="454" t="s">
        <v>80</v>
      </c>
      <c r="E56" s="455"/>
      <c r="F56" s="456">
        <v>439</v>
      </c>
      <c r="G56" s="456">
        <v>1</v>
      </c>
      <c r="H56" s="456">
        <v>2</v>
      </c>
      <c r="I56" s="456">
        <v>3</v>
      </c>
      <c r="J56" s="456">
        <v>12</v>
      </c>
      <c r="K56" s="456">
        <v>12</v>
      </c>
      <c r="L56" s="456">
        <v>29</v>
      </c>
      <c r="M56" s="456">
        <v>130</v>
      </c>
      <c r="N56" s="456">
        <v>101</v>
      </c>
      <c r="O56" s="456">
        <v>59</v>
      </c>
      <c r="P56" s="457">
        <v>90</v>
      </c>
    </row>
    <row r="57" spans="1:16" x14ac:dyDescent="0.2">
      <c r="A57" s="451"/>
      <c r="B57" s="452"/>
      <c r="C57" s="453"/>
      <c r="D57" s="454"/>
      <c r="E57" s="455" t="s">
        <v>243</v>
      </c>
      <c r="F57" s="456">
        <v>197</v>
      </c>
      <c r="G57" s="456" t="s">
        <v>44</v>
      </c>
      <c r="H57" s="456" t="s">
        <v>44</v>
      </c>
      <c r="I57" s="456">
        <v>1</v>
      </c>
      <c r="J57" s="456">
        <v>3</v>
      </c>
      <c r="K57" s="456">
        <v>1</v>
      </c>
      <c r="L57" s="456">
        <v>8</v>
      </c>
      <c r="M57" s="456">
        <v>54</v>
      </c>
      <c r="N57" s="456">
        <v>45</v>
      </c>
      <c r="O57" s="456">
        <v>38</v>
      </c>
      <c r="P57" s="457">
        <v>47</v>
      </c>
    </row>
    <row r="58" spans="1:16" x14ac:dyDescent="0.2">
      <c r="A58" s="451"/>
      <c r="B58" s="452"/>
      <c r="C58" s="453"/>
      <c r="D58" s="454"/>
      <c r="E58" s="455" t="s">
        <v>244</v>
      </c>
      <c r="F58" s="456">
        <v>128</v>
      </c>
      <c r="G58" s="456" t="s">
        <v>44</v>
      </c>
      <c r="H58" s="456" t="s">
        <v>44</v>
      </c>
      <c r="I58" s="456">
        <v>1</v>
      </c>
      <c r="J58" s="456">
        <v>6</v>
      </c>
      <c r="K58" s="456">
        <v>8</v>
      </c>
      <c r="L58" s="456">
        <v>15</v>
      </c>
      <c r="M58" s="456">
        <v>47</v>
      </c>
      <c r="N58" s="456">
        <v>27</v>
      </c>
      <c r="O58" s="456">
        <v>8</v>
      </c>
      <c r="P58" s="457">
        <v>16</v>
      </c>
    </row>
    <row r="59" spans="1:16" x14ac:dyDescent="0.2">
      <c r="A59" s="451"/>
      <c r="B59" s="452"/>
      <c r="C59" s="453"/>
      <c r="D59" s="454"/>
      <c r="E59" s="455" t="s">
        <v>245</v>
      </c>
      <c r="F59" s="456">
        <v>98</v>
      </c>
      <c r="G59" s="456" t="s">
        <v>44</v>
      </c>
      <c r="H59" s="456">
        <v>1</v>
      </c>
      <c r="I59" s="456">
        <v>1</v>
      </c>
      <c r="J59" s="456">
        <v>1</v>
      </c>
      <c r="K59" s="456">
        <v>3</v>
      </c>
      <c r="L59" s="456">
        <v>4</v>
      </c>
      <c r="M59" s="456">
        <v>23</v>
      </c>
      <c r="N59" s="456">
        <v>29</v>
      </c>
      <c r="O59" s="456">
        <v>11</v>
      </c>
      <c r="P59" s="457">
        <v>25</v>
      </c>
    </row>
    <row r="60" spans="1:16" x14ac:dyDescent="0.2">
      <c r="A60" s="451"/>
      <c r="B60" s="452"/>
      <c r="C60" s="453"/>
      <c r="D60" s="454"/>
      <c r="E60" s="455" t="s">
        <v>246</v>
      </c>
      <c r="F60" s="456">
        <v>18</v>
      </c>
      <c r="G60" s="456">
        <v>1</v>
      </c>
      <c r="H60" s="456">
        <v>1</v>
      </c>
      <c r="I60" s="456" t="s">
        <v>44</v>
      </c>
      <c r="J60" s="456">
        <v>2</v>
      </c>
      <c r="K60" s="456" t="s">
        <v>44</v>
      </c>
      <c r="L60" s="456">
        <v>2</v>
      </c>
      <c r="M60" s="456">
        <v>6</v>
      </c>
      <c r="N60" s="456">
        <v>2</v>
      </c>
      <c r="O60" s="456">
        <v>2</v>
      </c>
      <c r="P60" s="457">
        <v>2</v>
      </c>
    </row>
    <row r="61" spans="1:16" x14ac:dyDescent="0.2">
      <c r="A61" s="451"/>
      <c r="B61" s="452"/>
      <c r="C61" s="453"/>
      <c r="D61" s="454"/>
      <c r="E61" s="455" t="s">
        <v>247</v>
      </c>
      <c r="F61" s="456">
        <v>1</v>
      </c>
      <c r="G61" s="456" t="s">
        <v>44</v>
      </c>
      <c r="H61" s="456" t="s">
        <v>44</v>
      </c>
      <c r="I61" s="456" t="s">
        <v>44</v>
      </c>
      <c r="J61" s="456" t="s">
        <v>44</v>
      </c>
      <c r="K61" s="456" t="s">
        <v>44</v>
      </c>
      <c r="L61" s="456" t="s">
        <v>44</v>
      </c>
      <c r="M61" s="456">
        <v>1</v>
      </c>
      <c r="N61" s="456" t="s">
        <v>44</v>
      </c>
      <c r="O61" s="456" t="s">
        <v>44</v>
      </c>
      <c r="P61" s="457" t="s">
        <v>44</v>
      </c>
    </row>
    <row r="62" spans="1:16" x14ac:dyDescent="0.2">
      <c r="A62" s="451"/>
      <c r="B62" s="452"/>
      <c r="C62" s="453" t="s">
        <v>249</v>
      </c>
      <c r="D62" s="454"/>
      <c r="E62" s="455"/>
      <c r="F62" s="456">
        <v>3939</v>
      </c>
      <c r="G62" s="456">
        <v>320</v>
      </c>
      <c r="H62" s="456">
        <v>329</v>
      </c>
      <c r="I62" s="456">
        <v>324</v>
      </c>
      <c r="J62" s="456">
        <v>289</v>
      </c>
      <c r="K62" s="456">
        <v>259</v>
      </c>
      <c r="L62" s="456">
        <v>222</v>
      </c>
      <c r="M62" s="456">
        <v>726</v>
      </c>
      <c r="N62" s="456">
        <v>416</v>
      </c>
      <c r="O62" s="456">
        <v>347</v>
      </c>
      <c r="P62" s="457">
        <v>707</v>
      </c>
    </row>
    <row r="63" spans="1:16" x14ac:dyDescent="0.2">
      <c r="A63" s="451"/>
      <c r="B63" s="452"/>
      <c r="C63" s="453"/>
      <c r="D63" s="454" t="s">
        <v>77</v>
      </c>
      <c r="E63" s="455"/>
      <c r="F63" s="456">
        <v>2797</v>
      </c>
      <c r="G63" s="456">
        <v>314</v>
      </c>
      <c r="H63" s="456">
        <v>315</v>
      </c>
      <c r="I63" s="456">
        <v>311</v>
      </c>
      <c r="J63" s="456">
        <v>229</v>
      </c>
      <c r="K63" s="456">
        <v>184</v>
      </c>
      <c r="L63" s="456">
        <v>139</v>
      </c>
      <c r="M63" s="456">
        <v>458</v>
      </c>
      <c r="N63" s="456">
        <v>282</v>
      </c>
      <c r="O63" s="456">
        <v>207</v>
      </c>
      <c r="P63" s="457">
        <v>358</v>
      </c>
    </row>
    <row r="64" spans="1:16" x14ac:dyDescent="0.2">
      <c r="A64" s="451"/>
      <c r="B64" s="452"/>
      <c r="C64" s="453"/>
      <c r="D64" s="454"/>
      <c r="E64" s="455" t="s">
        <v>251</v>
      </c>
      <c r="F64" s="456">
        <v>144</v>
      </c>
      <c r="G64" s="456">
        <v>20</v>
      </c>
      <c r="H64" s="456">
        <v>24</v>
      </c>
      <c r="I64" s="456">
        <v>24</v>
      </c>
      <c r="J64" s="456">
        <v>27</v>
      </c>
      <c r="K64" s="456">
        <v>9</v>
      </c>
      <c r="L64" s="456">
        <v>8</v>
      </c>
      <c r="M64" s="456">
        <v>18</v>
      </c>
      <c r="N64" s="456">
        <v>8</v>
      </c>
      <c r="O64" s="456">
        <v>3</v>
      </c>
      <c r="P64" s="457">
        <v>3</v>
      </c>
    </row>
    <row r="65" spans="1:16" x14ac:dyDescent="0.2">
      <c r="A65" s="451"/>
      <c r="B65" s="452"/>
      <c r="C65" s="453"/>
      <c r="D65" s="454"/>
      <c r="E65" s="455" t="s">
        <v>252</v>
      </c>
      <c r="F65" s="456">
        <v>364</v>
      </c>
      <c r="G65" s="456">
        <v>20</v>
      </c>
      <c r="H65" s="456">
        <v>20</v>
      </c>
      <c r="I65" s="456">
        <v>20</v>
      </c>
      <c r="J65" s="456">
        <v>18</v>
      </c>
      <c r="K65" s="456">
        <v>17</v>
      </c>
      <c r="L65" s="456">
        <v>9</v>
      </c>
      <c r="M65" s="456">
        <v>44</v>
      </c>
      <c r="N65" s="456">
        <v>35</v>
      </c>
      <c r="O65" s="456">
        <v>55</v>
      </c>
      <c r="P65" s="457">
        <v>126</v>
      </c>
    </row>
    <row r="66" spans="1:16" x14ac:dyDescent="0.2">
      <c r="A66" s="451"/>
      <c r="B66" s="452"/>
      <c r="C66" s="453"/>
      <c r="D66" s="454"/>
      <c r="E66" s="455" t="s">
        <v>253</v>
      </c>
      <c r="F66" s="456">
        <v>343</v>
      </c>
      <c r="G66" s="456">
        <v>52</v>
      </c>
      <c r="H66" s="456">
        <v>43</v>
      </c>
      <c r="I66" s="456">
        <v>40</v>
      </c>
      <c r="J66" s="456">
        <v>24</v>
      </c>
      <c r="K66" s="456">
        <v>21</v>
      </c>
      <c r="L66" s="456">
        <v>16</v>
      </c>
      <c r="M66" s="456">
        <v>69</v>
      </c>
      <c r="N66" s="456">
        <v>36</v>
      </c>
      <c r="O66" s="456">
        <v>15</v>
      </c>
      <c r="P66" s="457">
        <v>27</v>
      </c>
    </row>
    <row r="67" spans="1:16" x14ac:dyDescent="0.2">
      <c r="A67" s="451"/>
      <c r="B67" s="452"/>
      <c r="C67" s="453"/>
      <c r="D67" s="454"/>
      <c r="E67" s="455" t="s">
        <v>250</v>
      </c>
      <c r="F67" s="456">
        <v>641</v>
      </c>
      <c r="G67" s="456">
        <v>41</v>
      </c>
      <c r="H67" s="456">
        <v>69</v>
      </c>
      <c r="I67" s="456">
        <v>67</v>
      </c>
      <c r="J67" s="456">
        <v>42</v>
      </c>
      <c r="K67" s="456">
        <v>37</v>
      </c>
      <c r="L67" s="456">
        <v>28</v>
      </c>
      <c r="M67" s="456">
        <v>107</v>
      </c>
      <c r="N67" s="456">
        <v>90</v>
      </c>
      <c r="O67" s="456">
        <v>60</v>
      </c>
      <c r="P67" s="457">
        <v>100</v>
      </c>
    </row>
    <row r="68" spans="1:16" x14ac:dyDescent="0.2">
      <c r="A68" s="451"/>
      <c r="B68" s="452"/>
      <c r="C68" s="453"/>
      <c r="D68" s="454"/>
      <c r="E68" s="455" t="s">
        <v>254</v>
      </c>
      <c r="F68" s="456">
        <v>998</v>
      </c>
      <c r="G68" s="456">
        <v>141</v>
      </c>
      <c r="H68" s="456">
        <v>115</v>
      </c>
      <c r="I68" s="456">
        <v>104</v>
      </c>
      <c r="J68" s="456">
        <v>87</v>
      </c>
      <c r="K68" s="456">
        <v>78</v>
      </c>
      <c r="L68" s="456">
        <v>65</v>
      </c>
      <c r="M68" s="456">
        <v>172</v>
      </c>
      <c r="N68" s="456">
        <v>96</v>
      </c>
      <c r="O68" s="456">
        <v>65</v>
      </c>
      <c r="P68" s="457">
        <v>75</v>
      </c>
    </row>
    <row r="69" spans="1:16" x14ac:dyDescent="0.2">
      <c r="A69" s="451"/>
      <c r="B69" s="452"/>
      <c r="C69" s="453"/>
      <c r="D69" s="454"/>
      <c r="E69" s="455" t="s">
        <v>255</v>
      </c>
      <c r="F69" s="456">
        <v>189</v>
      </c>
      <c r="G69" s="456">
        <v>23</v>
      </c>
      <c r="H69" s="456">
        <v>32</v>
      </c>
      <c r="I69" s="456">
        <v>38</v>
      </c>
      <c r="J69" s="456">
        <v>23</v>
      </c>
      <c r="K69" s="456">
        <v>12</v>
      </c>
      <c r="L69" s="456">
        <v>7</v>
      </c>
      <c r="M69" s="456">
        <v>20</v>
      </c>
      <c r="N69" s="456">
        <v>8</v>
      </c>
      <c r="O69" s="456">
        <v>7</v>
      </c>
      <c r="P69" s="457">
        <v>19</v>
      </c>
    </row>
    <row r="70" spans="1:16" x14ac:dyDescent="0.2">
      <c r="A70" s="451"/>
      <c r="B70" s="452"/>
      <c r="C70" s="453"/>
      <c r="D70" s="454"/>
      <c r="E70" s="455" t="s">
        <v>256</v>
      </c>
      <c r="F70" s="456">
        <v>118</v>
      </c>
      <c r="G70" s="456">
        <v>17</v>
      </c>
      <c r="H70" s="456">
        <v>12</v>
      </c>
      <c r="I70" s="456">
        <v>18</v>
      </c>
      <c r="J70" s="456">
        <v>8</v>
      </c>
      <c r="K70" s="456">
        <v>10</v>
      </c>
      <c r="L70" s="456">
        <v>6</v>
      </c>
      <c r="M70" s="456">
        <v>28</v>
      </c>
      <c r="N70" s="456">
        <v>9</v>
      </c>
      <c r="O70" s="456">
        <v>2</v>
      </c>
      <c r="P70" s="457">
        <v>8</v>
      </c>
    </row>
    <row r="71" spans="1:16" x14ac:dyDescent="0.2">
      <c r="A71" s="451"/>
      <c r="B71" s="452"/>
      <c r="C71" s="453"/>
      <c r="D71" s="454" t="s">
        <v>78</v>
      </c>
      <c r="E71" s="455"/>
      <c r="F71" s="456">
        <v>973</v>
      </c>
      <c r="G71" s="456">
        <v>1</v>
      </c>
      <c r="H71" s="456">
        <v>4</v>
      </c>
      <c r="I71" s="456">
        <v>4</v>
      </c>
      <c r="J71" s="456">
        <v>46</v>
      </c>
      <c r="K71" s="456">
        <v>67</v>
      </c>
      <c r="L71" s="456">
        <v>75</v>
      </c>
      <c r="M71" s="456">
        <v>244</v>
      </c>
      <c r="N71" s="456">
        <v>113</v>
      </c>
      <c r="O71" s="456">
        <v>126</v>
      </c>
      <c r="P71" s="457">
        <v>293</v>
      </c>
    </row>
    <row r="72" spans="1:16" x14ac:dyDescent="0.2">
      <c r="A72" s="451"/>
      <c r="B72" s="452"/>
      <c r="C72" s="453"/>
      <c r="D72" s="454"/>
      <c r="E72" s="455" t="s">
        <v>251</v>
      </c>
      <c r="F72" s="456">
        <v>33</v>
      </c>
      <c r="G72" s="456" t="s">
        <v>44</v>
      </c>
      <c r="H72" s="456" t="s">
        <v>44</v>
      </c>
      <c r="I72" s="456" t="s">
        <v>44</v>
      </c>
      <c r="J72" s="456" t="s">
        <v>44</v>
      </c>
      <c r="K72" s="456" t="s">
        <v>44</v>
      </c>
      <c r="L72" s="456" t="s">
        <v>44</v>
      </c>
      <c r="M72" s="456" t="s">
        <v>44</v>
      </c>
      <c r="N72" s="456">
        <v>2</v>
      </c>
      <c r="O72" s="456">
        <v>5</v>
      </c>
      <c r="P72" s="457">
        <v>26</v>
      </c>
    </row>
    <row r="73" spans="1:16" x14ac:dyDescent="0.2">
      <c r="A73" s="451"/>
      <c r="B73" s="452"/>
      <c r="C73" s="453"/>
      <c r="D73" s="454"/>
      <c r="E73" s="455" t="s">
        <v>252</v>
      </c>
      <c r="F73" s="456">
        <v>166</v>
      </c>
      <c r="G73" s="456">
        <v>1</v>
      </c>
      <c r="H73" s="456">
        <v>4</v>
      </c>
      <c r="I73" s="456">
        <v>1</v>
      </c>
      <c r="J73" s="456">
        <v>4</v>
      </c>
      <c r="K73" s="456">
        <v>4</v>
      </c>
      <c r="L73" s="456">
        <v>4</v>
      </c>
      <c r="M73" s="456">
        <v>34</v>
      </c>
      <c r="N73" s="456">
        <v>20</v>
      </c>
      <c r="O73" s="456">
        <v>15</v>
      </c>
      <c r="P73" s="457">
        <v>79</v>
      </c>
    </row>
    <row r="74" spans="1:16" x14ac:dyDescent="0.2">
      <c r="A74" s="451"/>
      <c r="B74" s="452"/>
      <c r="C74" s="453"/>
      <c r="D74" s="454"/>
      <c r="E74" s="455" t="s">
        <v>253</v>
      </c>
      <c r="F74" s="456">
        <v>232</v>
      </c>
      <c r="G74" s="456" t="s">
        <v>44</v>
      </c>
      <c r="H74" s="456" t="s">
        <v>44</v>
      </c>
      <c r="I74" s="456">
        <v>1</v>
      </c>
      <c r="J74" s="456">
        <v>8</v>
      </c>
      <c r="K74" s="456">
        <v>12</v>
      </c>
      <c r="L74" s="456">
        <v>16</v>
      </c>
      <c r="M74" s="456">
        <v>46</v>
      </c>
      <c r="N74" s="456">
        <v>23</v>
      </c>
      <c r="O74" s="456">
        <v>47</v>
      </c>
      <c r="P74" s="457">
        <v>79</v>
      </c>
    </row>
    <row r="75" spans="1:16" x14ac:dyDescent="0.2">
      <c r="A75" s="451"/>
      <c r="B75" s="452"/>
      <c r="C75" s="453"/>
      <c r="D75" s="454"/>
      <c r="E75" s="455" t="s">
        <v>250</v>
      </c>
      <c r="F75" s="456">
        <v>96</v>
      </c>
      <c r="G75" s="456" t="s">
        <v>44</v>
      </c>
      <c r="H75" s="456" t="s">
        <v>44</v>
      </c>
      <c r="I75" s="456" t="s">
        <v>44</v>
      </c>
      <c r="J75" s="456">
        <v>7</v>
      </c>
      <c r="K75" s="456">
        <v>8</v>
      </c>
      <c r="L75" s="456">
        <v>8</v>
      </c>
      <c r="M75" s="456">
        <v>26</v>
      </c>
      <c r="N75" s="456">
        <v>12</v>
      </c>
      <c r="O75" s="456">
        <v>12</v>
      </c>
      <c r="P75" s="457">
        <v>23</v>
      </c>
    </row>
    <row r="76" spans="1:16" x14ac:dyDescent="0.2">
      <c r="A76" s="451"/>
      <c r="B76" s="452"/>
      <c r="C76" s="453"/>
      <c r="D76" s="454"/>
      <c r="E76" s="455" t="s">
        <v>254</v>
      </c>
      <c r="F76" s="456">
        <v>335</v>
      </c>
      <c r="G76" s="456" t="s">
        <v>44</v>
      </c>
      <c r="H76" s="456" t="s">
        <v>44</v>
      </c>
      <c r="I76" s="456">
        <v>2</v>
      </c>
      <c r="J76" s="456">
        <v>20</v>
      </c>
      <c r="K76" s="456">
        <v>37</v>
      </c>
      <c r="L76" s="456">
        <v>38</v>
      </c>
      <c r="M76" s="456">
        <v>116</v>
      </c>
      <c r="N76" s="456">
        <v>36</v>
      </c>
      <c r="O76" s="456">
        <v>29</v>
      </c>
      <c r="P76" s="457">
        <v>57</v>
      </c>
    </row>
    <row r="77" spans="1:16" x14ac:dyDescent="0.2">
      <c r="A77" s="451"/>
      <c r="B77" s="452"/>
      <c r="C77" s="453"/>
      <c r="D77" s="454"/>
      <c r="E77" s="455" t="s">
        <v>255</v>
      </c>
      <c r="F77" s="456">
        <v>60</v>
      </c>
      <c r="G77" s="456" t="s">
        <v>44</v>
      </c>
      <c r="H77" s="456" t="s">
        <v>44</v>
      </c>
      <c r="I77" s="456" t="s">
        <v>44</v>
      </c>
      <c r="J77" s="456">
        <v>7</v>
      </c>
      <c r="K77" s="456">
        <v>3</v>
      </c>
      <c r="L77" s="456">
        <v>4</v>
      </c>
      <c r="M77" s="456">
        <v>12</v>
      </c>
      <c r="N77" s="456">
        <v>9</v>
      </c>
      <c r="O77" s="456">
        <v>11</v>
      </c>
      <c r="P77" s="457">
        <v>14</v>
      </c>
    </row>
    <row r="78" spans="1:16" x14ac:dyDescent="0.2">
      <c r="A78" s="451"/>
      <c r="B78" s="452"/>
      <c r="C78" s="453"/>
      <c r="D78" s="454"/>
      <c r="E78" s="455" t="s">
        <v>256</v>
      </c>
      <c r="F78" s="456">
        <v>51</v>
      </c>
      <c r="G78" s="456" t="s">
        <v>44</v>
      </c>
      <c r="H78" s="456" t="s">
        <v>44</v>
      </c>
      <c r="I78" s="456" t="s">
        <v>44</v>
      </c>
      <c r="J78" s="456" t="s">
        <v>44</v>
      </c>
      <c r="K78" s="456">
        <v>3</v>
      </c>
      <c r="L78" s="456">
        <v>5</v>
      </c>
      <c r="M78" s="456">
        <v>10</v>
      </c>
      <c r="N78" s="456">
        <v>11</v>
      </c>
      <c r="O78" s="456">
        <v>7</v>
      </c>
      <c r="P78" s="457">
        <v>15</v>
      </c>
    </row>
    <row r="79" spans="1:16" x14ac:dyDescent="0.2">
      <c r="A79" s="451"/>
      <c r="B79" s="452"/>
      <c r="C79" s="453"/>
      <c r="D79" s="454" t="s">
        <v>79</v>
      </c>
      <c r="E79" s="455"/>
      <c r="F79" s="456">
        <v>68</v>
      </c>
      <c r="G79" s="456">
        <v>3</v>
      </c>
      <c r="H79" s="456">
        <v>7</v>
      </c>
      <c r="I79" s="456">
        <v>6</v>
      </c>
      <c r="J79" s="456">
        <v>8</v>
      </c>
      <c r="K79" s="456">
        <v>7</v>
      </c>
      <c r="L79" s="456">
        <v>5</v>
      </c>
      <c r="M79" s="456">
        <v>17</v>
      </c>
      <c r="N79" s="456">
        <v>6</v>
      </c>
      <c r="O79" s="456">
        <v>2</v>
      </c>
      <c r="P79" s="457">
        <v>7</v>
      </c>
    </row>
    <row r="80" spans="1:16" x14ac:dyDescent="0.2">
      <c r="A80" s="451"/>
      <c r="B80" s="452"/>
      <c r="C80" s="453"/>
      <c r="D80" s="454"/>
      <c r="E80" s="455" t="s">
        <v>250</v>
      </c>
      <c r="F80" s="456">
        <v>68</v>
      </c>
      <c r="G80" s="456">
        <v>3</v>
      </c>
      <c r="H80" s="456">
        <v>7</v>
      </c>
      <c r="I80" s="456">
        <v>6</v>
      </c>
      <c r="J80" s="456">
        <v>8</v>
      </c>
      <c r="K80" s="456">
        <v>7</v>
      </c>
      <c r="L80" s="456">
        <v>5</v>
      </c>
      <c r="M80" s="456">
        <v>17</v>
      </c>
      <c r="N80" s="456">
        <v>6</v>
      </c>
      <c r="O80" s="456">
        <v>2</v>
      </c>
      <c r="P80" s="457">
        <v>7</v>
      </c>
    </row>
    <row r="81" spans="1:16" x14ac:dyDescent="0.2">
      <c r="A81" s="451"/>
      <c r="B81" s="452"/>
      <c r="C81" s="453"/>
      <c r="D81" s="454" t="s">
        <v>171</v>
      </c>
      <c r="E81" s="455"/>
      <c r="F81" s="456">
        <v>101</v>
      </c>
      <c r="G81" s="456">
        <v>2</v>
      </c>
      <c r="H81" s="456">
        <v>3</v>
      </c>
      <c r="I81" s="456">
        <v>3</v>
      </c>
      <c r="J81" s="456">
        <v>6</v>
      </c>
      <c r="K81" s="456">
        <v>1</v>
      </c>
      <c r="L81" s="456">
        <v>3</v>
      </c>
      <c r="M81" s="456">
        <v>7</v>
      </c>
      <c r="N81" s="456">
        <v>15</v>
      </c>
      <c r="O81" s="456">
        <v>12</v>
      </c>
      <c r="P81" s="457">
        <v>49</v>
      </c>
    </row>
    <row r="82" spans="1:16" x14ac:dyDescent="0.2">
      <c r="A82" s="451"/>
      <c r="B82" s="452"/>
      <c r="C82" s="453"/>
      <c r="D82" s="454"/>
      <c r="E82" s="455" t="s">
        <v>252</v>
      </c>
      <c r="F82" s="456">
        <v>101</v>
      </c>
      <c r="G82" s="456">
        <v>2</v>
      </c>
      <c r="H82" s="456">
        <v>3</v>
      </c>
      <c r="I82" s="456">
        <v>3</v>
      </c>
      <c r="J82" s="456">
        <v>6</v>
      </c>
      <c r="K82" s="456">
        <v>1</v>
      </c>
      <c r="L82" s="456">
        <v>3</v>
      </c>
      <c r="M82" s="456">
        <v>7</v>
      </c>
      <c r="N82" s="456">
        <v>15</v>
      </c>
      <c r="O82" s="456">
        <v>12</v>
      </c>
      <c r="P82" s="457">
        <v>49</v>
      </c>
    </row>
    <row r="83" spans="1:16" x14ac:dyDescent="0.2">
      <c r="A83" s="451"/>
      <c r="B83" s="452" t="s">
        <v>257</v>
      </c>
      <c r="C83" s="453"/>
      <c r="D83" s="454"/>
      <c r="E83" s="455"/>
      <c r="F83" s="456">
        <v>60481</v>
      </c>
      <c r="G83" s="456">
        <v>9070</v>
      </c>
      <c r="H83" s="456">
        <v>9866</v>
      </c>
      <c r="I83" s="456">
        <v>8391</v>
      </c>
      <c r="J83" s="456">
        <v>5907</v>
      </c>
      <c r="K83" s="456">
        <v>4428</v>
      </c>
      <c r="L83" s="456">
        <v>3462</v>
      </c>
      <c r="M83" s="456">
        <v>8367</v>
      </c>
      <c r="N83" s="456">
        <v>4379</v>
      </c>
      <c r="O83" s="456">
        <v>2929</v>
      </c>
      <c r="P83" s="457">
        <v>3682</v>
      </c>
    </row>
    <row r="84" spans="1:16" x14ac:dyDescent="0.2">
      <c r="A84" s="451"/>
      <c r="B84" s="452"/>
      <c r="C84" s="453" t="s">
        <v>258</v>
      </c>
      <c r="D84" s="454"/>
      <c r="E84" s="455"/>
      <c r="F84" s="456">
        <v>22596</v>
      </c>
      <c r="G84" s="456">
        <v>2796</v>
      </c>
      <c r="H84" s="456">
        <v>3159</v>
      </c>
      <c r="I84" s="456">
        <v>2887</v>
      </c>
      <c r="J84" s="456">
        <v>2163</v>
      </c>
      <c r="K84" s="456">
        <v>1669</v>
      </c>
      <c r="L84" s="456">
        <v>1390</v>
      </c>
      <c r="M84" s="456">
        <v>3499</v>
      </c>
      <c r="N84" s="456">
        <v>2000</v>
      </c>
      <c r="O84" s="456">
        <v>1358</v>
      </c>
      <c r="P84" s="457">
        <v>1675</v>
      </c>
    </row>
    <row r="85" spans="1:16" x14ac:dyDescent="0.2">
      <c r="A85" s="451"/>
      <c r="B85" s="452"/>
      <c r="C85" s="453"/>
      <c r="D85" s="454" t="s">
        <v>36</v>
      </c>
      <c r="E85" s="455"/>
      <c r="F85" s="456">
        <v>5837</v>
      </c>
      <c r="G85" s="456">
        <v>868</v>
      </c>
      <c r="H85" s="456">
        <v>826</v>
      </c>
      <c r="I85" s="456">
        <v>729</v>
      </c>
      <c r="J85" s="456">
        <v>520</v>
      </c>
      <c r="K85" s="456">
        <v>345</v>
      </c>
      <c r="L85" s="456">
        <v>301</v>
      </c>
      <c r="M85" s="456">
        <v>803</v>
      </c>
      <c r="N85" s="456">
        <v>544</v>
      </c>
      <c r="O85" s="456">
        <v>384</v>
      </c>
      <c r="P85" s="457">
        <v>517</v>
      </c>
    </row>
    <row r="86" spans="1:16" x14ac:dyDescent="0.2">
      <c r="A86" s="451"/>
      <c r="B86" s="452"/>
      <c r="C86" s="453"/>
      <c r="D86" s="454"/>
      <c r="E86" s="455" t="s">
        <v>179</v>
      </c>
      <c r="F86" s="456">
        <v>44</v>
      </c>
      <c r="G86" s="456">
        <v>15</v>
      </c>
      <c r="H86" s="456">
        <v>16</v>
      </c>
      <c r="I86" s="456">
        <v>5</v>
      </c>
      <c r="J86" s="456">
        <v>1</v>
      </c>
      <c r="K86" s="456">
        <v>2</v>
      </c>
      <c r="L86" s="456" t="s">
        <v>44</v>
      </c>
      <c r="M86" s="456">
        <v>3</v>
      </c>
      <c r="N86" s="456">
        <v>2</v>
      </c>
      <c r="O86" s="456" t="s">
        <v>44</v>
      </c>
      <c r="P86" s="457" t="s">
        <v>44</v>
      </c>
    </row>
    <row r="87" spans="1:16" x14ac:dyDescent="0.2">
      <c r="A87" s="451"/>
      <c r="B87" s="452"/>
      <c r="C87" s="453"/>
      <c r="D87" s="454"/>
      <c r="E87" s="455" t="s">
        <v>177</v>
      </c>
      <c r="F87" s="456">
        <v>104</v>
      </c>
      <c r="G87" s="456" t="s">
        <v>44</v>
      </c>
      <c r="H87" s="456" t="s">
        <v>44</v>
      </c>
      <c r="I87" s="456" t="s">
        <v>44</v>
      </c>
      <c r="J87" s="456" t="s">
        <v>44</v>
      </c>
      <c r="K87" s="456" t="s">
        <v>44</v>
      </c>
      <c r="L87" s="456" t="s">
        <v>44</v>
      </c>
      <c r="M87" s="456" t="s">
        <v>44</v>
      </c>
      <c r="N87" s="456">
        <v>9</v>
      </c>
      <c r="O87" s="456">
        <v>23</v>
      </c>
      <c r="P87" s="457">
        <v>72</v>
      </c>
    </row>
    <row r="88" spans="1:16" x14ac:dyDescent="0.2">
      <c r="A88" s="451"/>
      <c r="B88" s="452"/>
      <c r="C88" s="453"/>
      <c r="D88" s="454"/>
      <c r="E88" s="455" t="s">
        <v>106</v>
      </c>
      <c r="F88" s="456">
        <v>5690</v>
      </c>
      <c r="G88" s="456">
        <v>853</v>
      </c>
      <c r="H88" s="456">
        <v>810</v>
      </c>
      <c r="I88" s="456">
        <v>724</v>
      </c>
      <c r="J88" s="456">
        <v>519</v>
      </c>
      <c r="K88" s="456">
        <v>343</v>
      </c>
      <c r="L88" s="456">
        <v>301</v>
      </c>
      <c r="M88" s="456">
        <v>800</v>
      </c>
      <c r="N88" s="456">
        <v>533</v>
      </c>
      <c r="O88" s="456">
        <v>361</v>
      </c>
      <c r="P88" s="457">
        <v>446</v>
      </c>
    </row>
    <row r="89" spans="1:16" x14ac:dyDescent="0.2">
      <c r="A89" s="451"/>
      <c r="B89" s="452"/>
      <c r="C89" s="453"/>
      <c r="D89" s="454" t="s">
        <v>77</v>
      </c>
      <c r="E89" s="455"/>
      <c r="F89" s="456">
        <v>14076</v>
      </c>
      <c r="G89" s="456">
        <v>1928</v>
      </c>
      <c r="H89" s="456">
        <v>2333</v>
      </c>
      <c r="I89" s="456">
        <v>2150</v>
      </c>
      <c r="J89" s="456">
        <v>1457</v>
      </c>
      <c r="K89" s="456">
        <v>973</v>
      </c>
      <c r="L89" s="456">
        <v>679</v>
      </c>
      <c r="M89" s="456">
        <v>1762</v>
      </c>
      <c r="N89" s="456">
        <v>1128</v>
      </c>
      <c r="O89" s="456">
        <v>797</v>
      </c>
      <c r="P89" s="457">
        <v>869</v>
      </c>
    </row>
    <row r="90" spans="1:16" x14ac:dyDescent="0.2">
      <c r="A90" s="451"/>
      <c r="B90" s="452"/>
      <c r="C90" s="453"/>
      <c r="D90" s="454"/>
      <c r="E90" s="455" t="s">
        <v>139</v>
      </c>
      <c r="F90" s="456">
        <v>3105</v>
      </c>
      <c r="G90" s="456">
        <v>288</v>
      </c>
      <c r="H90" s="456">
        <v>431</v>
      </c>
      <c r="I90" s="456">
        <v>463</v>
      </c>
      <c r="J90" s="456">
        <v>292</v>
      </c>
      <c r="K90" s="456">
        <v>182</v>
      </c>
      <c r="L90" s="456">
        <v>140</v>
      </c>
      <c r="M90" s="456">
        <v>344</v>
      </c>
      <c r="N90" s="456">
        <v>349</v>
      </c>
      <c r="O90" s="456">
        <v>303</v>
      </c>
      <c r="P90" s="457">
        <v>313</v>
      </c>
    </row>
    <row r="91" spans="1:16" x14ac:dyDescent="0.2">
      <c r="A91" s="451"/>
      <c r="B91" s="452"/>
      <c r="C91" s="453"/>
      <c r="D91" s="454"/>
      <c r="E91" s="455" t="s">
        <v>259</v>
      </c>
      <c r="F91" s="456">
        <v>1194</v>
      </c>
      <c r="G91" s="456">
        <v>101</v>
      </c>
      <c r="H91" s="456">
        <v>141</v>
      </c>
      <c r="I91" s="456">
        <v>147</v>
      </c>
      <c r="J91" s="456">
        <v>143</v>
      </c>
      <c r="K91" s="456">
        <v>93</v>
      </c>
      <c r="L91" s="456">
        <v>96</v>
      </c>
      <c r="M91" s="456">
        <v>200</v>
      </c>
      <c r="N91" s="456">
        <v>110</v>
      </c>
      <c r="O91" s="456">
        <v>73</v>
      </c>
      <c r="P91" s="457">
        <v>90</v>
      </c>
    </row>
    <row r="92" spans="1:16" x14ac:dyDescent="0.2">
      <c r="A92" s="451"/>
      <c r="B92" s="452"/>
      <c r="C92" s="453"/>
      <c r="D92" s="454"/>
      <c r="E92" s="455" t="s">
        <v>260</v>
      </c>
      <c r="F92" s="456">
        <v>4619</v>
      </c>
      <c r="G92" s="456">
        <v>750</v>
      </c>
      <c r="H92" s="456">
        <v>803</v>
      </c>
      <c r="I92" s="456">
        <v>708</v>
      </c>
      <c r="J92" s="456">
        <v>445</v>
      </c>
      <c r="K92" s="456">
        <v>303</v>
      </c>
      <c r="L92" s="456">
        <v>215</v>
      </c>
      <c r="M92" s="456">
        <v>582</v>
      </c>
      <c r="N92" s="456">
        <v>344</v>
      </c>
      <c r="O92" s="456">
        <v>232</v>
      </c>
      <c r="P92" s="457">
        <v>237</v>
      </c>
    </row>
    <row r="93" spans="1:16" x14ac:dyDescent="0.2">
      <c r="A93" s="451"/>
      <c r="B93" s="452"/>
      <c r="C93" s="453"/>
      <c r="D93" s="454"/>
      <c r="E93" s="455" t="s">
        <v>261</v>
      </c>
      <c r="F93" s="456">
        <v>2764</v>
      </c>
      <c r="G93" s="456">
        <v>451</v>
      </c>
      <c r="H93" s="456">
        <v>551</v>
      </c>
      <c r="I93" s="456">
        <v>430</v>
      </c>
      <c r="J93" s="456">
        <v>308</v>
      </c>
      <c r="K93" s="456">
        <v>216</v>
      </c>
      <c r="L93" s="456">
        <v>125</v>
      </c>
      <c r="M93" s="456">
        <v>339</v>
      </c>
      <c r="N93" s="456">
        <v>155</v>
      </c>
      <c r="O93" s="456">
        <v>85</v>
      </c>
      <c r="P93" s="457">
        <v>104</v>
      </c>
    </row>
    <row r="94" spans="1:16" x14ac:dyDescent="0.2">
      <c r="A94" s="451"/>
      <c r="B94" s="452"/>
      <c r="C94" s="453"/>
      <c r="D94" s="454"/>
      <c r="E94" s="455" t="s">
        <v>262</v>
      </c>
      <c r="F94" s="456">
        <v>1120</v>
      </c>
      <c r="G94" s="456">
        <v>146</v>
      </c>
      <c r="H94" s="456">
        <v>133</v>
      </c>
      <c r="I94" s="456">
        <v>119</v>
      </c>
      <c r="J94" s="456">
        <v>88</v>
      </c>
      <c r="K94" s="456">
        <v>80</v>
      </c>
      <c r="L94" s="456">
        <v>54</v>
      </c>
      <c r="M94" s="456">
        <v>205</v>
      </c>
      <c r="N94" s="456">
        <v>124</v>
      </c>
      <c r="O94" s="456">
        <v>81</v>
      </c>
      <c r="P94" s="457">
        <v>90</v>
      </c>
    </row>
    <row r="95" spans="1:16" x14ac:dyDescent="0.2">
      <c r="A95" s="451"/>
      <c r="B95" s="452"/>
      <c r="C95" s="453"/>
      <c r="D95" s="454"/>
      <c r="E95" s="455" t="s">
        <v>178</v>
      </c>
      <c r="F95" s="456">
        <v>1274</v>
      </c>
      <c r="G95" s="456">
        <v>192</v>
      </c>
      <c r="H95" s="456">
        <v>274</v>
      </c>
      <c r="I95" s="456">
        <v>283</v>
      </c>
      <c r="J95" s="456">
        <v>181</v>
      </c>
      <c r="K95" s="456">
        <v>99</v>
      </c>
      <c r="L95" s="456">
        <v>49</v>
      </c>
      <c r="M95" s="456">
        <v>92</v>
      </c>
      <c r="N95" s="456">
        <v>46</v>
      </c>
      <c r="O95" s="456">
        <v>23</v>
      </c>
      <c r="P95" s="457">
        <v>35</v>
      </c>
    </row>
    <row r="96" spans="1:16" x14ac:dyDescent="0.2">
      <c r="A96" s="451"/>
      <c r="B96" s="452"/>
      <c r="C96" s="453"/>
      <c r="D96" s="454" t="s">
        <v>78</v>
      </c>
      <c r="E96" s="455"/>
      <c r="F96" s="456">
        <v>2661</v>
      </c>
      <c r="G96" s="456" t="s">
        <v>44</v>
      </c>
      <c r="H96" s="456" t="s">
        <v>44</v>
      </c>
      <c r="I96" s="456">
        <v>8</v>
      </c>
      <c r="J96" s="456">
        <v>186</v>
      </c>
      <c r="K96" s="456">
        <v>351</v>
      </c>
      <c r="L96" s="456">
        <v>410</v>
      </c>
      <c r="M96" s="456">
        <v>932</v>
      </c>
      <c r="N96" s="456">
        <v>322</v>
      </c>
      <c r="O96" s="456">
        <v>169</v>
      </c>
      <c r="P96" s="457">
        <v>283</v>
      </c>
    </row>
    <row r="97" spans="1:16" x14ac:dyDescent="0.2">
      <c r="A97" s="451"/>
      <c r="B97" s="452"/>
      <c r="C97" s="453"/>
      <c r="D97" s="454"/>
      <c r="E97" s="455" t="s">
        <v>139</v>
      </c>
      <c r="F97" s="456">
        <v>32</v>
      </c>
      <c r="G97" s="456" t="s">
        <v>44</v>
      </c>
      <c r="H97" s="456" t="s">
        <v>44</v>
      </c>
      <c r="I97" s="456" t="s">
        <v>44</v>
      </c>
      <c r="J97" s="456">
        <v>2</v>
      </c>
      <c r="K97" s="456">
        <v>8</v>
      </c>
      <c r="L97" s="456">
        <v>7</v>
      </c>
      <c r="M97" s="456">
        <v>11</v>
      </c>
      <c r="N97" s="456">
        <v>3</v>
      </c>
      <c r="O97" s="456">
        <v>1</v>
      </c>
      <c r="P97" s="457" t="s">
        <v>44</v>
      </c>
    </row>
    <row r="98" spans="1:16" x14ac:dyDescent="0.2">
      <c r="A98" s="451"/>
      <c r="B98" s="452"/>
      <c r="C98" s="453"/>
      <c r="D98" s="454"/>
      <c r="E98" s="455" t="s">
        <v>259</v>
      </c>
      <c r="F98" s="456">
        <v>138</v>
      </c>
      <c r="G98" s="456" t="s">
        <v>44</v>
      </c>
      <c r="H98" s="456" t="s">
        <v>44</v>
      </c>
      <c r="I98" s="456" t="s">
        <v>44</v>
      </c>
      <c r="J98" s="456">
        <v>11</v>
      </c>
      <c r="K98" s="456">
        <v>21</v>
      </c>
      <c r="L98" s="456">
        <v>17</v>
      </c>
      <c r="M98" s="456">
        <v>51</v>
      </c>
      <c r="N98" s="456">
        <v>10</v>
      </c>
      <c r="O98" s="456">
        <v>12</v>
      </c>
      <c r="P98" s="457">
        <v>16</v>
      </c>
    </row>
    <row r="99" spans="1:16" x14ac:dyDescent="0.2">
      <c r="A99" s="451"/>
      <c r="B99" s="452"/>
      <c r="C99" s="453"/>
      <c r="D99" s="454"/>
      <c r="E99" s="455" t="s">
        <v>260</v>
      </c>
      <c r="F99" s="456">
        <v>526</v>
      </c>
      <c r="G99" s="456" t="s">
        <v>44</v>
      </c>
      <c r="H99" s="456" t="s">
        <v>44</v>
      </c>
      <c r="I99" s="456">
        <v>2</v>
      </c>
      <c r="J99" s="456">
        <v>25</v>
      </c>
      <c r="K99" s="456">
        <v>47</v>
      </c>
      <c r="L99" s="456">
        <v>63</v>
      </c>
      <c r="M99" s="456">
        <v>189</v>
      </c>
      <c r="N99" s="456">
        <v>89</v>
      </c>
      <c r="O99" s="456">
        <v>41</v>
      </c>
      <c r="P99" s="457">
        <v>70</v>
      </c>
    </row>
    <row r="100" spans="1:16" x14ac:dyDescent="0.2">
      <c r="A100" s="451"/>
      <c r="B100" s="452"/>
      <c r="C100" s="453"/>
      <c r="D100" s="454"/>
      <c r="E100" s="455" t="s">
        <v>261</v>
      </c>
      <c r="F100" s="456">
        <v>1234</v>
      </c>
      <c r="G100" s="456" t="s">
        <v>44</v>
      </c>
      <c r="H100" s="456" t="s">
        <v>44</v>
      </c>
      <c r="I100" s="456">
        <v>5</v>
      </c>
      <c r="J100" s="456">
        <v>98</v>
      </c>
      <c r="K100" s="456">
        <v>190</v>
      </c>
      <c r="L100" s="456">
        <v>216</v>
      </c>
      <c r="M100" s="456">
        <v>424</v>
      </c>
      <c r="N100" s="456">
        <v>117</v>
      </c>
      <c r="O100" s="456">
        <v>68</v>
      </c>
      <c r="P100" s="457">
        <v>116</v>
      </c>
    </row>
    <row r="101" spans="1:16" x14ac:dyDescent="0.2">
      <c r="A101" s="451"/>
      <c r="B101" s="452"/>
      <c r="C101" s="453"/>
      <c r="D101" s="454"/>
      <c r="E101" s="455" t="s">
        <v>262</v>
      </c>
      <c r="F101" s="456">
        <v>377</v>
      </c>
      <c r="G101" s="456" t="s">
        <v>44</v>
      </c>
      <c r="H101" s="456" t="s">
        <v>44</v>
      </c>
      <c r="I101" s="456">
        <v>1</v>
      </c>
      <c r="J101" s="456">
        <v>36</v>
      </c>
      <c r="K101" s="456">
        <v>57</v>
      </c>
      <c r="L101" s="456">
        <v>77</v>
      </c>
      <c r="M101" s="456">
        <v>156</v>
      </c>
      <c r="N101" s="456">
        <v>23</v>
      </c>
      <c r="O101" s="456">
        <v>15</v>
      </c>
      <c r="P101" s="457">
        <v>12</v>
      </c>
    </row>
    <row r="102" spans="1:16" x14ac:dyDescent="0.2">
      <c r="A102" s="451"/>
      <c r="B102" s="452"/>
      <c r="C102" s="453"/>
      <c r="D102" s="454"/>
      <c r="E102" s="455" t="s">
        <v>178</v>
      </c>
      <c r="F102" s="456">
        <v>354</v>
      </c>
      <c r="G102" s="456" t="s">
        <v>44</v>
      </c>
      <c r="H102" s="456" t="s">
        <v>44</v>
      </c>
      <c r="I102" s="456" t="s">
        <v>44</v>
      </c>
      <c r="J102" s="456">
        <v>14</v>
      </c>
      <c r="K102" s="456">
        <v>28</v>
      </c>
      <c r="L102" s="456">
        <v>30</v>
      </c>
      <c r="M102" s="456">
        <v>101</v>
      </c>
      <c r="N102" s="456">
        <v>80</v>
      </c>
      <c r="O102" s="456">
        <v>32</v>
      </c>
      <c r="P102" s="457">
        <v>69</v>
      </c>
    </row>
    <row r="103" spans="1:16" x14ac:dyDescent="0.2">
      <c r="A103" s="451"/>
      <c r="B103" s="452"/>
      <c r="C103" s="453"/>
      <c r="D103" s="454" t="s">
        <v>171</v>
      </c>
      <c r="E103" s="455"/>
      <c r="F103" s="456">
        <v>22</v>
      </c>
      <c r="G103" s="456" t="s">
        <v>44</v>
      </c>
      <c r="H103" s="456" t="s">
        <v>44</v>
      </c>
      <c r="I103" s="456" t="s">
        <v>44</v>
      </c>
      <c r="J103" s="456" t="s">
        <v>44</v>
      </c>
      <c r="K103" s="456" t="s">
        <v>44</v>
      </c>
      <c r="L103" s="456" t="s">
        <v>44</v>
      </c>
      <c r="M103" s="456">
        <v>2</v>
      </c>
      <c r="N103" s="456">
        <v>6</v>
      </c>
      <c r="O103" s="456">
        <v>8</v>
      </c>
      <c r="P103" s="457">
        <v>6</v>
      </c>
    </row>
    <row r="104" spans="1:16" x14ac:dyDescent="0.2">
      <c r="A104" s="451"/>
      <c r="B104" s="452"/>
      <c r="C104" s="453"/>
      <c r="D104" s="454"/>
      <c r="E104" s="455" t="s">
        <v>259</v>
      </c>
      <c r="F104" s="456">
        <v>22</v>
      </c>
      <c r="G104" s="456" t="s">
        <v>44</v>
      </c>
      <c r="H104" s="456" t="s">
        <v>44</v>
      </c>
      <c r="I104" s="456" t="s">
        <v>44</v>
      </c>
      <c r="J104" s="456" t="s">
        <v>44</v>
      </c>
      <c r="K104" s="456" t="s">
        <v>44</v>
      </c>
      <c r="L104" s="456" t="s">
        <v>44</v>
      </c>
      <c r="M104" s="456">
        <v>2</v>
      </c>
      <c r="N104" s="456">
        <v>6</v>
      </c>
      <c r="O104" s="456">
        <v>8</v>
      </c>
      <c r="P104" s="457">
        <v>6</v>
      </c>
    </row>
    <row r="105" spans="1:16" x14ac:dyDescent="0.2">
      <c r="A105" s="451"/>
      <c r="B105" s="452"/>
      <c r="C105" s="453" t="s">
        <v>264</v>
      </c>
      <c r="D105" s="454"/>
      <c r="E105" s="455"/>
      <c r="F105" s="456">
        <v>4942</v>
      </c>
      <c r="G105" s="456">
        <v>329</v>
      </c>
      <c r="H105" s="456">
        <v>460</v>
      </c>
      <c r="I105" s="456">
        <v>467</v>
      </c>
      <c r="J105" s="456">
        <v>463</v>
      </c>
      <c r="K105" s="456">
        <v>402</v>
      </c>
      <c r="L105" s="456">
        <v>324</v>
      </c>
      <c r="M105" s="456">
        <v>998</v>
      </c>
      <c r="N105" s="456">
        <v>565</v>
      </c>
      <c r="O105" s="456">
        <v>387</v>
      </c>
      <c r="P105" s="457">
        <v>547</v>
      </c>
    </row>
    <row r="106" spans="1:16" x14ac:dyDescent="0.2">
      <c r="A106" s="451"/>
      <c r="B106" s="452"/>
      <c r="C106" s="453"/>
      <c r="D106" s="454" t="s">
        <v>77</v>
      </c>
      <c r="E106" s="455"/>
      <c r="F106" s="456">
        <v>3441</v>
      </c>
      <c r="G106" s="456">
        <v>329</v>
      </c>
      <c r="H106" s="456">
        <v>460</v>
      </c>
      <c r="I106" s="456">
        <v>464</v>
      </c>
      <c r="J106" s="456">
        <v>411</v>
      </c>
      <c r="K106" s="456">
        <v>314</v>
      </c>
      <c r="L106" s="456">
        <v>221</v>
      </c>
      <c r="M106" s="456">
        <v>578</v>
      </c>
      <c r="N106" s="456">
        <v>299</v>
      </c>
      <c r="O106" s="456">
        <v>170</v>
      </c>
      <c r="P106" s="457">
        <v>195</v>
      </c>
    </row>
    <row r="107" spans="1:16" x14ac:dyDescent="0.2">
      <c r="A107" s="451"/>
      <c r="B107" s="452"/>
      <c r="C107" s="453"/>
      <c r="D107" s="454"/>
      <c r="E107" s="455" t="s">
        <v>265</v>
      </c>
      <c r="F107" s="456">
        <v>2444</v>
      </c>
      <c r="G107" s="456">
        <v>294</v>
      </c>
      <c r="H107" s="456">
        <v>410</v>
      </c>
      <c r="I107" s="456">
        <v>401</v>
      </c>
      <c r="J107" s="456">
        <v>362</v>
      </c>
      <c r="K107" s="456">
        <v>252</v>
      </c>
      <c r="L107" s="456">
        <v>173</v>
      </c>
      <c r="M107" s="456">
        <v>347</v>
      </c>
      <c r="N107" s="456">
        <v>118</v>
      </c>
      <c r="O107" s="456">
        <v>48</v>
      </c>
      <c r="P107" s="457">
        <v>39</v>
      </c>
    </row>
    <row r="108" spans="1:16" x14ac:dyDescent="0.2">
      <c r="A108" s="451"/>
      <c r="B108" s="452"/>
      <c r="C108" s="453"/>
      <c r="D108" s="454"/>
      <c r="E108" s="455" t="s">
        <v>266</v>
      </c>
      <c r="F108" s="456">
        <v>997</v>
      </c>
      <c r="G108" s="456">
        <v>35</v>
      </c>
      <c r="H108" s="456">
        <v>50</v>
      </c>
      <c r="I108" s="456">
        <v>63</v>
      </c>
      <c r="J108" s="456">
        <v>49</v>
      </c>
      <c r="K108" s="456">
        <v>62</v>
      </c>
      <c r="L108" s="456">
        <v>48</v>
      </c>
      <c r="M108" s="456">
        <v>231</v>
      </c>
      <c r="N108" s="456">
        <v>181</v>
      </c>
      <c r="O108" s="456">
        <v>122</v>
      </c>
      <c r="P108" s="457">
        <v>156</v>
      </c>
    </row>
    <row r="109" spans="1:16" x14ac:dyDescent="0.2">
      <c r="A109" s="451"/>
      <c r="B109" s="452"/>
      <c r="C109" s="453"/>
      <c r="D109" s="454" t="s">
        <v>78</v>
      </c>
      <c r="E109" s="455"/>
      <c r="F109" s="456">
        <v>1501</v>
      </c>
      <c r="G109" s="456" t="s">
        <v>44</v>
      </c>
      <c r="H109" s="456" t="s">
        <v>44</v>
      </c>
      <c r="I109" s="456">
        <v>3</v>
      </c>
      <c r="J109" s="456">
        <v>52</v>
      </c>
      <c r="K109" s="456">
        <v>88</v>
      </c>
      <c r="L109" s="456">
        <v>103</v>
      </c>
      <c r="M109" s="456">
        <v>420</v>
      </c>
      <c r="N109" s="456">
        <v>266</v>
      </c>
      <c r="O109" s="456">
        <v>217</v>
      </c>
      <c r="P109" s="457">
        <v>352</v>
      </c>
    </row>
    <row r="110" spans="1:16" x14ac:dyDescent="0.2">
      <c r="A110" s="451"/>
      <c r="B110" s="452"/>
      <c r="C110" s="453"/>
      <c r="D110" s="454"/>
      <c r="E110" s="455" t="s">
        <v>265</v>
      </c>
      <c r="F110" s="456">
        <v>675</v>
      </c>
      <c r="G110" s="456" t="s">
        <v>44</v>
      </c>
      <c r="H110" s="456" t="s">
        <v>44</v>
      </c>
      <c r="I110" s="456">
        <v>3</v>
      </c>
      <c r="J110" s="456">
        <v>40</v>
      </c>
      <c r="K110" s="456">
        <v>69</v>
      </c>
      <c r="L110" s="456">
        <v>60</v>
      </c>
      <c r="M110" s="456">
        <v>243</v>
      </c>
      <c r="N110" s="456">
        <v>102</v>
      </c>
      <c r="O110" s="456">
        <v>54</v>
      </c>
      <c r="P110" s="457">
        <v>104</v>
      </c>
    </row>
    <row r="111" spans="1:16" x14ac:dyDescent="0.2">
      <c r="A111" s="451"/>
      <c r="B111" s="452"/>
      <c r="C111" s="453"/>
      <c r="D111" s="454"/>
      <c r="E111" s="455" t="s">
        <v>266</v>
      </c>
      <c r="F111" s="456">
        <v>826</v>
      </c>
      <c r="G111" s="456" t="s">
        <v>44</v>
      </c>
      <c r="H111" s="456" t="s">
        <v>44</v>
      </c>
      <c r="I111" s="456" t="s">
        <v>44</v>
      </c>
      <c r="J111" s="456">
        <v>12</v>
      </c>
      <c r="K111" s="456">
        <v>19</v>
      </c>
      <c r="L111" s="456">
        <v>43</v>
      </c>
      <c r="M111" s="456">
        <v>177</v>
      </c>
      <c r="N111" s="456">
        <v>164</v>
      </c>
      <c r="O111" s="456">
        <v>163</v>
      </c>
      <c r="P111" s="457">
        <v>248</v>
      </c>
    </row>
    <row r="112" spans="1:16" x14ac:dyDescent="0.2">
      <c r="A112" s="451"/>
      <c r="B112" s="452"/>
      <c r="C112" s="453" t="s">
        <v>267</v>
      </c>
      <c r="D112" s="454"/>
      <c r="E112" s="455"/>
      <c r="F112" s="456">
        <v>23642</v>
      </c>
      <c r="G112" s="456">
        <v>3514</v>
      </c>
      <c r="H112" s="456">
        <v>4180</v>
      </c>
      <c r="I112" s="456">
        <v>3699</v>
      </c>
      <c r="J112" s="456">
        <v>2532</v>
      </c>
      <c r="K112" s="456">
        <v>1879</v>
      </c>
      <c r="L112" s="456">
        <v>1394</v>
      </c>
      <c r="M112" s="456">
        <v>3028</v>
      </c>
      <c r="N112" s="456">
        <v>1372</v>
      </c>
      <c r="O112" s="456">
        <v>915</v>
      </c>
      <c r="P112" s="457">
        <v>1129</v>
      </c>
    </row>
    <row r="113" spans="1:16" x14ac:dyDescent="0.2">
      <c r="A113" s="451"/>
      <c r="B113" s="452"/>
      <c r="C113" s="453"/>
      <c r="D113" s="454" t="s">
        <v>36</v>
      </c>
      <c r="E113" s="455"/>
      <c r="F113" s="456">
        <v>3024</v>
      </c>
      <c r="G113" s="456">
        <v>777</v>
      </c>
      <c r="H113" s="456">
        <v>808</v>
      </c>
      <c r="I113" s="456">
        <v>622</v>
      </c>
      <c r="J113" s="456">
        <v>357</v>
      </c>
      <c r="K113" s="456">
        <v>171</v>
      </c>
      <c r="L113" s="456">
        <v>86</v>
      </c>
      <c r="M113" s="456">
        <v>124</v>
      </c>
      <c r="N113" s="456">
        <v>50</v>
      </c>
      <c r="O113" s="456">
        <v>17</v>
      </c>
      <c r="P113" s="457">
        <v>12</v>
      </c>
    </row>
    <row r="114" spans="1:16" x14ac:dyDescent="0.2">
      <c r="A114" s="451"/>
      <c r="B114" s="452"/>
      <c r="C114" s="453"/>
      <c r="D114" s="454"/>
      <c r="E114" s="455" t="s">
        <v>179</v>
      </c>
      <c r="F114" s="456">
        <v>3024</v>
      </c>
      <c r="G114" s="456">
        <v>777</v>
      </c>
      <c r="H114" s="456">
        <v>808</v>
      </c>
      <c r="I114" s="456">
        <v>622</v>
      </c>
      <c r="J114" s="456">
        <v>357</v>
      </c>
      <c r="K114" s="456">
        <v>171</v>
      </c>
      <c r="L114" s="456">
        <v>86</v>
      </c>
      <c r="M114" s="456">
        <v>124</v>
      </c>
      <c r="N114" s="456">
        <v>50</v>
      </c>
      <c r="O114" s="456">
        <v>17</v>
      </c>
      <c r="P114" s="457">
        <v>12</v>
      </c>
    </row>
    <row r="115" spans="1:16" x14ac:dyDescent="0.2">
      <c r="A115" s="451"/>
      <c r="B115" s="452"/>
      <c r="C115" s="453"/>
      <c r="D115" s="454" t="s">
        <v>77</v>
      </c>
      <c r="E115" s="455"/>
      <c r="F115" s="456">
        <v>16846</v>
      </c>
      <c r="G115" s="456">
        <v>2736</v>
      </c>
      <c r="H115" s="456">
        <v>3371</v>
      </c>
      <c r="I115" s="456">
        <v>3070</v>
      </c>
      <c r="J115" s="456">
        <v>1932</v>
      </c>
      <c r="K115" s="456">
        <v>1193</v>
      </c>
      <c r="L115" s="456">
        <v>769</v>
      </c>
      <c r="M115" s="456">
        <v>1705</v>
      </c>
      <c r="N115" s="456">
        <v>891</v>
      </c>
      <c r="O115" s="456">
        <v>591</v>
      </c>
      <c r="P115" s="457">
        <v>588</v>
      </c>
    </row>
    <row r="116" spans="1:16" x14ac:dyDescent="0.2">
      <c r="A116" s="451"/>
      <c r="B116" s="452"/>
      <c r="C116" s="453"/>
      <c r="D116" s="454"/>
      <c r="E116" s="455" t="s">
        <v>180</v>
      </c>
      <c r="F116" s="456">
        <v>11438</v>
      </c>
      <c r="G116" s="456">
        <v>2298</v>
      </c>
      <c r="H116" s="456">
        <v>2604</v>
      </c>
      <c r="I116" s="456">
        <v>2182</v>
      </c>
      <c r="J116" s="456">
        <v>1277</v>
      </c>
      <c r="K116" s="456">
        <v>764</v>
      </c>
      <c r="L116" s="456">
        <v>505</v>
      </c>
      <c r="M116" s="456">
        <v>985</v>
      </c>
      <c r="N116" s="456">
        <v>418</v>
      </c>
      <c r="O116" s="456">
        <v>225</v>
      </c>
      <c r="P116" s="457">
        <v>180</v>
      </c>
    </row>
    <row r="117" spans="1:16" x14ac:dyDescent="0.2">
      <c r="A117" s="451"/>
      <c r="B117" s="452"/>
      <c r="C117" s="453"/>
      <c r="D117" s="454"/>
      <c r="E117" s="455" t="s">
        <v>269</v>
      </c>
      <c r="F117" s="456">
        <v>391</v>
      </c>
      <c r="G117" s="456">
        <v>83</v>
      </c>
      <c r="H117" s="456">
        <v>81</v>
      </c>
      <c r="I117" s="456">
        <v>55</v>
      </c>
      <c r="J117" s="456">
        <v>41</v>
      </c>
      <c r="K117" s="456">
        <v>23</v>
      </c>
      <c r="L117" s="456">
        <v>19</v>
      </c>
      <c r="M117" s="456">
        <v>41</v>
      </c>
      <c r="N117" s="456">
        <v>19</v>
      </c>
      <c r="O117" s="456">
        <v>12</v>
      </c>
      <c r="P117" s="457">
        <v>17</v>
      </c>
    </row>
    <row r="118" spans="1:16" x14ac:dyDescent="0.2">
      <c r="A118" s="451"/>
      <c r="B118" s="452"/>
      <c r="C118" s="453"/>
      <c r="D118" s="454"/>
      <c r="E118" s="455" t="s">
        <v>272</v>
      </c>
      <c r="F118" s="456">
        <v>4070</v>
      </c>
      <c r="G118" s="456">
        <v>307</v>
      </c>
      <c r="H118" s="456">
        <v>604</v>
      </c>
      <c r="I118" s="456">
        <v>732</v>
      </c>
      <c r="J118" s="456">
        <v>510</v>
      </c>
      <c r="K118" s="456">
        <v>369</v>
      </c>
      <c r="L118" s="456">
        <v>196</v>
      </c>
      <c r="M118" s="456">
        <v>555</v>
      </c>
      <c r="N118" s="456">
        <v>300</v>
      </c>
      <c r="O118" s="456">
        <v>253</v>
      </c>
      <c r="P118" s="457">
        <v>244</v>
      </c>
    </row>
    <row r="119" spans="1:16" x14ac:dyDescent="0.2">
      <c r="A119" s="451"/>
      <c r="B119" s="452"/>
      <c r="C119" s="453"/>
      <c r="D119" s="454"/>
      <c r="E119" s="455" t="s">
        <v>273</v>
      </c>
      <c r="F119" s="456">
        <v>489</v>
      </c>
      <c r="G119" s="456">
        <v>3</v>
      </c>
      <c r="H119" s="456">
        <v>2</v>
      </c>
      <c r="I119" s="456">
        <v>7</v>
      </c>
      <c r="J119" s="456">
        <v>16</v>
      </c>
      <c r="K119" s="456">
        <v>10</v>
      </c>
      <c r="L119" s="456">
        <v>14</v>
      </c>
      <c r="M119" s="456">
        <v>72</v>
      </c>
      <c r="N119" s="456">
        <v>135</v>
      </c>
      <c r="O119" s="456">
        <v>92</v>
      </c>
      <c r="P119" s="457">
        <v>138</v>
      </c>
    </row>
    <row r="120" spans="1:16" x14ac:dyDescent="0.2">
      <c r="A120" s="451"/>
      <c r="B120" s="452"/>
      <c r="C120" s="453"/>
      <c r="D120" s="454"/>
      <c r="E120" s="455" t="s">
        <v>181</v>
      </c>
      <c r="F120" s="456">
        <v>458</v>
      </c>
      <c r="G120" s="456">
        <v>45</v>
      </c>
      <c r="H120" s="456">
        <v>80</v>
      </c>
      <c r="I120" s="456">
        <v>94</v>
      </c>
      <c r="J120" s="456">
        <v>88</v>
      </c>
      <c r="K120" s="456">
        <v>27</v>
      </c>
      <c r="L120" s="456">
        <v>35</v>
      </c>
      <c r="M120" s="456">
        <v>52</v>
      </c>
      <c r="N120" s="456">
        <v>19</v>
      </c>
      <c r="O120" s="456">
        <v>9</v>
      </c>
      <c r="P120" s="457">
        <v>9</v>
      </c>
    </row>
    <row r="121" spans="1:16" x14ac:dyDescent="0.2">
      <c r="A121" s="451"/>
      <c r="B121" s="452"/>
      <c r="C121" s="453"/>
      <c r="D121" s="454" t="s">
        <v>78</v>
      </c>
      <c r="E121" s="455"/>
      <c r="F121" s="456">
        <v>3772</v>
      </c>
      <c r="G121" s="456">
        <v>1</v>
      </c>
      <c r="H121" s="456">
        <v>1</v>
      </c>
      <c r="I121" s="456">
        <v>7</v>
      </c>
      <c r="J121" s="456">
        <v>243</v>
      </c>
      <c r="K121" s="456">
        <v>515</v>
      </c>
      <c r="L121" s="456">
        <v>539</v>
      </c>
      <c r="M121" s="456">
        <v>1199</v>
      </c>
      <c r="N121" s="456">
        <v>431</v>
      </c>
      <c r="O121" s="456">
        <v>307</v>
      </c>
      <c r="P121" s="457">
        <v>529</v>
      </c>
    </row>
    <row r="122" spans="1:16" x14ac:dyDescent="0.2">
      <c r="A122" s="451"/>
      <c r="B122" s="452"/>
      <c r="C122" s="453"/>
      <c r="D122" s="454"/>
      <c r="E122" s="455" t="s">
        <v>180</v>
      </c>
      <c r="F122" s="456">
        <v>1839</v>
      </c>
      <c r="G122" s="456" t="s">
        <v>44</v>
      </c>
      <c r="H122" s="456" t="s">
        <v>44</v>
      </c>
      <c r="I122" s="456">
        <v>5</v>
      </c>
      <c r="J122" s="456">
        <v>119</v>
      </c>
      <c r="K122" s="456">
        <v>278</v>
      </c>
      <c r="L122" s="456">
        <v>277</v>
      </c>
      <c r="M122" s="456">
        <v>599</v>
      </c>
      <c r="N122" s="456">
        <v>175</v>
      </c>
      <c r="O122" s="456">
        <v>150</v>
      </c>
      <c r="P122" s="457">
        <v>236</v>
      </c>
    </row>
    <row r="123" spans="1:16" x14ac:dyDescent="0.2">
      <c r="A123" s="451"/>
      <c r="B123" s="452"/>
      <c r="C123" s="453"/>
      <c r="D123" s="454"/>
      <c r="E123" s="455" t="s">
        <v>270</v>
      </c>
      <c r="F123" s="456">
        <v>96</v>
      </c>
      <c r="G123" s="456">
        <v>1</v>
      </c>
      <c r="H123" s="456">
        <v>1</v>
      </c>
      <c r="I123" s="456">
        <v>1</v>
      </c>
      <c r="J123" s="456">
        <v>7</v>
      </c>
      <c r="K123" s="456">
        <v>21</v>
      </c>
      <c r="L123" s="456">
        <v>14</v>
      </c>
      <c r="M123" s="456">
        <v>31</v>
      </c>
      <c r="N123" s="456">
        <v>11</v>
      </c>
      <c r="O123" s="456">
        <v>5</v>
      </c>
      <c r="P123" s="457">
        <v>4</v>
      </c>
    </row>
    <row r="124" spans="1:16" x14ac:dyDescent="0.2">
      <c r="A124" s="451"/>
      <c r="B124" s="452"/>
      <c r="C124" s="453"/>
      <c r="D124" s="454"/>
      <c r="E124" s="455" t="s">
        <v>275</v>
      </c>
      <c r="F124" s="456">
        <v>202</v>
      </c>
      <c r="G124" s="456" t="s">
        <v>44</v>
      </c>
      <c r="H124" s="456" t="s">
        <v>44</v>
      </c>
      <c r="I124" s="456" t="s">
        <v>44</v>
      </c>
      <c r="J124" s="456">
        <v>21</v>
      </c>
      <c r="K124" s="456">
        <v>45</v>
      </c>
      <c r="L124" s="456">
        <v>41</v>
      </c>
      <c r="M124" s="456">
        <v>81</v>
      </c>
      <c r="N124" s="456">
        <v>10</v>
      </c>
      <c r="O124" s="456">
        <v>2</v>
      </c>
      <c r="P124" s="457">
        <v>2</v>
      </c>
    </row>
    <row r="125" spans="1:16" x14ac:dyDescent="0.2">
      <c r="A125" s="451"/>
      <c r="B125" s="452"/>
      <c r="C125" s="453"/>
      <c r="D125" s="454"/>
      <c r="E125" s="455" t="s">
        <v>271</v>
      </c>
      <c r="F125" s="456">
        <v>134</v>
      </c>
      <c r="G125" s="456" t="s">
        <v>44</v>
      </c>
      <c r="H125" s="456" t="s">
        <v>44</v>
      </c>
      <c r="I125" s="456" t="s">
        <v>44</v>
      </c>
      <c r="J125" s="456">
        <v>26</v>
      </c>
      <c r="K125" s="456">
        <v>27</v>
      </c>
      <c r="L125" s="456">
        <v>37</v>
      </c>
      <c r="M125" s="456">
        <v>27</v>
      </c>
      <c r="N125" s="456">
        <v>10</v>
      </c>
      <c r="O125" s="456">
        <v>5</v>
      </c>
      <c r="P125" s="457">
        <v>2</v>
      </c>
    </row>
    <row r="126" spans="1:16" x14ac:dyDescent="0.2">
      <c r="A126" s="451"/>
      <c r="B126" s="452"/>
      <c r="C126" s="453"/>
      <c r="D126" s="454"/>
      <c r="E126" s="455" t="s">
        <v>272</v>
      </c>
      <c r="F126" s="456">
        <v>1509</v>
      </c>
      <c r="G126" s="456" t="s">
        <v>44</v>
      </c>
      <c r="H126" s="456" t="s">
        <v>44</v>
      </c>
      <c r="I126" s="456">
        <v>1</v>
      </c>
      <c r="J126" s="456">
        <v>73</v>
      </c>
      <c r="K126" s="456">
        <v>145</v>
      </c>
      <c r="L126" s="456">
        <v>172</v>
      </c>
      <c r="M126" s="456">
        <v>462</v>
      </c>
      <c r="N126" s="456">
        <v>225</v>
      </c>
      <c r="O126" s="456">
        <v>146</v>
      </c>
      <c r="P126" s="457">
        <v>285</v>
      </c>
    </row>
    <row r="127" spans="1:16" x14ac:dyDescent="0.2">
      <c r="A127" s="451"/>
      <c r="B127" s="452"/>
      <c r="C127" s="453" t="s">
        <v>276</v>
      </c>
      <c r="D127" s="454"/>
      <c r="E127" s="455"/>
      <c r="F127" s="456">
        <v>9311</v>
      </c>
      <c r="G127" s="456">
        <v>2431</v>
      </c>
      <c r="H127" s="456">
        <v>2067</v>
      </c>
      <c r="I127" s="456">
        <v>1338</v>
      </c>
      <c r="J127" s="456">
        <v>749</v>
      </c>
      <c r="K127" s="456">
        <v>478</v>
      </c>
      <c r="L127" s="456">
        <v>354</v>
      </c>
      <c r="M127" s="456">
        <v>844</v>
      </c>
      <c r="N127" s="456">
        <v>443</v>
      </c>
      <c r="O127" s="456">
        <v>273</v>
      </c>
      <c r="P127" s="457">
        <v>334</v>
      </c>
    </row>
    <row r="128" spans="1:16" x14ac:dyDescent="0.2">
      <c r="A128" s="451"/>
      <c r="B128" s="452"/>
      <c r="C128" s="453"/>
      <c r="D128" s="454" t="s">
        <v>36</v>
      </c>
      <c r="E128" s="455"/>
      <c r="F128" s="456">
        <v>8454</v>
      </c>
      <c r="G128" s="456">
        <v>2331</v>
      </c>
      <c r="H128" s="456">
        <v>1934</v>
      </c>
      <c r="I128" s="456">
        <v>1236</v>
      </c>
      <c r="J128" s="456">
        <v>668</v>
      </c>
      <c r="K128" s="456">
        <v>410</v>
      </c>
      <c r="L128" s="456">
        <v>286</v>
      </c>
      <c r="M128" s="456">
        <v>703</v>
      </c>
      <c r="N128" s="456">
        <v>367</v>
      </c>
      <c r="O128" s="456">
        <v>234</v>
      </c>
      <c r="P128" s="457">
        <v>285</v>
      </c>
    </row>
    <row r="129" spans="1:16" x14ac:dyDescent="0.2">
      <c r="A129" s="451"/>
      <c r="B129" s="452"/>
      <c r="C129" s="453"/>
      <c r="D129" s="454"/>
      <c r="E129" s="455" t="s">
        <v>105</v>
      </c>
      <c r="F129" s="456">
        <v>8454</v>
      </c>
      <c r="G129" s="456">
        <v>2331</v>
      </c>
      <c r="H129" s="456">
        <v>1934</v>
      </c>
      <c r="I129" s="456">
        <v>1236</v>
      </c>
      <c r="J129" s="456">
        <v>668</v>
      </c>
      <c r="K129" s="456">
        <v>410</v>
      </c>
      <c r="L129" s="456">
        <v>286</v>
      </c>
      <c r="M129" s="456">
        <v>703</v>
      </c>
      <c r="N129" s="456">
        <v>367</v>
      </c>
      <c r="O129" s="456">
        <v>234</v>
      </c>
      <c r="P129" s="457">
        <v>285</v>
      </c>
    </row>
    <row r="130" spans="1:16" x14ac:dyDescent="0.2">
      <c r="A130" s="451"/>
      <c r="B130" s="452"/>
      <c r="C130" s="453"/>
      <c r="D130" s="454" t="s">
        <v>77</v>
      </c>
      <c r="E130" s="455"/>
      <c r="F130" s="456">
        <v>649</v>
      </c>
      <c r="G130" s="456">
        <v>100</v>
      </c>
      <c r="H130" s="456">
        <v>133</v>
      </c>
      <c r="I130" s="456">
        <v>102</v>
      </c>
      <c r="J130" s="456">
        <v>60</v>
      </c>
      <c r="K130" s="456">
        <v>42</v>
      </c>
      <c r="L130" s="456">
        <v>34</v>
      </c>
      <c r="M130" s="456">
        <v>69</v>
      </c>
      <c r="N130" s="456">
        <v>49</v>
      </c>
      <c r="O130" s="456">
        <v>26</v>
      </c>
      <c r="P130" s="457">
        <v>34</v>
      </c>
    </row>
    <row r="131" spans="1:16" x14ac:dyDescent="0.2">
      <c r="A131" s="451"/>
      <c r="B131" s="452"/>
      <c r="C131" s="453"/>
      <c r="D131" s="454"/>
      <c r="E131" s="455" t="s">
        <v>276</v>
      </c>
      <c r="F131" s="456">
        <v>649</v>
      </c>
      <c r="G131" s="456">
        <v>100</v>
      </c>
      <c r="H131" s="456">
        <v>133</v>
      </c>
      <c r="I131" s="456">
        <v>102</v>
      </c>
      <c r="J131" s="456">
        <v>60</v>
      </c>
      <c r="K131" s="456">
        <v>42</v>
      </c>
      <c r="L131" s="456">
        <v>34</v>
      </c>
      <c r="M131" s="456">
        <v>69</v>
      </c>
      <c r="N131" s="456">
        <v>49</v>
      </c>
      <c r="O131" s="456">
        <v>26</v>
      </c>
      <c r="P131" s="457">
        <v>34</v>
      </c>
    </row>
    <row r="132" spans="1:16" x14ac:dyDescent="0.2">
      <c r="A132" s="451"/>
      <c r="B132" s="452"/>
      <c r="C132" s="453"/>
      <c r="D132" s="454" t="s">
        <v>78</v>
      </c>
      <c r="E132" s="455"/>
      <c r="F132" s="456">
        <v>215</v>
      </c>
      <c r="G132" s="456" t="s">
        <v>44</v>
      </c>
      <c r="H132" s="456" t="s">
        <v>44</v>
      </c>
      <c r="I132" s="456" t="s">
        <v>44</v>
      </c>
      <c r="J132" s="456">
        <v>21</v>
      </c>
      <c r="K132" s="456">
        <v>26</v>
      </c>
      <c r="L132" s="456">
        <v>34</v>
      </c>
      <c r="M132" s="456">
        <v>73</v>
      </c>
      <c r="N132" s="456">
        <v>28</v>
      </c>
      <c r="O132" s="456">
        <v>14</v>
      </c>
      <c r="P132" s="457">
        <v>19</v>
      </c>
    </row>
    <row r="133" spans="1:16" x14ac:dyDescent="0.2">
      <c r="A133" s="451"/>
      <c r="B133" s="452"/>
      <c r="C133" s="453"/>
      <c r="D133" s="454"/>
      <c r="E133" s="455" t="s">
        <v>276</v>
      </c>
      <c r="F133" s="456">
        <v>215</v>
      </c>
      <c r="G133" s="456" t="s">
        <v>44</v>
      </c>
      <c r="H133" s="456" t="s">
        <v>44</v>
      </c>
      <c r="I133" s="456" t="s">
        <v>44</v>
      </c>
      <c r="J133" s="456">
        <v>21</v>
      </c>
      <c r="K133" s="456">
        <v>26</v>
      </c>
      <c r="L133" s="456">
        <v>34</v>
      </c>
      <c r="M133" s="456">
        <v>73</v>
      </c>
      <c r="N133" s="456">
        <v>28</v>
      </c>
      <c r="O133" s="456">
        <v>14</v>
      </c>
      <c r="P133" s="457">
        <v>19</v>
      </c>
    </row>
    <row r="134" spans="1:16" x14ac:dyDescent="0.2">
      <c r="A134" s="451"/>
      <c r="B134" s="452" t="s">
        <v>277</v>
      </c>
      <c r="C134" s="453"/>
      <c r="D134" s="454"/>
      <c r="E134" s="455"/>
      <c r="F134" s="456">
        <v>15503</v>
      </c>
      <c r="G134" s="456">
        <v>1387</v>
      </c>
      <c r="H134" s="456">
        <v>1389</v>
      </c>
      <c r="I134" s="456">
        <v>1374</v>
      </c>
      <c r="J134" s="456">
        <v>1395</v>
      </c>
      <c r="K134" s="456">
        <v>1296</v>
      </c>
      <c r="L134" s="456">
        <v>1073</v>
      </c>
      <c r="M134" s="456">
        <v>3389</v>
      </c>
      <c r="N134" s="456">
        <v>1971</v>
      </c>
      <c r="O134" s="456">
        <v>1086</v>
      </c>
      <c r="P134" s="457">
        <v>1143</v>
      </c>
    </row>
    <row r="135" spans="1:16" x14ac:dyDescent="0.2">
      <c r="A135" s="451"/>
      <c r="B135" s="452"/>
      <c r="C135" s="453" t="s">
        <v>278</v>
      </c>
      <c r="D135" s="454"/>
      <c r="E135" s="455"/>
      <c r="F135" s="456">
        <v>1775</v>
      </c>
      <c r="G135" s="456">
        <v>119</v>
      </c>
      <c r="H135" s="456">
        <v>156</v>
      </c>
      <c r="I135" s="456">
        <v>156</v>
      </c>
      <c r="J135" s="456">
        <v>166</v>
      </c>
      <c r="K135" s="456">
        <v>149</v>
      </c>
      <c r="L135" s="456">
        <v>118</v>
      </c>
      <c r="M135" s="456">
        <v>335</v>
      </c>
      <c r="N135" s="456">
        <v>195</v>
      </c>
      <c r="O135" s="456">
        <v>167</v>
      </c>
      <c r="P135" s="457">
        <v>214</v>
      </c>
    </row>
    <row r="136" spans="1:16" x14ac:dyDescent="0.2">
      <c r="A136" s="451"/>
      <c r="B136" s="452"/>
      <c r="C136" s="453"/>
      <c r="D136" s="454" t="s">
        <v>77</v>
      </c>
      <c r="E136" s="455"/>
      <c r="F136" s="456">
        <v>1230</v>
      </c>
      <c r="G136" s="456">
        <v>118</v>
      </c>
      <c r="H136" s="456">
        <v>156</v>
      </c>
      <c r="I136" s="456">
        <v>153</v>
      </c>
      <c r="J136" s="456">
        <v>113</v>
      </c>
      <c r="K136" s="456">
        <v>80</v>
      </c>
      <c r="L136" s="456">
        <v>49</v>
      </c>
      <c r="M136" s="456">
        <v>166</v>
      </c>
      <c r="N136" s="456">
        <v>122</v>
      </c>
      <c r="O136" s="456">
        <v>119</v>
      </c>
      <c r="P136" s="457">
        <v>154</v>
      </c>
    </row>
    <row r="137" spans="1:16" x14ac:dyDescent="0.2">
      <c r="A137" s="451"/>
      <c r="B137" s="452"/>
      <c r="C137" s="453"/>
      <c r="D137" s="454"/>
      <c r="E137" s="455" t="s">
        <v>279</v>
      </c>
      <c r="F137" s="456">
        <v>41</v>
      </c>
      <c r="G137" s="456">
        <v>3</v>
      </c>
      <c r="H137" s="456">
        <v>3</v>
      </c>
      <c r="I137" s="456">
        <v>3</v>
      </c>
      <c r="J137" s="456">
        <v>1</v>
      </c>
      <c r="K137" s="456">
        <v>4</v>
      </c>
      <c r="L137" s="456">
        <v>4</v>
      </c>
      <c r="M137" s="456">
        <v>9</v>
      </c>
      <c r="N137" s="456">
        <v>1</v>
      </c>
      <c r="O137" s="456">
        <v>6</v>
      </c>
      <c r="P137" s="457">
        <v>7</v>
      </c>
    </row>
    <row r="138" spans="1:16" x14ac:dyDescent="0.2">
      <c r="A138" s="451"/>
      <c r="B138" s="452"/>
      <c r="C138" s="453"/>
      <c r="D138" s="454"/>
      <c r="E138" s="455" t="s">
        <v>280</v>
      </c>
      <c r="F138" s="456">
        <v>769</v>
      </c>
      <c r="G138" s="456">
        <v>94</v>
      </c>
      <c r="H138" s="456">
        <v>118</v>
      </c>
      <c r="I138" s="456">
        <v>99</v>
      </c>
      <c r="J138" s="456">
        <v>70</v>
      </c>
      <c r="K138" s="456">
        <v>51</v>
      </c>
      <c r="L138" s="456">
        <v>28</v>
      </c>
      <c r="M138" s="456">
        <v>95</v>
      </c>
      <c r="N138" s="456">
        <v>63</v>
      </c>
      <c r="O138" s="456">
        <v>61</v>
      </c>
      <c r="P138" s="457">
        <v>90</v>
      </c>
    </row>
    <row r="139" spans="1:16" x14ac:dyDescent="0.2">
      <c r="A139" s="451"/>
      <c r="B139" s="452"/>
      <c r="C139" s="453"/>
      <c r="D139" s="454"/>
      <c r="E139" s="455" t="s">
        <v>281</v>
      </c>
      <c r="F139" s="456">
        <v>420</v>
      </c>
      <c r="G139" s="456">
        <v>21</v>
      </c>
      <c r="H139" s="456">
        <v>35</v>
      </c>
      <c r="I139" s="456">
        <v>51</v>
      </c>
      <c r="J139" s="456">
        <v>42</v>
      </c>
      <c r="K139" s="456">
        <v>25</v>
      </c>
      <c r="L139" s="456">
        <v>17</v>
      </c>
      <c r="M139" s="456">
        <v>62</v>
      </c>
      <c r="N139" s="456">
        <v>58</v>
      </c>
      <c r="O139" s="456">
        <v>52</v>
      </c>
      <c r="P139" s="457">
        <v>57</v>
      </c>
    </row>
    <row r="140" spans="1:16" x14ac:dyDescent="0.2">
      <c r="A140" s="451"/>
      <c r="B140" s="452"/>
      <c r="C140" s="453"/>
      <c r="D140" s="454" t="s">
        <v>78</v>
      </c>
      <c r="E140" s="455"/>
      <c r="F140" s="456">
        <v>545</v>
      </c>
      <c r="G140" s="456">
        <v>1</v>
      </c>
      <c r="H140" s="456" t="s">
        <v>44</v>
      </c>
      <c r="I140" s="456">
        <v>3</v>
      </c>
      <c r="J140" s="456">
        <v>53</v>
      </c>
      <c r="K140" s="456">
        <v>69</v>
      </c>
      <c r="L140" s="456">
        <v>69</v>
      </c>
      <c r="M140" s="456">
        <v>169</v>
      </c>
      <c r="N140" s="456">
        <v>73</v>
      </c>
      <c r="O140" s="456">
        <v>48</v>
      </c>
      <c r="P140" s="457">
        <v>60</v>
      </c>
    </row>
    <row r="141" spans="1:16" x14ac:dyDescent="0.2">
      <c r="A141" s="451"/>
      <c r="B141" s="452"/>
      <c r="C141" s="453"/>
      <c r="D141" s="454"/>
      <c r="E141" s="455" t="s">
        <v>280</v>
      </c>
      <c r="F141" s="456">
        <v>238</v>
      </c>
      <c r="G141" s="456">
        <v>1</v>
      </c>
      <c r="H141" s="456" t="s">
        <v>44</v>
      </c>
      <c r="I141" s="456">
        <v>3</v>
      </c>
      <c r="J141" s="456">
        <v>31</v>
      </c>
      <c r="K141" s="456">
        <v>39</v>
      </c>
      <c r="L141" s="456">
        <v>36</v>
      </c>
      <c r="M141" s="456">
        <v>61</v>
      </c>
      <c r="N141" s="456">
        <v>29</v>
      </c>
      <c r="O141" s="456">
        <v>20</v>
      </c>
      <c r="P141" s="457">
        <v>18</v>
      </c>
    </row>
    <row r="142" spans="1:16" x14ac:dyDescent="0.2">
      <c r="A142" s="451"/>
      <c r="B142" s="452"/>
      <c r="C142" s="453"/>
      <c r="D142" s="454"/>
      <c r="E142" s="455" t="s">
        <v>281</v>
      </c>
      <c r="F142" s="456">
        <v>183</v>
      </c>
      <c r="G142" s="456" t="s">
        <v>44</v>
      </c>
      <c r="H142" s="456" t="s">
        <v>44</v>
      </c>
      <c r="I142" s="456" t="s">
        <v>44</v>
      </c>
      <c r="J142" s="456">
        <v>16</v>
      </c>
      <c r="K142" s="456">
        <v>19</v>
      </c>
      <c r="L142" s="456">
        <v>21</v>
      </c>
      <c r="M142" s="456">
        <v>61</v>
      </c>
      <c r="N142" s="456">
        <v>25</v>
      </c>
      <c r="O142" s="456">
        <v>19</v>
      </c>
      <c r="P142" s="457">
        <v>22</v>
      </c>
    </row>
    <row r="143" spans="1:16" x14ac:dyDescent="0.2">
      <c r="A143" s="451"/>
      <c r="B143" s="452"/>
      <c r="C143" s="453"/>
      <c r="D143" s="454"/>
      <c r="E143" s="455" t="s">
        <v>282</v>
      </c>
      <c r="F143" s="456">
        <v>74</v>
      </c>
      <c r="G143" s="456" t="s">
        <v>44</v>
      </c>
      <c r="H143" s="456" t="s">
        <v>44</v>
      </c>
      <c r="I143" s="456" t="s">
        <v>44</v>
      </c>
      <c r="J143" s="456">
        <v>3</v>
      </c>
      <c r="K143" s="456">
        <v>4</v>
      </c>
      <c r="L143" s="456">
        <v>7</v>
      </c>
      <c r="M143" s="456">
        <v>30</v>
      </c>
      <c r="N143" s="456">
        <v>12</v>
      </c>
      <c r="O143" s="456">
        <v>7</v>
      </c>
      <c r="P143" s="457">
        <v>11</v>
      </c>
    </row>
    <row r="144" spans="1:16" x14ac:dyDescent="0.2">
      <c r="A144" s="451"/>
      <c r="B144" s="452"/>
      <c r="C144" s="453"/>
      <c r="D144" s="454"/>
      <c r="E144" s="455" t="s">
        <v>283</v>
      </c>
      <c r="F144" s="456">
        <v>20</v>
      </c>
      <c r="G144" s="456" t="s">
        <v>44</v>
      </c>
      <c r="H144" s="456" t="s">
        <v>44</v>
      </c>
      <c r="I144" s="456" t="s">
        <v>44</v>
      </c>
      <c r="J144" s="456" t="s">
        <v>44</v>
      </c>
      <c r="K144" s="456">
        <v>1</v>
      </c>
      <c r="L144" s="456" t="s">
        <v>44</v>
      </c>
      <c r="M144" s="456">
        <v>9</v>
      </c>
      <c r="N144" s="456">
        <v>3</v>
      </c>
      <c r="O144" s="456">
        <v>1</v>
      </c>
      <c r="P144" s="457">
        <v>6</v>
      </c>
    </row>
    <row r="145" spans="1:16" x14ac:dyDescent="0.2">
      <c r="A145" s="451"/>
      <c r="B145" s="452"/>
      <c r="C145" s="453"/>
      <c r="D145" s="454"/>
      <c r="E145" s="455" t="s">
        <v>183</v>
      </c>
      <c r="F145" s="456">
        <v>30</v>
      </c>
      <c r="G145" s="456" t="s">
        <v>44</v>
      </c>
      <c r="H145" s="456" t="s">
        <v>44</v>
      </c>
      <c r="I145" s="456" t="s">
        <v>44</v>
      </c>
      <c r="J145" s="456">
        <v>3</v>
      </c>
      <c r="K145" s="456">
        <v>6</v>
      </c>
      <c r="L145" s="456">
        <v>5</v>
      </c>
      <c r="M145" s="456">
        <v>8</v>
      </c>
      <c r="N145" s="456">
        <v>4</v>
      </c>
      <c r="O145" s="456">
        <v>1</v>
      </c>
      <c r="P145" s="457">
        <v>3</v>
      </c>
    </row>
    <row r="146" spans="1:16" x14ac:dyDescent="0.2">
      <c r="A146" s="451"/>
      <c r="B146" s="452"/>
      <c r="C146" s="453" t="s">
        <v>285</v>
      </c>
      <c r="D146" s="454"/>
      <c r="E146" s="455"/>
      <c r="F146" s="456">
        <v>1385</v>
      </c>
      <c r="G146" s="456">
        <v>240</v>
      </c>
      <c r="H146" s="456">
        <v>179</v>
      </c>
      <c r="I146" s="456">
        <v>142</v>
      </c>
      <c r="J146" s="456">
        <v>151</v>
      </c>
      <c r="K146" s="456">
        <v>124</v>
      </c>
      <c r="L146" s="456">
        <v>103</v>
      </c>
      <c r="M146" s="456">
        <v>248</v>
      </c>
      <c r="N146" s="456">
        <v>94</v>
      </c>
      <c r="O146" s="456">
        <v>47</v>
      </c>
      <c r="P146" s="457">
        <v>57</v>
      </c>
    </row>
    <row r="147" spans="1:16" x14ac:dyDescent="0.2">
      <c r="A147" s="451"/>
      <c r="B147" s="452"/>
      <c r="C147" s="453"/>
      <c r="D147" s="454" t="s">
        <v>77</v>
      </c>
      <c r="E147" s="455"/>
      <c r="F147" s="456">
        <v>1077</v>
      </c>
      <c r="G147" s="456">
        <v>240</v>
      </c>
      <c r="H147" s="456">
        <v>179</v>
      </c>
      <c r="I147" s="456">
        <v>140</v>
      </c>
      <c r="J147" s="456">
        <v>112</v>
      </c>
      <c r="K147" s="456">
        <v>70</v>
      </c>
      <c r="L147" s="456">
        <v>53</v>
      </c>
      <c r="M147" s="456">
        <v>140</v>
      </c>
      <c r="N147" s="456">
        <v>60</v>
      </c>
      <c r="O147" s="456">
        <v>36</v>
      </c>
      <c r="P147" s="457">
        <v>47</v>
      </c>
    </row>
    <row r="148" spans="1:16" x14ac:dyDescent="0.2">
      <c r="A148" s="451"/>
      <c r="B148" s="452"/>
      <c r="C148" s="453"/>
      <c r="D148" s="454"/>
      <c r="E148" s="455" t="s">
        <v>286</v>
      </c>
      <c r="F148" s="456">
        <v>115</v>
      </c>
      <c r="G148" s="456">
        <v>21</v>
      </c>
      <c r="H148" s="456">
        <v>11</v>
      </c>
      <c r="I148" s="456">
        <v>11</v>
      </c>
      <c r="J148" s="456">
        <v>7</v>
      </c>
      <c r="K148" s="456">
        <v>9</v>
      </c>
      <c r="L148" s="456">
        <v>5</v>
      </c>
      <c r="M148" s="456">
        <v>24</v>
      </c>
      <c r="N148" s="456">
        <v>7</v>
      </c>
      <c r="O148" s="456">
        <v>6</v>
      </c>
      <c r="P148" s="457">
        <v>14</v>
      </c>
    </row>
    <row r="149" spans="1:16" x14ac:dyDescent="0.2">
      <c r="A149" s="451"/>
      <c r="B149" s="452"/>
      <c r="C149" s="453"/>
      <c r="D149" s="454"/>
      <c r="E149" s="455" t="s">
        <v>287</v>
      </c>
      <c r="F149" s="456">
        <v>164</v>
      </c>
      <c r="G149" s="456">
        <v>36</v>
      </c>
      <c r="H149" s="456">
        <v>26</v>
      </c>
      <c r="I149" s="456">
        <v>18</v>
      </c>
      <c r="J149" s="456">
        <v>11</v>
      </c>
      <c r="K149" s="456">
        <v>11</v>
      </c>
      <c r="L149" s="456">
        <v>8</v>
      </c>
      <c r="M149" s="456">
        <v>25</v>
      </c>
      <c r="N149" s="456">
        <v>12</v>
      </c>
      <c r="O149" s="456">
        <v>12</v>
      </c>
      <c r="P149" s="457">
        <v>5</v>
      </c>
    </row>
    <row r="150" spans="1:16" x14ac:dyDescent="0.2">
      <c r="A150" s="451"/>
      <c r="B150" s="452"/>
      <c r="C150" s="453"/>
      <c r="D150" s="454"/>
      <c r="E150" s="455" t="s">
        <v>288</v>
      </c>
      <c r="F150" s="456">
        <v>358</v>
      </c>
      <c r="G150" s="456">
        <v>47</v>
      </c>
      <c r="H150" s="456">
        <v>52</v>
      </c>
      <c r="I150" s="456">
        <v>44</v>
      </c>
      <c r="J150" s="456">
        <v>45</v>
      </c>
      <c r="K150" s="456">
        <v>28</v>
      </c>
      <c r="L150" s="456">
        <v>25</v>
      </c>
      <c r="M150" s="456">
        <v>54</v>
      </c>
      <c r="N150" s="456">
        <v>33</v>
      </c>
      <c r="O150" s="456">
        <v>14</v>
      </c>
      <c r="P150" s="457">
        <v>16</v>
      </c>
    </row>
    <row r="151" spans="1:16" x14ac:dyDescent="0.2">
      <c r="A151" s="451"/>
      <c r="B151" s="452"/>
      <c r="C151" s="453"/>
      <c r="D151" s="454"/>
      <c r="E151" s="455" t="s">
        <v>184</v>
      </c>
      <c r="F151" s="456">
        <v>440</v>
      </c>
      <c r="G151" s="456">
        <v>136</v>
      </c>
      <c r="H151" s="456">
        <v>90</v>
      </c>
      <c r="I151" s="456">
        <v>67</v>
      </c>
      <c r="J151" s="456">
        <v>49</v>
      </c>
      <c r="K151" s="456">
        <v>22</v>
      </c>
      <c r="L151" s="456">
        <v>15</v>
      </c>
      <c r="M151" s="456">
        <v>37</v>
      </c>
      <c r="N151" s="456">
        <v>8</v>
      </c>
      <c r="O151" s="456">
        <v>4</v>
      </c>
      <c r="P151" s="457">
        <v>12</v>
      </c>
    </row>
    <row r="152" spans="1:16" x14ac:dyDescent="0.2">
      <c r="A152" s="451"/>
      <c r="B152" s="452"/>
      <c r="C152" s="453"/>
      <c r="D152" s="454" t="s">
        <v>78</v>
      </c>
      <c r="E152" s="455"/>
      <c r="F152" s="456">
        <v>308</v>
      </c>
      <c r="G152" s="456" t="s">
        <v>44</v>
      </c>
      <c r="H152" s="456" t="s">
        <v>44</v>
      </c>
      <c r="I152" s="456">
        <v>2</v>
      </c>
      <c r="J152" s="456">
        <v>39</v>
      </c>
      <c r="K152" s="456">
        <v>54</v>
      </c>
      <c r="L152" s="456">
        <v>50</v>
      </c>
      <c r="M152" s="456">
        <v>108</v>
      </c>
      <c r="N152" s="456">
        <v>34</v>
      </c>
      <c r="O152" s="456">
        <v>11</v>
      </c>
      <c r="P152" s="457">
        <v>10</v>
      </c>
    </row>
    <row r="153" spans="1:16" x14ac:dyDescent="0.2">
      <c r="A153" s="451"/>
      <c r="B153" s="452"/>
      <c r="C153" s="453"/>
      <c r="D153" s="454"/>
      <c r="E153" s="455" t="s">
        <v>286</v>
      </c>
      <c r="F153" s="456">
        <v>70</v>
      </c>
      <c r="G153" s="456" t="s">
        <v>44</v>
      </c>
      <c r="H153" s="456" t="s">
        <v>44</v>
      </c>
      <c r="I153" s="456">
        <v>1</v>
      </c>
      <c r="J153" s="456">
        <v>20</v>
      </c>
      <c r="K153" s="456">
        <v>10</v>
      </c>
      <c r="L153" s="456">
        <v>7</v>
      </c>
      <c r="M153" s="456">
        <v>18</v>
      </c>
      <c r="N153" s="456">
        <v>6</v>
      </c>
      <c r="O153" s="456">
        <v>5</v>
      </c>
      <c r="P153" s="457">
        <v>3</v>
      </c>
    </row>
    <row r="154" spans="1:16" x14ac:dyDescent="0.2">
      <c r="A154" s="451"/>
      <c r="B154" s="452"/>
      <c r="C154" s="453"/>
      <c r="D154" s="454"/>
      <c r="E154" s="455" t="s">
        <v>287</v>
      </c>
      <c r="F154" s="456">
        <v>93</v>
      </c>
      <c r="G154" s="456" t="s">
        <v>44</v>
      </c>
      <c r="H154" s="456" t="s">
        <v>44</v>
      </c>
      <c r="I154" s="456" t="s">
        <v>44</v>
      </c>
      <c r="J154" s="456">
        <v>11</v>
      </c>
      <c r="K154" s="456">
        <v>21</v>
      </c>
      <c r="L154" s="456">
        <v>15</v>
      </c>
      <c r="M154" s="456">
        <v>29</v>
      </c>
      <c r="N154" s="456">
        <v>10</v>
      </c>
      <c r="O154" s="456">
        <v>1</v>
      </c>
      <c r="P154" s="457">
        <v>6</v>
      </c>
    </row>
    <row r="155" spans="1:16" x14ac:dyDescent="0.2">
      <c r="A155" s="451"/>
      <c r="B155" s="452"/>
      <c r="C155" s="453"/>
      <c r="D155" s="454"/>
      <c r="E155" s="455" t="s">
        <v>288</v>
      </c>
      <c r="F155" s="456">
        <v>145</v>
      </c>
      <c r="G155" s="456" t="s">
        <v>44</v>
      </c>
      <c r="H155" s="456" t="s">
        <v>44</v>
      </c>
      <c r="I155" s="456">
        <v>1</v>
      </c>
      <c r="J155" s="456">
        <v>8</v>
      </c>
      <c r="K155" s="456">
        <v>23</v>
      </c>
      <c r="L155" s="456">
        <v>28</v>
      </c>
      <c r="M155" s="456">
        <v>61</v>
      </c>
      <c r="N155" s="456">
        <v>18</v>
      </c>
      <c r="O155" s="456">
        <v>5</v>
      </c>
      <c r="P155" s="457">
        <v>1</v>
      </c>
    </row>
    <row r="156" spans="1:16" x14ac:dyDescent="0.2">
      <c r="A156" s="451"/>
      <c r="B156" s="452"/>
      <c r="C156" s="453" t="s">
        <v>290</v>
      </c>
      <c r="D156" s="454"/>
      <c r="E156" s="455"/>
      <c r="F156" s="456">
        <v>692</v>
      </c>
      <c r="G156" s="456">
        <v>69</v>
      </c>
      <c r="H156" s="456">
        <v>60</v>
      </c>
      <c r="I156" s="456">
        <v>56</v>
      </c>
      <c r="J156" s="456">
        <v>74</v>
      </c>
      <c r="K156" s="456">
        <v>67</v>
      </c>
      <c r="L156" s="456">
        <v>62</v>
      </c>
      <c r="M156" s="456">
        <v>169</v>
      </c>
      <c r="N156" s="456">
        <v>63</v>
      </c>
      <c r="O156" s="456">
        <v>30</v>
      </c>
      <c r="P156" s="457">
        <v>42</v>
      </c>
    </row>
    <row r="157" spans="1:16" x14ac:dyDescent="0.2">
      <c r="A157" s="451"/>
      <c r="B157" s="452"/>
      <c r="C157" s="453"/>
      <c r="D157" s="454" t="s">
        <v>77</v>
      </c>
      <c r="E157" s="455"/>
      <c r="F157" s="456">
        <v>403</v>
      </c>
      <c r="G157" s="456">
        <v>69</v>
      </c>
      <c r="H157" s="456">
        <v>60</v>
      </c>
      <c r="I157" s="456">
        <v>49</v>
      </c>
      <c r="J157" s="456">
        <v>30</v>
      </c>
      <c r="K157" s="456">
        <v>24</v>
      </c>
      <c r="L157" s="456">
        <v>25</v>
      </c>
      <c r="M157" s="456">
        <v>69</v>
      </c>
      <c r="N157" s="456">
        <v>34</v>
      </c>
      <c r="O157" s="456">
        <v>20</v>
      </c>
      <c r="P157" s="457">
        <v>23</v>
      </c>
    </row>
    <row r="158" spans="1:16" x14ac:dyDescent="0.2">
      <c r="A158" s="451"/>
      <c r="B158" s="452"/>
      <c r="C158" s="453"/>
      <c r="D158" s="454"/>
      <c r="E158" s="455" t="s">
        <v>291</v>
      </c>
      <c r="F158" s="456">
        <v>216</v>
      </c>
      <c r="G158" s="456">
        <v>37</v>
      </c>
      <c r="H158" s="456">
        <v>25</v>
      </c>
      <c r="I158" s="456">
        <v>27</v>
      </c>
      <c r="J158" s="456">
        <v>8</v>
      </c>
      <c r="K158" s="456">
        <v>14</v>
      </c>
      <c r="L158" s="456">
        <v>13</v>
      </c>
      <c r="M158" s="456">
        <v>44</v>
      </c>
      <c r="N158" s="456">
        <v>16</v>
      </c>
      <c r="O158" s="456">
        <v>15</v>
      </c>
      <c r="P158" s="457">
        <v>17</v>
      </c>
    </row>
    <row r="159" spans="1:16" x14ac:dyDescent="0.2">
      <c r="A159" s="451"/>
      <c r="B159" s="452"/>
      <c r="C159" s="453"/>
      <c r="D159" s="454"/>
      <c r="E159" s="455" t="s">
        <v>292</v>
      </c>
      <c r="F159" s="456">
        <v>128</v>
      </c>
      <c r="G159" s="456">
        <v>18</v>
      </c>
      <c r="H159" s="456">
        <v>21</v>
      </c>
      <c r="I159" s="456">
        <v>14</v>
      </c>
      <c r="J159" s="456">
        <v>17</v>
      </c>
      <c r="K159" s="456">
        <v>9</v>
      </c>
      <c r="L159" s="456">
        <v>6</v>
      </c>
      <c r="M159" s="456">
        <v>22</v>
      </c>
      <c r="N159" s="456">
        <v>14</v>
      </c>
      <c r="O159" s="456">
        <v>4</v>
      </c>
      <c r="P159" s="457">
        <v>3</v>
      </c>
    </row>
    <row r="160" spans="1:16" x14ac:dyDescent="0.2">
      <c r="A160" s="451"/>
      <c r="B160" s="452"/>
      <c r="C160" s="453"/>
      <c r="D160" s="454"/>
      <c r="E160" s="455" t="s">
        <v>185</v>
      </c>
      <c r="F160" s="456">
        <v>59</v>
      </c>
      <c r="G160" s="456">
        <v>14</v>
      </c>
      <c r="H160" s="456">
        <v>14</v>
      </c>
      <c r="I160" s="456">
        <v>8</v>
      </c>
      <c r="J160" s="456">
        <v>5</v>
      </c>
      <c r="K160" s="456">
        <v>1</v>
      </c>
      <c r="L160" s="456">
        <v>6</v>
      </c>
      <c r="M160" s="456">
        <v>3</v>
      </c>
      <c r="N160" s="456">
        <v>4</v>
      </c>
      <c r="O160" s="456">
        <v>1</v>
      </c>
      <c r="P160" s="457">
        <v>3</v>
      </c>
    </row>
    <row r="161" spans="1:16" x14ac:dyDescent="0.2">
      <c r="A161" s="451"/>
      <c r="B161" s="452"/>
      <c r="C161" s="453"/>
      <c r="D161" s="454" t="s">
        <v>78</v>
      </c>
      <c r="E161" s="455"/>
      <c r="F161" s="456">
        <v>289</v>
      </c>
      <c r="G161" s="456" t="s">
        <v>44</v>
      </c>
      <c r="H161" s="456" t="s">
        <v>44</v>
      </c>
      <c r="I161" s="456">
        <v>7</v>
      </c>
      <c r="J161" s="456">
        <v>44</v>
      </c>
      <c r="K161" s="456">
        <v>43</v>
      </c>
      <c r="L161" s="456">
        <v>37</v>
      </c>
      <c r="M161" s="456">
        <v>100</v>
      </c>
      <c r="N161" s="456">
        <v>29</v>
      </c>
      <c r="O161" s="456">
        <v>10</v>
      </c>
      <c r="P161" s="457">
        <v>19</v>
      </c>
    </row>
    <row r="162" spans="1:16" x14ac:dyDescent="0.2">
      <c r="A162" s="451"/>
      <c r="B162" s="452"/>
      <c r="C162" s="453"/>
      <c r="D162" s="454"/>
      <c r="E162" s="455" t="s">
        <v>291</v>
      </c>
      <c r="F162" s="456">
        <v>151</v>
      </c>
      <c r="G162" s="456" t="s">
        <v>44</v>
      </c>
      <c r="H162" s="456" t="s">
        <v>44</v>
      </c>
      <c r="I162" s="456">
        <v>6</v>
      </c>
      <c r="J162" s="456">
        <v>34</v>
      </c>
      <c r="K162" s="456">
        <v>38</v>
      </c>
      <c r="L162" s="456">
        <v>22</v>
      </c>
      <c r="M162" s="456">
        <v>40</v>
      </c>
      <c r="N162" s="456">
        <v>5</v>
      </c>
      <c r="O162" s="456">
        <v>4</v>
      </c>
      <c r="P162" s="457">
        <v>2</v>
      </c>
    </row>
    <row r="163" spans="1:16" x14ac:dyDescent="0.2">
      <c r="A163" s="451"/>
      <c r="B163" s="452"/>
      <c r="C163" s="453"/>
      <c r="D163" s="454"/>
      <c r="E163" s="455" t="s">
        <v>292</v>
      </c>
      <c r="F163" s="456">
        <v>138</v>
      </c>
      <c r="G163" s="456" t="s">
        <v>44</v>
      </c>
      <c r="H163" s="456" t="s">
        <v>44</v>
      </c>
      <c r="I163" s="456">
        <v>1</v>
      </c>
      <c r="J163" s="456">
        <v>10</v>
      </c>
      <c r="K163" s="456">
        <v>5</v>
      </c>
      <c r="L163" s="456">
        <v>15</v>
      </c>
      <c r="M163" s="456">
        <v>60</v>
      </c>
      <c r="N163" s="456">
        <v>24</v>
      </c>
      <c r="O163" s="456">
        <v>6</v>
      </c>
      <c r="P163" s="457">
        <v>17</v>
      </c>
    </row>
    <row r="164" spans="1:16" x14ac:dyDescent="0.2">
      <c r="A164" s="451"/>
      <c r="B164" s="452"/>
      <c r="C164" s="453" t="s">
        <v>294</v>
      </c>
      <c r="D164" s="454"/>
      <c r="E164" s="455"/>
      <c r="F164" s="456">
        <v>11652</v>
      </c>
      <c r="G164" s="456">
        <v>959</v>
      </c>
      <c r="H164" s="456">
        <v>994</v>
      </c>
      <c r="I164" s="456">
        <v>1020</v>
      </c>
      <c r="J164" s="456">
        <v>1004</v>
      </c>
      <c r="K164" s="456">
        <v>956</v>
      </c>
      <c r="L164" s="456">
        <v>790</v>
      </c>
      <c r="M164" s="456">
        <v>2638</v>
      </c>
      <c r="N164" s="456">
        <v>1619</v>
      </c>
      <c r="O164" s="456">
        <v>842</v>
      </c>
      <c r="P164" s="457">
        <v>830</v>
      </c>
    </row>
    <row r="165" spans="1:16" x14ac:dyDescent="0.2">
      <c r="A165" s="451"/>
      <c r="B165" s="452"/>
      <c r="C165" s="453"/>
      <c r="D165" s="454" t="s">
        <v>77</v>
      </c>
      <c r="E165" s="455"/>
      <c r="F165" s="456">
        <v>9736</v>
      </c>
      <c r="G165" s="456">
        <v>957</v>
      </c>
      <c r="H165" s="456">
        <v>993</v>
      </c>
      <c r="I165" s="456">
        <v>1011</v>
      </c>
      <c r="J165" s="456">
        <v>858</v>
      </c>
      <c r="K165" s="456">
        <v>754</v>
      </c>
      <c r="L165" s="456">
        <v>599</v>
      </c>
      <c r="M165" s="456">
        <v>2057</v>
      </c>
      <c r="N165" s="456">
        <v>1291</v>
      </c>
      <c r="O165" s="456">
        <v>653</v>
      </c>
      <c r="P165" s="457">
        <v>563</v>
      </c>
    </row>
    <row r="166" spans="1:16" x14ac:dyDescent="0.2">
      <c r="A166" s="451"/>
      <c r="B166" s="452"/>
      <c r="C166" s="453"/>
      <c r="D166" s="454"/>
      <c r="E166" s="455" t="s">
        <v>295</v>
      </c>
      <c r="F166" s="456">
        <v>9575</v>
      </c>
      <c r="G166" s="456">
        <v>938</v>
      </c>
      <c r="H166" s="456">
        <v>972</v>
      </c>
      <c r="I166" s="456">
        <v>995</v>
      </c>
      <c r="J166" s="456">
        <v>842</v>
      </c>
      <c r="K166" s="456">
        <v>733</v>
      </c>
      <c r="L166" s="456">
        <v>585</v>
      </c>
      <c r="M166" s="456">
        <v>2020</v>
      </c>
      <c r="N166" s="456">
        <v>1281</v>
      </c>
      <c r="O166" s="456">
        <v>651</v>
      </c>
      <c r="P166" s="457">
        <v>558</v>
      </c>
    </row>
    <row r="167" spans="1:16" x14ac:dyDescent="0.2">
      <c r="A167" s="451"/>
      <c r="B167" s="452"/>
      <c r="C167" s="453"/>
      <c r="D167" s="454"/>
      <c r="E167" s="455" t="s">
        <v>186</v>
      </c>
      <c r="F167" s="456">
        <v>161</v>
      </c>
      <c r="G167" s="456">
        <v>19</v>
      </c>
      <c r="H167" s="456">
        <v>21</v>
      </c>
      <c r="I167" s="456">
        <v>16</v>
      </c>
      <c r="J167" s="456">
        <v>16</v>
      </c>
      <c r="K167" s="456">
        <v>21</v>
      </c>
      <c r="L167" s="456">
        <v>14</v>
      </c>
      <c r="M167" s="456">
        <v>37</v>
      </c>
      <c r="N167" s="456">
        <v>10</v>
      </c>
      <c r="O167" s="456">
        <v>2</v>
      </c>
      <c r="P167" s="457">
        <v>5</v>
      </c>
    </row>
    <row r="168" spans="1:16" x14ac:dyDescent="0.2">
      <c r="A168" s="451"/>
      <c r="B168" s="452"/>
      <c r="C168" s="453"/>
      <c r="D168" s="454" t="s">
        <v>78</v>
      </c>
      <c r="E168" s="455"/>
      <c r="F168" s="456">
        <v>1918</v>
      </c>
      <c r="G168" s="456">
        <v>3</v>
      </c>
      <c r="H168" s="456">
        <v>1</v>
      </c>
      <c r="I168" s="456">
        <v>9</v>
      </c>
      <c r="J168" s="456">
        <v>146</v>
      </c>
      <c r="K168" s="456">
        <v>202</v>
      </c>
      <c r="L168" s="456">
        <v>191</v>
      </c>
      <c r="M168" s="456">
        <v>581</v>
      </c>
      <c r="N168" s="456">
        <v>329</v>
      </c>
      <c r="O168" s="456">
        <v>189</v>
      </c>
      <c r="P168" s="457">
        <v>267</v>
      </c>
    </row>
    <row r="169" spans="1:16" x14ac:dyDescent="0.2">
      <c r="A169" s="451"/>
      <c r="B169" s="452"/>
      <c r="C169" s="453"/>
      <c r="D169" s="454"/>
      <c r="E169" s="455" t="s">
        <v>187</v>
      </c>
      <c r="F169" s="456">
        <v>1</v>
      </c>
      <c r="G169" s="456" t="s">
        <v>44</v>
      </c>
      <c r="H169" s="456" t="s">
        <v>44</v>
      </c>
      <c r="I169" s="456" t="s">
        <v>44</v>
      </c>
      <c r="J169" s="456" t="s">
        <v>44</v>
      </c>
      <c r="K169" s="456" t="s">
        <v>44</v>
      </c>
      <c r="L169" s="456">
        <v>1</v>
      </c>
      <c r="M169" s="456" t="s">
        <v>44</v>
      </c>
      <c r="N169" s="456" t="s">
        <v>44</v>
      </c>
      <c r="O169" s="456" t="s">
        <v>44</v>
      </c>
      <c r="P169" s="457" t="s">
        <v>44</v>
      </c>
    </row>
    <row r="170" spans="1:16" x14ac:dyDescent="0.2">
      <c r="A170" s="451"/>
      <c r="B170" s="452"/>
      <c r="C170" s="453"/>
      <c r="D170" s="454"/>
      <c r="E170" s="455" t="s">
        <v>295</v>
      </c>
      <c r="F170" s="456">
        <v>1830</v>
      </c>
      <c r="G170" s="456">
        <v>3</v>
      </c>
      <c r="H170" s="456">
        <v>1</v>
      </c>
      <c r="I170" s="456">
        <v>9</v>
      </c>
      <c r="J170" s="456">
        <v>146</v>
      </c>
      <c r="K170" s="456">
        <v>201</v>
      </c>
      <c r="L170" s="456">
        <v>187</v>
      </c>
      <c r="M170" s="456">
        <v>566</v>
      </c>
      <c r="N170" s="456">
        <v>315</v>
      </c>
      <c r="O170" s="456">
        <v>171</v>
      </c>
      <c r="P170" s="457">
        <v>231</v>
      </c>
    </row>
    <row r="171" spans="1:16" x14ac:dyDescent="0.2">
      <c r="A171" s="451"/>
      <c r="B171" s="452"/>
      <c r="C171" s="453"/>
      <c r="D171" s="454"/>
      <c r="E171" s="455" t="s">
        <v>186</v>
      </c>
      <c r="F171" s="456">
        <v>87</v>
      </c>
      <c r="G171" s="456" t="s">
        <v>44</v>
      </c>
      <c r="H171" s="456" t="s">
        <v>44</v>
      </c>
      <c r="I171" s="456" t="s">
        <v>44</v>
      </c>
      <c r="J171" s="456" t="s">
        <v>44</v>
      </c>
      <c r="K171" s="456">
        <v>1</v>
      </c>
      <c r="L171" s="456">
        <v>3</v>
      </c>
      <c r="M171" s="456">
        <v>15</v>
      </c>
      <c r="N171" s="456">
        <v>14</v>
      </c>
      <c r="O171" s="456">
        <v>18</v>
      </c>
      <c r="P171" s="457">
        <v>36</v>
      </c>
    </row>
    <row r="172" spans="1:16" x14ac:dyDescent="0.2">
      <c r="A172" s="451"/>
      <c r="B172" s="452" t="s">
        <v>298</v>
      </c>
      <c r="C172" s="453"/>
      <c r="D172" s="454"/>
      <c r="E172" s="455"/>
      <c r="F172" s="456">
        <v>29620</v>
      </c>
      <c r="G172" s="456">
        <v>6463</v>
      </c>
      <c r="H172" s="456">
        <v>5900</v>
      </c>
      <c r="I172" s="456">
        <v>4060</v>
      </c>
      <c r="J172" s="456">
        <v>3053</v>
      </c>
      <c r="K172" s="456">
        <v>2245</v>
      </c>
      <c r="L172" s="456">
        <v>1451</v>
      </c>
      <c r="M172" s="456">
        <v>3280</v>
      </c>
      <c r="N172" s="456">
        <v>1443</v>
      </c>
      <c r="O172" s="456">
        <v>869</v>
      </c>
      <c r="P172" s="457">
        <v>856</v>
      </c>
    </row>
    <row r="173" spans="1:16" x14ac:dyDescent="0.2">
      <c r="A173" s="451"/>
      <c r="B173" s="452"/>
      <c r="C173" s="453" t="s">
        <v>299</v>
      </c>
      <c r="D173" s="454"/>
      <c r="E173" s="455"/>
      <c r="F173" s="456">
        <v>23686</v>
      </c>
      <c r="G173" s="456">
        <v>5611</v>
      </c>
      <c r="H173" s="456">
        <v>4960</v>
      </c>
      <c r="I173" s="456">
        <v>3351</v>
      </c>
      <c r="J173" s="456">
        <v>2418</v>
      </c>
      <c r="K173" s="456">
        <v>1739</v>
      </c>
      <c r="L173" s="456">
        <v>1098</v>
      </c>
      <c r="M173" s="456">
        <v>2386</v>
      </c>
      <c r="N173" s="456">
        <v>1032</v>
      </c>
      <c r="O173" s="456">
        <v>551</v>
      </c>
      <c r="P173" s="457">
        <v>540</v>
      </c>
    </row>
    <row r="174" spans="1:16" x14ac:dyDescent="0.2">
      <c r="A174" s="451"/>
      <c r="B174" s="452"/>
      <c r="C174" s="453"/>
      <c r="D174" s="454" t="s">
        <v>36</v>
      </c>
      <c r="E174" s="455"/>
      <c r="F174" s="456">
        <v>19105</v>
      </c>
      <c r="G174" s="456">
        <v>5456</v>
      </c>
      <c r="H174" s="456">
        <v>4806</v>
      </c>
      <c r="I174" s="456">
        <v>3226</v>
      </c>
      <c r="J174" s="456">
        <v>1752</v>
      </c>
      <c r="K174" s="456">
        <v>1008</v>
      </c>
      <c r="L174" s="456">
        <v>626</v>
      </c>
      <c r="M174" s="456">
        <v>1320</v>
      </c>
      <c r="N174" s="456">
        <v>475</v>
      </c>
      <c r="O174" s="456">
        <v>221</v>
      </c>
      <c r="P174" s="457">
        <v>215</v>
      </c>
    </row>
    <row r="175" spans="1:16" x14ac:dyDescent="0.2">
      <c r="A175" s="451"/>
      <c r="B175" s="452"/>
      <c r="C175" s="453"/>
      <c r="D175" s="454"/>
      <c r="E175" s="455" t="s">
        <v>120</v>
      </c>
      <c r="F175" s="456">
        <v>15347</v>
      </c>
      <c r="G175" s="456">
        <v>4887</v>
      </c>
      <c r="H175" s="456">
        <v>4184</v>
      </c>
      <c r="I175" s="456">
        <v>2712</v>
      </c>
      <c r="J175" s="456">
        <v>1359</v>
      </c>
      <c r="K175" s="456">
        <v>710</v>
      </c>
      <c r="L175" s="456">
        <v>402</v>
      </c>
      <c r="M175" s="456">
        <v>687</v>
      </c>
      <c r="N175" s="456">
        <v>203</v>
      </c>
      <c r="O175" s="456">
        <v>107</v>
      </c>
      <c r="P175" s="457">
        <v>96</v>
      </c>
    </row>
    <row r="176" spans="1:16" x14ac:dyDescent="0.2">
      <c r="A176" s="451"/>
      <c r="B176" s="452"/>
      <c r="C176" s="453"/>
      <c r="D176" s="454"/>
      <c r="E176" s="455" t="s">
        <v>189</v>
      </c>
      <c r="F176" s="456">
        <v>3658</v>
      </c>
      <c r="G176" s="456">
        <v>534</v>
      </c>
      <c r="H176" s="456">
        <v>607</v>
      </c>
      <c r="I176" s="456">
        <v>505</v>
      </c>
      <c r="J176" s="456">
        <v>382</v>
      </c>
      <c r="K176" s="456">
        <v>292</v>
      </c>
      <c r="L176" s="456">
        <v>218</v>
      </c>
      <c r="M176" s="456">
        <v>622</v>
      </c>
      <c r="N176" s="456">
        <v>267</v>
      </c>
      <c r="O176" s="456">
        <v>114</v>
      </c>
      <c r="P176" s="457">
        <v>117</v>
      </c>
    </row>
    <row r="177" spans="1:16" x14ac:dyDescent="0.2">
      <c r="A177" s="451"/>
      <c r="B177" s="452"/>
      <c r="C177" s="453"/>
      <c r="D177" s="454"/>
      <c r="E177" s="455" t="s">
        <v>122</v>
      </c>
      <c r="F177" s="456">
        <v>100</v>
      </c>
      <c r="G177" s="456">
        <v>35</v>
      </c>
      <c r="H177" s="456">
        <v>15</v>
      </c>
      <c r="I177" s="456">
        <v>9</v>
      </c>
      <c r="J177" s="456">
        <v>11</v>
      </c>
      <c r="K177" s="456">
        <v>6</v>
      </c>
      <c r="L177" s="456">
        <v>6</v>
      </c>
      <c r="M177" s="456">
        <v>11</v>
      </c>
      <c r="N177" s="456">
        <v>5</v>
      </c>
      <c r="O177" s="456" t="s">
        <v>44</v>
      </c>
      <c r="P177" s="457">
        <v>2</v>
      </c>
    </row>
    <row r="178" spans="1:16" x14ac:dyDescent="0.2">
      <c r="A178" s="451"/>
      <c r="B178" s="452"/>
      <c r="C178" s="453"/>
      <c r="D178" s="454" t="s">
        <v>77</v>
      </c>
      <c r="E178" s="455"/>
      <c r="F178" s="456">
        <v>1941</v>
      </c>
      <c r="G178" s="456">
        <v>148</v>
      </c>
      <c r="H178" s="456">
        <v>151</v>
      </c>
      <c r="I178" s="456">
        <v>99</v>
      </c>
      <c r="J178" s="456">
        <v>138</v>
      </c>
      <c r="K178" s="456">
        <v>115</v>
      </c>
      <c r="L178" s="456">
        <v>77</v>
      </c>
      <c r="M178" s="456">
        <v>384</v>
      </c>
      <c r="N178" s="456">
        <v>374</v>
      </c>
      <c r="O178" s="456">
        <v>234</v>
      </c>
      <c r="P178" s="457">
        <v>221</v>
      </c>
    </row>
    <row r="179" spans="1:16" x14ac:dyDescent="0.2">
      <c r="A179" s="451"/>
      <c r="B179" s="452"/>
      <c r="C179" s="453"/>
      <c r="D179" s="454"/>
      <c r="E179" s="455" t="s">
        <v>301</v>
      </c>
      <c r="F179" s="456">
        <v>347</v>
      </c>
      <c r="G179" s="456">
        <v>20</v>
      </c>
      <c r="H179" s="456">
        <v>31</v>
      </c>
      <c r="I179" s="456">
        <v>11</v>
      </c>
      <c r="J179" s="456">
        <v>25</v>
      </c>
      <c r="K179" s="456">
        <v>21</v>
      </c>
      <c r="L179" s="456">
        <v>11</v>
      </c>
      <c r="M179" s="456">
        <v>63</v>
      </c>
      <c r="N179" s="456">
        <v>78</v>
      </c>
      <c r="O179" s="456">
        <v>41</v>
      </c>
      <c r="P179" s="457">
        <v>46</v>
      </c>
    </row>
    <row r="180" spans="1:16" x14ac:dyDescent="0.2">
      <c r="A180" s="451"/>
      <c r="B180" s="452"/>
      <c r="C180" s="453"/>
      <c r="D180" s="454"/>
      <c r="E180" s="455" t="s">
        <v>302</v>
      </c>
      <c r="F180" s="456">
        <v>84</v>
      </c>
      <c r="G180" s="456">
        <v>8</v>
      </c>
      <c r="H180" s="456">
        <v>12</v>
      </c>
      <c r="I180" s="456">
        <v>7</v>
      </c>
      <c r="J180" s="456">
        <v>8</v>
      </c>
      <c r="K180" s="456">
        <v>4</v>
      </c>
      <c r="L180" s="456">
        <v>5</v>
      </c>
      <c r="M180" s="456">
        <v>15</v>
      </c>
      <c r="N180" s="456">
        <v>10</v>
      </c>
      <c r="O180" s="456">
        <v>8</v>
      </c>
      <c r="P180" s="457">
        <v>7</v>
      </c>
    </row>
    <row r="181" spans="1:16" x14ac:dyDescent="0.2">
      <c r="A181" s="451"/>
      <c r="B181" s="452"/>
      <c r="C181" s="453"/>
      <c r="D181" s="454"/>
      <c r="E181" s="455" t="s">
        <v>303</v>
      </c>
      <c r="F181" s="456">
        <v>1146</v>
      </c>
      <c r="G181" s="456">
        <v>103</v>
      </c>
      <c r="H181" s="456">
        <v>89</v>
      </c>
      <c r="I181" s="456">
        <v>68</v>
      </c>
      <c r="J181" s="456">
        <v>83</v>
      </c>
      <c r="K181" s="456">
        <v>75</v>
      </c>
      <c r="L181" s="456">
        <v>50</v>
      </c>
      <c r="M181" s="456">
        <v>230</v>
      </c>
      <c r="N181" s="456">
        <v>211</v>
      </c>
      <c r="O181" s="456">
        <v>134</v>
      </c>
      <c r="P181" s="457">
        <v>103</v>
      </c>
    </row>
    <row r="182" spans="1:16" x14ac:dyDescent="0.2">
      <c r="A182" s="451"/>
      <c r="B182" s="452"/>
      <c r="C182" s="453"/>
      <c r="D182" s="454"/>
      <c r="E182" s="455" t="s">
        <v>305</v>
      </c>
      <c r="F182" s="456">
        <v>357</v>
      </c>
      <c r="G182" s="456">
        <v>17</v>
      </c>
      <c r="H182" s="456">
        <v>19</v>
      </c>
      <c r="I182" s="456">
        <v>13</v>
      </c>
      <c r="J182" s="456">
        <v>21</v>
      </c>
      <c r="K182" s="456">
        <v>15</v>
      </c>
      <c r="L182" s="456">
        <v>11</v>
      </c>
      <c r="M182" s="456">
        <v>74</v>
      </c>
      <c r="N182" s="456">
        <v>73</v>
      </c>
      <c r="O182" s="456">
        <v>50</v>
      </c>
      <c r="P182" s="457">
        <v>64</v>
      </c>
    </row>
    <row r="183" spans="1:16" x14ac:dyDescent="0.2">
      <c r="A183" s="451"/>
      <c r="B183" s="452"/>
      <c r="C183" s="453"/>
      <c r="D183" s="454"/>
      <c r="E183" s="455" t="s">
        <v>306</v>
      </c>
      <c r="F183" s="456">
        <v>7</v>
      </c>
      <c r="G183" s="456" t="s">
        <v>44</v>
      </c>
      <c r="H183" s="456" t="s">
        <v>44</v>
      </c>
      <c r="I183" s="456" t="s">
        <v>44</v>
      </c>
      <c r="J183" s="456">
        <v>1</v>
      </c>
      <c r="K183" s="456" t="s">
        <v>44</v>
      </c>
      <c r="L183" s="456" t="s">
        <v>44</v>
      </c>
      <c r="M183" s="456">
        <v>2</v>
      </c>
      <c r="N183" s="456">
        <v>2</v>
      </c>
      <c r="O183" s="456">
        <v>1</v>
      </c>
      <c r="P183" s="457">
        <v>1</v>
      </c>
    </row>
    <row r="184" spans="1:16" x14ac:dyDescent="0.2">
      <c r="A184" s="451"/>
      <c r="B184" s="452"/>
      <c r="C184" s="453"/>
      <c r="D184" s="454" t="s">
        <v>78</v>
      </c>
      <c r="E184" s="455"/>
      <c r="F184" s="456">
        <v>2648</v>
      </c>
      <c r="G184" s="456">
        <v>8</v>
      </c>
      <c r="H184" s="456">
        <v>3</v>
      </c>
      <c r="I184" s="456">
        <v>26</v>
      </c>
      <c r="J184" s="456">
        <v>533</v>
      </c>
      <c r="K184" s="456">
        <v>616</v>
      </c>
      <c r="L184" s="456">
        <v>395</v>
      </c>
      <c r="M184" s="456">
        <v>683</v>
      </c>
      <c r="N184" s="456">
        <v>183</v>
      </c>
      <c r="O184" s="456">
        <v>97</v>
      </c>
      <c r="P184" s="457">
        <v>104</v>
      </c>
    </row>
    <row r="185" spans="1:16" x14ac:dyDescent="0.2">
      <c r="A185" s="451"/>
      <c r="B185" s="452"/>
      <c r="C185" s="453"/>
      <c r="D185" s="454"/>
      <c r="E185" s="455" t="s">
        <v>300</v>
      </c>
      <c r="F185" s="456">
        <v>57</v>
      </c>
      <c r="G185" s="456" t="s">
        <v>44</v>
      </c>
      <c r="H185" s="456" t="s">
        <v>44</v>
      </c>
      <c r="I185" s="456">
        <v>1</v>
      </c>
      <c r="J185" s="456">
        <v>19</v>
      </c>
      <c r="K185" s="456">
        <v>18</v>
      </c>
      <c r="L185" s="456">
        <v>5</v>
      </c>
      <c r="M185" s="456">
        <v>14</v>
      </c>
      <c r="N185" s="456" t="s">
        <v>44</v>
      </c>
      <c r="O185" s="456" t="s">
        <v>44</v>
      </c>
      <c r="P185" s="457" t="s">
        <v>44</v>
      </c>
    </row>
    <row r="186" spans="1:16" x14ac:dyDescent="0.2">
      <c r="A186" s="451"/>
      <c r="B186" s="452"/>
      <c r="C186" s="453"/>
      <c r="D186" s="454"/>
      <c r="E186" s="455" t="s">
        <v>301</v>
      </c>
      <c r="F186" s="456">
        <v>495</v>
      </c>
      <c r="G186" s="456">
        <v>2</v>
      </c>
      <c r="H186" s="456" t="s">
        <v>44</v>
      </c>
      <c r="I186" s="456">
        <v>4</v>
      </c>
      <c r="J186" s="456">
        <v>111</v>
      </c>
      <c r="K186" s="456">
        <v>138</v>
      </c>
      <c r="L186" s="456">
        <v>72</v>
      </c>
      <c r="M186" s="456">
        <v>127</v>
      </c>
      <c r="N186" s="456">
        <v>19</v>
      </c>
      <c r="O186" s="456">
        <v>8</v>
      </c>
      <c r="P186" s="457">
        <v>14</v>
      </c>
    </row>
    <row r="187" spans="1:16" x14ac:dyDescent="0.2">
      <c r="A187" s="451"/>
      <c r="B187" s="452"/>
      <c r="C187" s="453"/>
      <c r="D187" s="454"/>
      <c r="E187" s="455" t="s">
        <v>302</v>
      </c>
      <c r="F187" s="456">
        <v>275</v>
      </c>
      <c r="G187" s="456" t="s">
        <v>44</v>
      </c>
      <c r="H187" s="456" t="s">
        <v>44</v>
      </c>
      <c r="I187" s="456">
        <v>2</v>
      </c>
      <c r="J187" s="456">
        <v>36</v>
      </c>
      <c r="K187" s="456">
        <v>54</v>
      </c>
      <c r="L187" s="456">
        <v>29</v>
      </c>
      <c r="M187" s="456">
        <v>64</v>
      </c>
      <c r="N187" s="456">
        <v>34</v>
      </c>
      <c r="O187" s="456">
        <v>23</v>
      </c>
      <c r="P187" s="457">
        <v>33</v>
      </c>
    </row>
    <row r="188" spans="1:16" x14ac:dyDescent="0.2">
      <c r="A188" s="451"/>
      <c r="B188" s="452"/>
      <c r="C188" s="453"/>
      <c r="D188" s="454"/>
      <c r="E188" s="455" t="s">
        <v>303</v>
      </c>
      <c r="F188" s="456">
        <v>884</v>
      </c>
      <c r="G188" s="456">
        <v>4</v>
      </c>
      <c r="H188" s="456">
        <v>3</v>
      </c>
      <c r="I188" s="456">
        <v>11</v>
      </c>
      <c r="J188" s="456">
        <v>183</v>
      </c>
      <c r="K188" s="456">
        <v>174</v>
      </c>
      <c r="L188" s="456">
        <v>123</v>
      </c>
      <c r="M188" s="456">
        <v>242</v>
      </c>
      <c r="N188" s="456">
        <v>74</v>
      </c>
      <c r="O188" s="456">
        <v>39</v>
      </c>
      <c r="P188" s="457">
        <v>31</v>
      </c>
    </row>
    <row r="189" spans="1:16" x14ac:dyDescent="0.2">
      <c r="A189" s="451"/>
      <c r="B189" s="452"/>
      <c r="C189" s="453"/>
      <c r="D189" s="454"/>
      <c r="E189" s="455" t="s">
        <v>304</v>
      </c>
      <c r="F189" s="456">
        <v>148</v>
      </c>
      <c r="G189" s="456" t="s">
        <v>44</v>
      </c>
      <c r="H189" s="456" t="s">
        <v>44</v>
      </c>
      <c r="I189" s="456">
        <v>4</v>
      </c>
      <c r="J189" s="456">
        <v>45</v>
      </c>
      <c r="K189" s="456">
        <v>35</v>
      </c>
      <c r="L189" s="456">
        <v>22</v>
      </c>
      <c r="M189" s="456">
        <v>31</v>
      </c>
      <c r="N189" s="456">
        <v>9</v>
      </c>
      <c r="O189" s="456">
        <v>2</v>
      </c>
      <c r="P189" s="457" t="s">
        <v>44</v>
      </c>
    </row>
    <row r="190" spans="1:16" x14ac:dyDescent="0.2">
      <c r="A190" s="451"/>
      <c r="B190" s="452"/>
      <c r="C190" s="453"/>
      <c r="D190" s="454"/>
      <c r="E190" s="455" t="s">
        <v>307</v>
      </c>
      <c r="F190" s="456">
        <v>50</v>
      </c>
      <c r="G190" s="456" t="s">
        <v>44</v>
      </c>
      <c r="H190" s="456" t="s">
        <v>44</v>
      </c>
      <c r="I190" s="456" t="s">
        <v>44</v>
      </c>
      <c r="J190" s="456">
        <v>13</v>
      </c>
      <c r="K190" s="456">
        <v>16</v>
      </c>
      <c r="L190" s="456">
        <v>4</v>
      </c>
      <c r="M190" s="456">
        <v>12</v>
      </c>
      <c r="N190" s="456">
        <v>3</v>
      </c>
      <c r="O190" s="456">
        <v>2</v>
      </c>
      <c r="P190" s="457" t="s">
        <v>44</v>
      </c>
    </row>
    <row r="191" spans="1:16" x14ac:dyDescent="0.2">
      <c r="A191" s="451"/>
      <c r="B191" s="452"/>
      <c r="C191" s="453"/>
      <c r="D191" s="454"/>
      <c r="E191" s="455" t="s">
        <v>305</v>
      </c>
      <c r="F191" s="456">
        <v>555</v>
      </c>
      <c r="G191" s="456">
        <v>2</v>
      </c>
      <c r="H191" s="456" t="s">
        <v>44</v>
      </c>
      <c r="I191" s="456">
        <v>3</v>
      </c>
      <c r="J191" s="456">
        <v>100</v>
      </c>
      <c r="K191" s="456">
        <v>154</v>
      </c>
      <c r="L191" s="456">
        <v>101</v>
      </c>
      <c r="M191" s="456">
        <v>149</v>
      </c>
      <c r="N191" s="456">
        <v>30</v>
      </c>
      <c r="O191" s="456">
        <v>6</v>
      </c>
      <c r="P191" s="457">
        <v>10</v>
      </c>
    </row>
    <row r="192" spans="1:16" x14ac:dyDescent="0.2">
      <c r="A192" s="451"/>
      <c r="B192" s="452"/>
      <c r="C192" s="453"/>
      <c r="D192" s="454"/>
      <c r="E192" s="455" t="s">
        <v>306</v>
      </c>
      <c r="F192" s="456">
        <v>145</v>
      </c>
      <c r="G192" s="456" t="s">
        <v>44</v>
      </c>
      <c r="H192" s="456" t="s">
        <v>44</v>
      </c>
      <c r="I192" s="456" t="s">
        <v>44</v>
      </c>
      <c r="J192" s="456">
        <v>18</v>
      </c>
      <c r="K192" s="456">
        <v>20</v>
      </c>
      <c r="L192" s="456">
        <v>29</v>
      </c>
      <c r="M192" s="456">
        <v>32</v>
      </c>
      <c r="N192" s="456">
        <v>14</v>
      </c>
      <c r="O192" s="456">
        <v>16</v>
      </c>
      <c r="P192" s="457">
        <v>16</v>
      </c>
    </row>
    <row r="193" spans="1:16" x14ac:dyDescent="0.2">
      <c r="A193" s="451"/>
      <c r="B193" s="452"/>
      <c r="C193" s="453"/>
      <c r="D193" s="454"/>
      <c r="E193" s="455" t="s">
        <v>190</v>
      </c>
      <c r="F193" s="456">
        <v>41</v>
      </c>
      <c r="G193" s="456" t="s">
        <v>44</v>
      </c>
      <c r="H193" s="456" t="s">
        <v>44</v>
      </c>
      <c r="I193" s="456">
        <v>1</v>
      </c>
      <c r="J193" s="456">
        <v>9</v>
      </c>
      <c r="K193" s="456">
        <v>7</v>
      </c>
      <c r="L193" s="456">
        <v>10</v>
      </c>
      <c r="M193" s="456">
        <v>13</v>
      </c>
      <c r="N193" s="456" t="s">
        <v>44</v>
      </c>
      <c r="O193" s="456">
        <v>1</v>
      </c>
      <c r="P193" s="457" t="s">
        <v>44</v>
      </c>
    </row>
    <row r="194" spans="1:16" x14ac:dyDescent="0.2">
      <c r="A194" s="451"/>
      <c r="B194" s="452"/>
      <c r="C194" s="453" t="s">
        <v>309</v>
      </c>
      <c r="D194" s="454"/>
      <c r="E194" s="455"/>
      <c r="F194" s="456">
        <v>358</v>
      </c>
      <c r="G194" s="456">
        <v>21</v>
      </c>
      <c r="H194" s="456">
        <v>34</v>
      </c>
      <c r="I194" s="456">
        <v>18</v>
      </c>
      <c r="J194" s="456">
        <v>42</v>
      </c>
      <c r="K194" s="456">
        <v>42</v>
      </c>
      <c r="L194" s="456">
        <v>28</v>
      </c>
      <c r="M194" s="456">
        <v>78</v>
      </c>
      <c r="N194" s="456">
        <v>32</v>
      </c>
      <c r="O194" s="456">
        <v>32</v>
      </c>
      <c r="P194" s="457">
        <v>31</v>
      </c>
    </row>
    <row r="195" spans="1:16" x14ac:dyDescent="0.2">
      <c r="A195" s="451"/>
      <c r="B195" s="452"/>
      <c r="C195" s="453"/>
      <c r="D195" s="454" t="s">
        <v>36</v>
      </c>
      <c r="E195" s="455"/>
      <c r="F195" s="456">
        <v>90</v>
      </c>
      <c r="G195" s="456">
        <v>12</v>
      </c>
      <c r="H195" s="456">
        <v>22</v>
      </c>
      <c r="I195" s="456">
        <v>8</v>
      </c>
      <c r="J195" s="456">
        <v>17</v>
      </c>
      <c r="K195" s="456">
        <v>4</v>
      </c>
      <c r="L195" s="456">
        <v>8</v>
      </c>
      <c r="M195" s="456">
        <v>9</v>
      </c>
      <c r="N195" s="456">
        <v>4</v>
      </c>
      <c r="O195" s="456">
        <v>2</v>
      </c>
      <c r="P195" s="457">
        <v>4</v>
      </c>
    </row>
    <row r="196" spans="1:16" x14ac:dyDescent="0.2">
      <c r="A196" s="451"/>
      <c r="B196" s="452"/>
      <c r="C196" s="453"/>
      <c r="D196" s="454"/>
      <c r="E196" s="455" t="s">
        <v>120</v>
      </c>
      <c r="F196" s="456">
        <v>43</v>
      </c>
      <c r="G196" s="456">
        <v>7</v>
      </c>
      <c r="H196" s="456">
        <v>17</v>
      </c>
      <c r="I196" s="456">
        <v>4</v>
      </c>
      <c r="J196" s="456">
        <v>6</v>
      </c>
      <c r="K196" s="456">
        <v>3</v>
      </c>
      <c r="L196" s="456">
        <v>1</v>
      </c>
      <c r="M196" s="456">
        <v>3</v>
      </c>
      <c r="N196" s="456" t="s">
        <v>44</v>
      </c>
      <c r="O196" s="456">
        <v>1</v>
      </c>
      <c r="P196" s="457">
        <v>1</v>
      </c>
    </row>
    <row r="197" spans="1:16" x14ac:dyDescent="0.2">
      <c r="A197" s="451"/>
      <c r="B197" s="452"/>
      <c r="C197" s="453"/>
      <c r="D197" s="454"/>
      <c r="E197" s="455" t="s">
        <v>189</v>
      </c>
      <c r="F197" s="456">
        <v>47</v>
      </c>
      <c r="G197" s="456">
        <v>5</v>
      </c>
      <c r="H197" s="456">
        <v>5</v>
      </c>
      <c r="I197" s="456">
        <v>4</v>
      </c>
      <c r="J197" s="456">
        <v>11</v>
      </c>
      <c r="K197" s="456">
        <v>1</v>
      </c>
      <c r="L197" s="456">
        <v>7</v>
      </c>
      <c r="M197" s="456">
        <v>6</v>
      </c>
      <c r="N197" s="456">
        <v>4</v>
      </c>
      <c r="O197" s="456">
        <v>1</v>
      </c>
      <c r="P197" s="457">
        <v>3</v>
      </c>
    </row>
    <row r="198" spans="1:16" x14ac:dyDescent="0.2">
      <c r="A198" s="451"/>
      <c r="B198" s="452"/>
      <c r="C198" s="453"/>
      <c r="D198" s="454" t="s">
        <v>77</v>
      </c>
      <c r="E198" s="455"/>
      <c r="F198" s="456">
        <v>99</v>
      </c>
      <c r="G198" s="456">
        <v>9</v>
      </c>
      <c r="H198" s="456">
        <v>11</v>
      </c>
      <c r="I198" s="456">
        <v>9</v>
      </c>
      <c r="J198" s="456">
        <v>12</v>
      </c>
      <c r="K198" s="456">
        <v>11</v>
      </c>
      <c r="L198" s="456">
        <v>2</v>
      </c>
      <c r="M198" s="456">
        <v>24</v>
      </c>
      <c r="N198" s="456">
        <v>6</v>
      </c>
      <c r="O198" s="456">
        <v>10</v>
      </c>
      <c r="P198" s="457">
        <v>5</v>
      </c>
    </row>
    <row r="199" spans="1:16" x14ac:dyDescent="0.2">
      <c r="A199" s="451"/>
      <c r="B199" s="452"/>
      <c r="C199" s="453"/>
      <c r="D199" s="454"/>
      <c r="E199" s="455" t="s">
        <v>310</v>
      </c>
      <c r="F199" s="456">
        <v>64</v>
      </c>
      <c r="G199" s="456">
        <v>8</v>
      </c>
      <c r="H199" s="456">
        <v>8</v>
      </c>
      <c r="I199" s="456">
        <v>5</v>
      </c>
      <c r="J199" s="456">
        <v>7</v>
      </c>
      <c r="K199" s="456">
        <v>10</v>
      </c>
      <c r="L199" s="456">
        <v>2</v>
      </c>
      <c r="M199" s="456">
        <v>15</v>
      </c>
      <c r="N199" s="456">
        <v>5</v>
      </c>
      <c r="O199" s="456">
        <v>2</v>
      </c>
      <c r="P199" s="457">
        <v>2</v>
      </c>
    </row>
    <row r="200" spans="1:16" x14ac:dyDescent="0.2">
      <c r="A200" s="451"/>
      <c r="B200" s="452"/>
      <c r="C200" s="453"/>
      <c r="D200" s="454"/>
      <c r="E200" s="455" t="s">
        <v>311</v>
      </c>
      <c r="F200" s="456">
        <v>15</v>
      </c>
      <c r="G200" s="456" t="s">
        <v>44</v>
      </c>
      <c r="H200" s="456" t="s">
        <v>44</v>
      </c>
      <c r="I200" s="456" t="s">
        <v>44</v>
      </c>
      <c r="J200" s="456">
        <v>1</v>
      </c>
      <c r="K200" s="456" t="s">
        <v>44</v>
      </c>
      <c r="L200" s="456" t="s">
        <v>44</v>
      </c>
      <c r="M200" s="456">
        <v>3</v>
      </c>
      <c r="N200" s="456">
        <v>1</v>
      </c>
      <c r="O200" s="456">
        <v>7</v>
      </c>
      <c r="P200" s="457">
        <v>3</v>
      </c>
    </row>
    <row r="201" spans="1:16" x14ac:dyDescent="0.2">
      <c r="A201" s="451"/>
      <c r="B201" s="452"/>
      <c r="C201" s="453"/>
      <c r="D201" s="454"/>
      <c r="E201" s="455" t="s">
        <v>397</v>
      </c>
      <c r="F201" s="456">
        <v>17</v>
      </c>
      <c r="G201" s="456">
        <v>1</v>
      </c>
      <c r="H201" s="456">
        <v>1</v>
      </c>
      <c r="I201" s="456">
        <v>3</v>
      </c>
      <c r="J201" s="456">
        <v>4</v>
      </c>
      <c r="K201" s="456">
        <v>1</v>
      </c>
      <c r="L201" s="456" t="s">
        <v>44</v>
      </c>
      <c r="M201" s="456">
        <v>6</v>
      </c>
      <c r="N201" s="456" t="s">
        <v>44</v>
      </c>
      <c r="O201" s="456">
        <v>1</v>
      </c>
      <c r="P201" s="457" t="s">
        <v>44</v>
      </c>
    </row>
    <row r="202" spans="1:16" x14ac:dyDescent="0.2">
      <c r="A202" s="451"/>
      <c r="B202" s="452"/>
      <c r="C202" s="453"/>
      <c r="D202" s="454"/>
      <c r="E202" s="455" t="s">
        <v>351</v>
      </c>
      <c r="F202" s="456">
        <v>3</v>
      </c>
      <c r="G202" s="456" t="s">
        <v>44</v>
      </c>
      <c r="H202" s="456">
        <v>2</v>
      </c>
      <c r="I202" s="456">
        <v>1</v>
      </c>
      <c r="J202" s="456" t="s">
        <v>44</v>
      </c>
      <c r="K202" s="456" t="s">
        <v>44</v>
      </c>
      <c r="L202" s="456" t="s">
        <v>44</v>
      </c>
      <c r="M202" s="456" t="s">
        <v>44</v>
      </c>
      <c r="N202" s="456" t="s">
        <v>44</v>
      </c>
      <c r="O202" s="456" t="s">
        <v>44</v>
      </c>
      <c r="P202" s="457" t="s">
        <v>44</v>
      </c>
    </row>
    <row r="203" spans="1:16" x14ac:dyDescent="0.2">
      <c r="A203" s="451"/>
      <c r="B203" s="452"/>
      <c r="C203" s="453"/>
      <c r="D203" s="454" t="s">
        <v>78</v>
      </c>
      <c r="E203" s="455"/>
      <c r="F203" s="456">
        <v>169</v>
      </c>
      <c r="G203" s="456" t="s">
        <v>44</v>
      </c>
      <c r="H203" s="456">
        <v>1</v>
      </c>
      <c r="I203" s="456">
        <v>1</v>
      </c>
      <c r="J203" s="456">
        <v>13</v>
      </c>
      <c r="K203" s="456">
        <v>27</v>
      </c>
      <c r="L203" s="456">
        <v>18</v>
      </c>
      <c r="M203" s="456">
        <v>45</v>
      </c>
      <c r="N203" s="456">
        <v>22</v>
      </c>
      <c r="O203" s="456">
        <v>20</v>
      </c>
      <c r="P203" s="457">
        <v>22</v>
      </c>
    </row>
    <row r="204" spans="1:16" x14ac:dyDescent="0.2">
      <c r="A204" s="451"/>
      <c r="B204" s="452"/>
      <c r="C204" s="453"/>
      <c r="D204" s="454"/>
      <c r="E204" s="455" t="s">
        <v>310</v>
      </c>
      <c r="F204" s="456">
        <v>55</v>
      </c>
      <c r="G204" s="456" t="s">
        <v>44</v>
      </c>
      <c r="H204" s="456">
        <v>1</v>
      </c>
      <c r="I204" s="456">
        <v>1</v>
      </c>
      <c r="J204" s="456">
        <v>11</v>
      </c>
      <c r="K204" s="456">
        <v>19</v>
      </c>
      <c r="L204" s="456">
        <v>8</v>
      </c>
      <c r="M204" s="456">
        <v>10</v>
      </c>
      <c r="N204" s="456">
        <v>4</v>
      </c>
      <c r="O204" s="456">
        <v>1</v>
      </c>
      <c r="P204" s="457" t="s">
        <v>44</v>
      </c>
    </row>
    <row r="205" spans="1:16" x14ac:dyDescent="0.2">
      <c r="A205" s="451"/>
      <c r="B205" s="452"/>
      <c r="C205" s="453"/>
      <c r="D205" s="454"/>
      <c r="E205" s="455" t="s">
        <v>311</v>
      </c>
      <c r="F205" s="456">
        <v>38</v>
      </c>
      <c r="G205" s="456" t="s">
        <v>44</v>
      </c>
      <c r="H205" s="456" t="s">
        <v>44</v>
      </c>
      <c r="I205" s="456" t="s">
        <v>44</v>
      </c>
      <c r="J205" s="456" t="s">
        <v>44</v>
      </c>
      <c r="K205" s="456" t="s">
        <v>44</v>
      </c>
      <c r="L205" s="456">
        <v>1</v>
      </c>
      <c r="M205" s="456">
        <v>5</v>
      </c>
      <c r="N205" s="456">
        <v>10</v>
      </c>
      <c r="O205" s="456">
        <v>7</v>
      </c>
      <c r="P205" s="457">
        <v>15</v>
      </c>
    </row>
    <row r="206" spans="1:16" x14ac:dyDescent="0.2">
      <c r="A206" s="451"/>
      <c r="B206" s="452"/>
      <c r="C206" s="453"/>
      <c r="D206" s="454"/>
      <c r="E206" s="455" t="s">
        <v>397</v>
      </c>
      <c r="F206" s="456">
        <v>5</v>
      </c>
      <c r="G206" s="456" t="s">
        <v>44</v>
      </c>
      <c r="H206" s="456" t="s">
        <v>44</v>
      </c>
      <c r="I206" s="456" t="s">
        <v>44</v>
      </c>
      <c r="J206" s="456" t="s">
        <v>44</v>
      </c>
      <c r="K206" s="456">
        <v>2</v>
      </c>
      <c r="L206" s="456" t="s">
        <v>44</v>
      </c>
      <c r="M206" s="456">
        <v>2</v>
      </c>
      <c r="N206" s="456" t="s">
        <v>44</v>
      </c>
      <c r="O206" s="456">
        <v>1</v>
      </c>
      <c r="P206" s="457" t="s">
        <v>44</v>
      </c>
    </row>
    <row r="207" spans="1:16" x14ac:dyDescent="0.2">
      <c r="A207" s="451"/>
      <c r="B207" s="452"/>
      <c r="C207" s="453"/>
      <c r="D207" s="454"/>
      <c r="E207" s="455" t="s">
        <v>385</v>
      </c>
      <c r="F207" s="456">
        <v>71</v>
      </c>
      <c r="G207" s="456" t="s">
        <v>44</v>
      </c>
      <c r="H207" s="456" t="s">
        <v>44</v>
      </c>
      <c r="I207" s="456" t="s">
        <v>44</v>
      </c>
      <c r="J207" s="456">
        <v>2</v>
      </c>
      <c r="K207" s="456">
        <v>6</v>
      </c>
      <c r="L207" s="456">
        <v>9</v>
      </c>
      <c r="M207" s="456">
        <v>28</v>
      </c>
      <c r="N207" s="456">
        <v>8</v>
      </c>
      <c r="O207" s="456">
        <v>11</v>
      </c>
      <c r="P207" s="457">
        <v>7</v>
      </c>
    </row>
    <row r="208" spans="1:16" x14ac:dyDescent="0.2">
      <c r="A208" s="451"/>
      <c r="B208" s="452"/>
      <c r="C208" s="453" t="s">
        <v>312</v>
      </c>
      <c r="D208" s="454"/>
      <c r="E208" s="455"/>
      <c r="F208" s="456">
        <v>5588</v>
      </c>
      <c r="G208" s="456">
        <v>832</v>
      </c>
      <c r="H208" s="456">
        <v>907</v>
      </c>
      <c r="I208" s="456">
        <v>691</v>
      </c>
      <c r="J208" s="456">
        <v>594</v>
      </c>
      <c r="K208" s="456">
        <v>466</v>
      </c>
      <c r="L208" s="456">
        <v>327</v>
      </c>
      <c r="M208" s="456">
        <v>819</v>
      </c>
      <c r="N208" s="456">
        <v>380</v>
      </c>
      <c r="O208" s="456">
        <v>287</v>
      </c>
      <c r="P208" s="457">
        <v>285</v>
      </c>
    </row>
    <row r="209" spans="1:16" x14ac:dyDescent="0.2">
      <c r="A209" s="451"/>
      <c r="B209" s="452"/>
      <c r="C209" s="453"/>
      <c r="D209" s="454" t="s">
        <v>36</v>
      </c>
      <c r="E209" s="455"/>
      <c r="F209" s="456">
        <v>3618</v>
      </c>
      <c r="G209" s="456">
        <v>729</v>
      </c>
      <c r="H209" s="456">
        <v>772</v>
      </c>
      <c r="I209" s="456">
        <v>559</v>
      </c>
      <c r="J209" s="456">
        <v>391</v>
      </c>
      <c r="K209" s="456">
        <v>242</v>
      </c>
      <c r="L209" s="456">
        <v>150</v>
      </c>
      <c r="M209" s="456">
        <v>389</v>
      </c>
      <c r="N209" s="456">
        <v>169</v>
      </c>
      <c r="O209" s="456">
        <v>109</v>
      </c>
      <c r="P209" s="457">
        <v>108</v>
      </c>
    </row>
    <row r="210" spans="1:16" x14ac:dyDescent="0.2">
      <c r="A210" s="451"/>
      <c r="B210" s="452"/>
      <c r="C210" s="453"/>
      <c r="D210" s="454"/>
      <c r="E210" s="455" t="s">
        <v>118</v>
      </c>
      <c r="F210" s="456">
        <v>1295</v>
      </c>
      <c r="G210" s="456">
        <v>273</v>
      </c>
      <c r="H210" s="456">
        <v>266</v>
      </c>
      <c r="I210" s="456">
        <v>215</v>
      </c>
      <c r="J210" s="456">
        <v>153</v>
      </c>
      <c r="K210" s="456">
        <v>91</v>
      </c>
      <c r="L210" s="456">
        <v>52</v>
      </c>
      <c r="M210" s="456">
        <v>121</v>
      </c>
      <c r="N210" s="456">
        <v>54</v>
      </c>
      <c r="O210" s="456">
        <v>37</v>
      </c>
      <c r="P210" s="457">
        <v>33</v>
      </c>
    </row>
    <row r="211" spans="1:16" x14ac:dyDescent="0.2">
      <c r="A211" s="451"/>
      <c r="B211" s="452"/>
      <c r="C211" s="453"/>
      <c r="D211" s="454"/>
      <c r="E211" s="455" t="s">
        <v>119</v>
      </c>
      <c r="F211" s="456">
        <v>32</v>
      </c>
      <c r="G211" s="456">
        <v>5</v>
      </c>
      <c r="H211" s="456">
        <v>8</v>
      </c>
      <c r="I211" s="456">
        <v>4</v>
      </c>
      <c r="J211" s="456">
        <v>4</v>
      </c>
      <c r="K211" s="456">
        <v>3</v>
      </c>
      <c r="L211" s="456" t="s">
        <v>44</v>
      </c>
      <c r="M211" s="456">
        <v>1</v>
      </c>
      <c r="N211" s="456">
        <v>5</v>
      </c>
      <c r="O211" s="456">
        <v>1</v>
      </c>
      <c r="P211" s="457">
        <v>1</v>
      </c>
    </row>
    <row r="212" spans="1:16" x14ac:dyDescent="0.2">
      <c r="A212" s="451"/>
      <c r="B212" s="452"/>
      <c r="C212" s="453"/>
      <c r="D212" s="454"/>
      <c r="E212" s="455" t="s">
        <v>120</v>
      </c>
      <c r="F212" s="456">
        <v>1086</v>
      </c>
      <c r="G212" s="456">
        <v>287</v>
      </c>
      <c r="H212" s="456">
        <v>293</v>
      </c>
      <c r="I212" s="456">
        <v>182</v>
      </c>
      <c r="J212" s="456">
        <v>114</v>
      </c>
      <c r="K212" s="456">
        <v>62</v>
      </c>
      <c r="L212" s="456">
        <v>35</v>
      </c>
      <c r="M212" s="456">
        <v>71</v>
      </c>
      <c r="N212" s="456">
        <v>17</v>
      </c>
      <c r="O212" s="456">
        <v>12</v>
      </c>
      <c r="P212" s="457">
        <v>13</v>
      </c>
    </row>
    <row r="213" spans="1:16" x14ac:dyDescent="0.2">
      <c r="A213" s="451"/>
      <c r="B213" s="452"/>
      <c r="C213" s="453"/>
      <c r="D213" s="454"/>
      <c r="E213" s="455" t="s">
        <v>189</v>
      </c>
      <c r="F213" s="456">
        <v>959</v>
      </c>
      <c r="G213" s="456">
        <v>143</v>
      </c>
      <c r="H213" s="456">
        <v>174</v>
      </c>
      <c r="I213" s="456">
        <v>121</v>
      </c>
      <c r="J213" s="456">
        <v>96</v>
      </c>
      <c r="K213" s="456">
        <v>68</v>
      </c>
      <c r="L213" s="456">
        <v>54</v>
      </c>
      <c r="M213" s="456">
        <v>160</v>
      </c>
      <c r="N213" s="456">
        <v>74</v>
      </c>
      <c r="O213" s="456">
        <v>33</v>
      </c>
      <c r="P213" s="457">
        <v>36</v>
      </c>
    </row>
    <row r="214" spans="1:16" x14ac:dyDescent="0.2">
      <c r="A214" s="451"/>
      <c r="B214" s="452"/>
      <c r="C214" s="453"/>
      <c r="D214" s="454"/>
      <c r="E214" s="455" t="s">
        <v>191</v>
      </c>
      <c r="F214" s="456">
        <v>141</v>
      </c>
      <c r="G214" s="456">
        <v>15</v>
      </c>
      <c r="H214" s="456">
        <v>21</v>
      </c>
      <c r="I214" s="456">
        <v>26</v>
      </c>
      <c r="J214" s="456">
        <v>17</v>
      </c>
      <c r="K214" s="456">
        <v>15</v>
      </c>
      <c r="L214" s="456">
        <v>8</v>
      </c>
      <c r="M214" s="456">
        <v>14</v>
      </c>
      <c r="N214" s="456">
        <v>9</v>
      </c>
      <c r="O214" s="456">
        <v>7</v>
      </c>
      <c r="P214" s="457">
        <v>9</v>
      </c>
    </row>
    <row r="215" spans="1:16" x14ac:dyDescent="0.2">
      <c r="A215" s="451"/>
      <c r="B215" s="452"/>
      <c r="C215" s="453"/>
      <c r="D215" s="454"/>
      <c r="E215" s="455" t="s">
        <v>160</v>
      </c>
      <c r="F215" s="456">
        <v>107</v>
      </c>
      <c r="G215" s="456">
        <v>6</v>
      </c>
      <c r="H215" s="456">
        <v>10</v>
      </c>
      <c r="I215" s="456">
        <v>11</v>
      </c>
      <c r="J215" s="456">
        <v>9</v>
      </c>
      <c r="K215" s="456">
        <v>3</v>
      </c>
      <c r="L215" s="456">
        <v>1</v>
      </c>
      <c r="M215" s="456">
        <v>22</v>
      </c>
      <c r="N215" s="456">
        <v>10</v>
      </c>
      <c r="O215" s="456">
        <v>19</v>
      </c>
      <c r="P215" s="457">
        <v>16</v>
      </c>
    </row>
    <row r="216" spans="1:16" x14ac:dyDescent="0.2">
      <c r="A216" s="451"/>
      <c r="B216" s="452"/>
      <c r="C216" s="453"/>
      <c r="D216" s="454" t="s">
        <v>77</v>
      </c>
      <c r="E216" s="455"/>
      <c r="F216" s="456">
        <v>1058</v>
      </c>
      <c r="G216" s="456">
        <v>100</v>
      </c>
      <c r="H216" s="456">
        <v>135</v>
      </c>
      <c r="I216" s="456">
        <v>132</v>
      </c>
      <c r="J216" s="456">
        <v>100</v>
      </c>
      <c r="K216" s="456">
        <v>69</v>
      </c>
      <c r="L216" s="456">
        <v>38</v>
      </c>
      <c r="M216" s="456">
        <v>127</v>
      </c>
      <c r="N216" s="456">
        <v>126</v>
      </c>
      <c r="O216" s="456">
        <v>118</v>
      </c>
      <c r="P216" s="457">
        <v>113</v>
      </c>
    </row>
    <row r="217" spans="1:16" x14ac:dyDescent="0.2">
      <c r="A217" s="451"/>
      <c r="B217" s="452"/>
      <c r="C217" s="453"/>
      <c r="D217" s="454"/>
      <c r="E217" s="455" t="s">
        <v>192</v>
      </c>
      <c r="F217" s="456">
        <v>485</v>
      </c>
      <c r="G217" s="456">
        <v>30</v>
      </c>
      <c r="H217" s="456">
        <v>55</v>
      </c>
      <c r="I217" s="456">
        <v>46</v>
      </c>
      <c r="J217" s="456">
        <v>48</v>
      </c>
      <c r="K217" s="456">
        <v>27</v>
      </c>
      <c r="L217" s="456">
        <v>18</v>
      </c>
      <c r="M217" s="456">
        <v>65</v>
      </c>
      <c r="N217" s="456">
        <v>78</v>
      </c>
      <c r="O217" s="456">
        <v>57</v>
      </c>
      <c r="P217" s="457">
        <v>61</v>
      </c>
    </row>
    <row r="218" spans="1:16" x14ac:dyDescent="0.2">
      <c r="A218" s="451"/>
      <c r="B218" s="452"/>
      <c r="C218" s="453"/>
      <c r="D218" s="454"/>
      <c r="E218" s="455" t="s">
        <v>313</v>
      </c>
      <c r="F218" s="456">
        <v>492</v>
      </c>
      <c r="G218" s="456">
        <v>65</v>
      </c>
      <c r="H218" s="456">
        <v>78</v>
      </c>
      <c r="I218" s="456">
        <v>83</v>
      </c>
      <c r="J218" s="456">
        <v>47</v>
      </c>
      <c r="K218" s="456">
        <v>39</v>
      </c>
      <c r="L218" s="456">
        <v>18</v>
      </c>
      <c r="M218" s="456">
        <v>54</v>
      </c>
      <c r="N218" s="456">
        <v>28</v>
      </c>
      <c r="O218" s="456">
        <v>38</v>
      </c>
      <c r="P218" s="457">
        <v>42</v>
      </c>
    </row>
    <row r="219" spans="1:16" x14ac:dyDescent="0.2">
      <c r="A219" s="451"/>
      <c r="B219" s="452"/>
      <c r="C219" s="453"/>
      <c r="D219" s="454"/>
      <c r="E219" s="455" t="s">
        <v>315</v>
      </c>
      <c r="F219" s="456">
        <v>81</v>
      </c>
      <c r="G219" s="456">
        <v>5</v>
      </c>
      <c r="H219" s="456">
        <v>2</v>
      </c>
      <c r="I219" s="456">
        <v>3</v>
      </c>
      <c r="J219" s="456">
        <v>5</v>
      </c>
      <c r="K219" s="456">
        <v>3</v>
      </c>
      <c r="L219" s="456">
        <v>2</v>
      </c>
      <c r="M219" s="456">
        <v>8</v>
      </c>
      <c r="N219" s="456">
        <v>20</v>
      </c>
      <c r="O219" s="456">
        <v>23</v>
      </c>
      <c r="P219" s="457">
        <v>10</v>
      </c>
    </row>
    <row r="220" spans="1:16" x14ac:dyDescent="0.2">
      <c r="A220" s="451"/>
      <c r="B220" s="452"/>
      <c r="C220" s="453"/>
      <c r="D220" s="454" t="s">
        <v>78</v>
      </c>
      <c r="E220" s="455"/>
      <c r="F220" s="456">
        <v>915</v>
      </c>
      <c r="G220" s="456">
        <v>3</v>
      </c>
      <c r="H220" s="456" t="s">
        <v>44</v>
      </c>
      <c r="I220" s="456" t="s">
        <v>44</v>
      </c>
      <c r="J220" s="456">
        <v>103</v>
      </c>
      <c r="K220" s="456">
        <v>156</v>
      </c>
      <c r="L220" s="456">
        <v>139</v>
      </c>
      <c r="M220" s="456">
        <v>304</v>
      </c>
      <c r="N220" s="456">
        <v>85</v>
      </c>
      <c r="O220" s="456">
        <v>61</v>
      </c>
      <c r="P220" s="457">
        <v>64</v>
      </c>
    </row>
    <row r="221" spans="1:16" x14ac:dyDescent="0.2">
      <c r="A221" s="451"/>
      <c r="B221" s="452"/>
      <c r="C221" s="453"/>
      <c r="D221" s="454"/>
      <c r="E221" s="455" t="s">
        <v>192</v>
      </c>
      <c r="F221" s="456">
        <v>66</v>
      </c>
      <c r="G221" s="456" t="s">
        <v>44</v>
      </c>
      <c r="H221" s="456" t="s">
        <v>44</v>
      </c>
      <c r="I221" s="456" t="s">
        <v>44</v>
      </c>
      <c r="J221" s="456">
        <v>5</v>
      </c>
      <c r="K221" s="456">
        <v>4</v>
      </c>
      <c r="L221" s="456">
        <v>5</v>
      </c>
      <c r="M221" s="456">
        <v>29</v>
      </c>
      <c r="N221" s="456">
        <v>10</v>
      </c>
      <c r="O221" s="456">
        <v>6</v>
      </c>
      <c r="P221" s="457">
        <v>7</v>
      </c>
    </row>
    <row r="222" spans="1:16" x14ac:dyDescent="0.2">
      <c r="A222" s="451"/>
      <c r="B222" s="452"/>
      <c r="C222" s="453"/>
      <c r="D222" s="454"/>
      <c r="E222" s="455" t="s">
        <v>313</v>
      </c>
      <c r="F222" s="456">
        <v>613</v>
      </c>
      <c r="G222" s="456">
        <v>2</v>
      </c>
      <c r="H222" s="456" t="s">
        <v>44</v>
      </c>
      <c r="I222" s="456" t="s">
        <v>44</v>
      </c>
      <c r="J222" s="456">
        <v>59</v>
      </c>
      <c r="K222" s="456">
        <v>94</v>
      </c>
      <c r="L222" s="456">
        <v>98</v>
      </c>
      <c r="M222" s="456">
        <v>196</v>
      </c>
      <c r="N222" s="456">
        <v>59</v>
      </c>
      <c r="O222" s="456">
        <v>51</v>
      </c>
      <c r="P222" s="457">
        <v>54</v>
      </c>
    </row>
    <row r="223" spans="1:16" x14ac:dyDescent="0.2">
      <c r="A223" s="451"/>
      <c r="B223" s="452"/>
      <c r="C223" s="453"/>
      <c r="D223" s="454"/>
      <c r="E223" s="455" t="s">
        <v>315</v>
      </c>
      <c r="F223" s="456">
        <v>240</v>
      </c>
      <c r="G223" s="456">
        <v>1</v>
      </c>
      <c r="H223" s="456" t="s">
        <v>44</v>
      </c>
      <c r="I223" s="456" t="s">
        <v>44</v>
      </c>
      <c r="J223" s="456">
        <v>39</v>
      </c>
      <c r="K223" s="456">
        <v>59</v>
      </c>
      <c r="L223" s="456">
        <v>36</v>
      </c>
      <c r="M223" s="456">
        <v>81</v>
      </c>
      <c r="N223" s="456">
        <v>16</v>
      </c>
      <c r="O223" s="456">
        <v>5</v>
      </c>
      <c r="P223" s="457">
        <v>3</v>
      </c>
    </row>
    <row r="224" spans="1:16" x14ac:dyDescent="0.2">
      <c r="A224" s="451"/>
      <c r="B224" s="452" t="s">
        <v>316</v>
      </c>
      <c r="C224" s="453"/>
      <c r="D224" s="454"/>
      <c r="E224" s="455"/>
      <c r="F224" s="456">
        <v>2092</v>
      </c>
      <c r="G224" s="456">
        <v>244</v>
      </c>
      <c r="H224" s="456">
        <v>245</v>
      </c>
      <c r="I224" s="456">
        <v>228</v>
      </c>
      <c r="J224" s="456">
        <v>198</v>
      </c>
      <c r="K224" s="456">
        <v>172</v>
      </c>
      <c r="L224" s="456">
        <v>122</v>
      </c>
      <c r="M224" s="456">
        <v>347</v>
      </c>
      <c r="N224" s="456">
        <v>224</v>
      </c>
      <c r="O224" s="456">
        <v>151</v>
      </c>
      <c r="P224" s="457">
        <v>161</v>
      </c>
    </row>
    <row r="225" spans="1:16" x14ac:dyDescent="0.2">
      <c r="A225" s="451"/>
      <c r="B225" s="452"/>
      <c r="C225" s="453" t="s">
        <v>317</v>
      </c>
      <c r="D225" s="454"/>
      <c r="E225" s="455"/>
      <c r="F225" s="456">
        <v>823</v>
      </c>
      <c r="G225" s="456">
        <v>38</v>
      </c>
      <c r="H225" s="456">
        <v>62</v>
      </c>
      <c r="I225" s="456">
        <v>72</v>
      </c>
      <c r="J225" s="456">
        <v>73</v>
      </c>
      <c r="K225" s="456">
        <v>77</v>
      </c>
      <c r="L225" s="456">
        <v>45</v>
      </c>
      <c r="M225" s="456">
        <v>150</v>
      </c>
      <c r="N225" s="456">
        <v>115</v>
      </c>
      <c r="O225" s="456">
        <v>82</v>
      </c>
      <c r="P225" s="457">
        <v>109</v>
      </c>
    </row>
    <row r="226" spans="1:16" x14ac:dyDescent="0.2">
      <c r="A226" s="451"/>
      <c r="B226" s="452"/>
      <c r="C226" s="453"/>
      <c r="D226" s="454" t="s">
        <v>36</v>
      </c>
      <c r="E226" s="455"/>
      <c r="F226" s="456">
        <v>351</v>
      </c>
      <c r="G226" s="456">
        <v>19</v>
      </c>
      <c r="H226" s="456">
        <v>39</v>
      </c>
      <c r="I226" s="456">
        <v>49</v>
      </c>
      <c r="J226" s="456">
        <v>50</v>
      </c>
      <c r="K226" s="456">
        <v>35</v>
      </c>
      <c r="L226" s="456">
        <v>24</v>
      </c>
      <c r="M226" s="456">
        <v>69</v>
      </c>
      <c r="N226" s="456">
        <v>32</v>
      </c>
      <c r="O226" s="456">
        <v>18</v>
      </c>
      <c r="P226" s="457">
        <v>16</v>
      </c>
    </row>
    <row r="227" spans="1:16" x14ac:dyDescent="0.2">
      <c r="A227" s="451"/>
      <c r="B227" s="452"/>
      <c r="C227" s="453"/>
      <c r="D227" s="454"/>
      <c r="E227" s="455" t="s">
        <v>558</v>
      </c>
      <c r="F227" s="456">
        <v>128</v>
      </c>
      <c r="G227" s="456">
        <v>16</v>
      </c>
      <c r="H227" s="456">
        <v>10</v>
      </c>
      <c r="I227" s="456">
        <v>18</v>
      </c>
      <c r="J227" s="456">
        <v>19</v>
      </c>
      <c r="K227" s="456">
        <v>14</v>
      </c>
      <c r="L227" s="456">
        <v>14</v>
      </c>
      <c r="M227" s="456">
        <v>24</v>
      </c>
      <c r="N227" s="456">
        <v>7</v>
      </c>
      <c r="O227" s="456">
        <v>1</v>
      </c>
      <c r="P227" s="457">
        <v>5</v>
      </c>
    </row>
    <row r="228" spans="1:16" x14ac:dyDescent="0.2">
      <c r="A228" s="451"/>
      <c r="B228" s="452"/>
      <c r="C228" s="453"/>
      <c r="D228" s="454"/>
      <c r="E228" s="455" t="s">
        <v>386</v>
      </c>
      <c r="F228" s="456">
        <v>25</v>
      </c>
      <c r="G228" s="456">
        <v>2</v>
      </c>
      <c r="H228" s="456">
        <v>7</v>
      </c>
      <c r="I228" s="456">
        <v>7</v>
      </c>
      <c r="J228" s="456">
        <v>3</v>
      </c>
      <c r="K228" s="456">
        <v>2</v>
      </c>
      <c r="L228" s="456">
        <v>2</v>
      </c>
      <c r="M228" s="456">
        <v>2</v>
      </c>
      <c r="N228" s="456" t="s">
        <v>44</v>
      </c>
      <c r="O228" s="456" t="s">
        <v>44</v>
      </c>
      <c r="P228" s="457" t="s">
        <v>44</v>
      </c>
    </row>
    <row r="229" spans="1:16" x14ac:dyDescent="0.2">
      <c r="A229" s="451"/>
      <c r="B229" s="452"/>
      <c r="C229" s="453"/>
      <c r="D229" s="454"/>
      <c r="E229" s="455" t="s">
        <v>158</v>
      </c>
      <c r="F229" s="456">
        <v>45</v>
      </c>
      <c r="G229" s="456" t="s">
        <v>44</v>
      </c>
      <c r="H229" s="456">
        <v>1</v>
      </c>
      <c r="I229" s="456">
        <v>9</v>
      </c>
      <c r="J229" s="456">
        <v>13</v>
      </c>
      <c r="K229" s="456">
        <v>9</v>
      </c>
      <c r="L229" s="456">
        <v>3</v>
      </c>
      <c r="M229" s="456">
        <v>8</v>
      </c>
      <c r="N229" s="456">
        <v>1</v>
      </c>
      <c r="O229" s="456" t="s">
        <v>44</v>
      </c>
      <c r="P229" s="457">
        <v>1</v>
      </c>
    </row>
    <row r="230" spans="1:16" x14ac:dyDescent="0.2">
      <c r="A230" s="451"/>
      <c r="B230" s="452"/>
      <c r="C230" s="453"/>
      <c r="D230" s="454"/>
      <c r="E230" s="455" t="s">
        <v>193</v>
      </c>
      <c r="F230" s="456">
        <v>60</v>
      </c>
      <c r="G230" s="456">
        <v>1</v>
      </c>
      <c r="H230" s="456">
        <v>17</v>
      </c>
      <c r="I230" s="456">
        <v>9</v>
      </c>
      <c r="J230" s="456">
        <v>10</v>
      </c>
      <c r="K230" s="456">
        <v>6</v>
      </c>
      <c r="L230" s="456">
        <v>2</v>
      </c>
      <c r="M230" s="456">
        <v>13</v>
      </c>
      <c r="N230" s="456">
        <v>2</v>
      </c>
      <c r="O230" s="456" t="s">
        <v>44</v>
      </c>
      <c r="P230" s="457" t="s">
        <v>44</v>
      </c>
    </row>
    <row r="231" spans="1:16" x14ac:dyDescent="0.2">
      <c r="A231" s="451"/>
      <c r="B231" s="452"/>
      <c r="C231" s="453"/>
      <c r="D231" s="454"/>
      <c r="E231" s="455" t="s">
        <v>387</v>
      </c>
      <c r="F231" s="456">
        <v>93</v>
      </c>
      <c r="G231" s="456" t="s">
        <v>44</v>
      </c>
      <c r="H231" s="456">
        <v>4</v>
      </c>
      <c r="I231" s="456">
        <v>6</v>
      </c>
      <c r="J231" s="456">
        <v>5</v>
      </c>
      <c r="K231" s="456">
        <v>4</v>
      </c>
      <c r="L231" s="456">
        <v>3</v>
      </c>
      <c r="M231" s="456">
        <v>22</v>
      </c>
      <c r="N231" s="456">
        <v>22</v>
      </c>
      <c r="O231" s="456">
        <v>17</v>
      </c>
      <c r="P231" s="457">
        <v>10</v>
      </c>
    </row>
    <row r="232" spans="1:16" x14ac:dyDescent="0.2">
      <c r="A232" s="451"/>
      <c r="B232" s="452"/>
      <c r="C232" s="453"/>
      <c r="D232" s="454" t="s">
        <v>77</v>
      </c>
      <c r="E232" s="455"/>
      <c r="F232" s="456">
        <v>372</v>
      </c>
      <c r="G232" s="456">
        <v>19</v>
      </c>
      <c r="H232" s="456">
        <v>23</v>
      </c>
      <c r="I232" s="456">
        <v>23</v>
      </c>
      <c r="J232" s="456">
        <v>15</v>
      </c>
      <c r="K232" s="456">
        <v>27</v>
      </c>
      <c r="L232" s="456">
        <v>13</v>
      </c>
      <c r="M232" s="456">
        <v>49</v>
      </c>
      <c r="N232" s="456">
        <v>71</v>
      </c>
      <c r="O232" s="456">
        <v>55</v>
      </c>
      <c r="P232" s="457">
        <v>77</v>
      </c>
    </row>
    <row r="233" spans="1:16" x14ac:dyDescent="0.2">
      <c r="A233" s="451"/>
      <c r="B233" s="452"/>
      <c r="C233" s="453"/>
      <c r="D233" s="454"/>
      <c r="E233" s="455" t="s">
        <v>319</v>
      </c>
      <c r="F233" s="456">
        <v>39</v>
      </c>
      <c r="G233" s="456">
        <v>1</v>
      </c>
      <c r="H233" s="456">
        <v>1</v>
      </c>
      <c r="I233" s="456">
        <v>4</v>
      </c>
      <c r="J233" s="456">
        <v>1</v>
      </c>
      <c r="K233" s="456">
        <v>2</v>
      </c>
      <c r="L233" s="456">
        <v>2</v>
      </c>
      <c r="M233" s="456">
        <v>3</v>
      </c>
      <c r="N233" s="456">
        <v>5</v>
      </c>
      <c r="O233" s="456">
        <v>9</v>
      </c>
      <c r="P233" s="457">
        <v>11</v>
      </c>
    </row>
    <row r="234" spans="1:16" x14ac:dyDescent="0.2">
      <c r="A234" s="451"/>
      <c r="B234" s="452"/>
      <c r="C234" s="453"/>
      <c r="D234" s="454"/>
      <c r="E234" s="455" t="s">
        <v>320</v>
      </c>
      <c r="F234" s="456">
        <v>333</v>
      </c>
      <c r="G234" s="456">
        <v>18</v>
      </c>
      <c r="H234" s="456">
        <v>22</v>
      </c>
      <c r="I234" s="456">
        <v>19</v>
      </c>
      <c r="J234" s="456">
        <v>14</v>
      </c>
      <c r="K234" s="456">
        <v>25</v>
      </c>
      <c r="L234" s="456">
        <v>11</v>
      </c>
      <c r="M234" s="456">
        <v>46</v>
      </c>
      <c r="N234" s="456">
        <v>66</v>
      </c>
      <c r="O234" s="456">
        <v>46</v>
      </c>
      <c r="P234" s="457">
        <v>66</v>
      </c>
    </row>
    <row r="235" spans="1:16" x14ac:dyDescent="0.2">
      <c r="A235" s="451"/>
      <c r="B235" s="452"/>
      <c r="C235" s="453"/>
      <c r="D235" s="454" t="s">
        <v>78</v>
      </c>
      <c r="E235" s="455"/>
      <c r="F235" s="456">
        <v>100</v>
      </c>
      <c r="G235" s="456" t="s">
        <v>44</v>
      </c>
      <c r="H235" s="456" t="s">
        <v>44</v>
      </c>
      <c r="I235" s="456" t="s">
        <v>44</v>
      </c>
      <c r="J235" s="456">
        <v>8</v>
      </c>
      <c r="K235" s="456">
        <v>15</v>
      </c>
      <c r="L235" s="456">
        <v>8</v>
      </c>
      <c r="M235" s="456">
        <v>32</v>
      </c>
      <c r="N235" s="456">
        <v>12</v>
      </c>
      <c r="O235" s="456">
        <v>9</v>
      </c>
      <c r="P235" s="457">
        <v>16</v>
      </c>
    </row>
    <row r="236" spans="1:16" x14ac:dyDescent="0.2">
      <c r="A236" s="451"/>
      <c r="B236" s="452"/>
      <c r="C236" s="453"/>
      <c r="D236" s="454"/>
      <c r="E236" s="455" t="s">
        <v>318</v>
      </c>
      <c r="F236" s="456">
        <v>19</v>
      </c>
      <c r="G236" s="456" t="s">
        <v>44</v>
      </c>
      <c r="H236" s="456" t="s">
        <v>44</v>
      </c>
      <c r="I236" s="456" t="s">
        <v>44</v>
      </c>
      <c r="J236" s="456">
        <v>1</v>
      </c>
      <c r="K236" s="456">
        <v>1</v>
      </c>
      <c r="L236" s="456">
        <v>2</v>
      </c>
      <c r="M236" s="456">
        <v>10</v>
      </c>
      <c r="N236" s="456">
        <v>2</v>
      </c>
      <c r="O236" s="456">
        <v>3</v>
      </c>
      <c r="P236" s="457" t="s">
        <v>44</v>
      </c>
    </row>
    <row r="237" spans="1:16" x14ac:dyDescent="0.2">
      <c r="A237" s="451"/>
      <c r="B237" s="452"/>
      <c r="C237" s="453"/>
      <c r="D237" s="454"/>
      <c r="E237" s="455" t="s">
        <v>319</v>
      </c>
      <c r="F237" s="456">
        <v>4</v>
      </c>
      <c r="G237" s="456" t="s">
        <v>44</v>
      </c>
      <c r="H237" s="456" t="s">
        <v>44</v>
      </c>
      <c r="I237" s="456" t="s">
        <v>44</v>
      </c>
      <c r="J237" s="456" t="s">
        <v>44</v>
      </c>
      <c r="K237" s="456">
        <v>1</v>
      </c>
      <c r="L237" s="456" t="s">
        <v>44</v>
      </c>
      <c r="M237" s="456">
        <v>1</v>
      </c>
      <c r="N237" s="456">
        <v>1</v>
      </c>
      <c r="O237" s="456" t="s">
        <v>44</v>
      </c>
      <c r="P237" s="457">
        <v>1</v>
      </c>
    </row>
    <row r="238" spans="1:16" x14ac:dyDescent="0.2">
      <c r="A238" s="451"/>
      <c r="B238" s="452"/>
      <c r="C238" s="453"/>
      <c r="D238" s="454"/>
      <c r="E238" s="455" t="s">
        <v>320</v>
      </c>
      <c r="F238" s="456">
        <v>77</v>
      </c>
      <c r="G238" s="456" t="s">
        <v>44</v>
      </c>
      <c r="H238" s="456" t="s">
        <v>44</v>
      </c>
      <c r="I238" s="456" t="s">
        <v>44</v>
      </c>
      <c r="J238" s="456">
        <v>7</v>
      </c>
      <c r="K238" s="456">
        <v>13</v>
      </c>
      <c r="L238" s="456">
        <v>6</v>
      </c>
      <c r="M238" s="456">
        <v>21</v>
      </c>
      <c r="N238" s="456">
        <v>9</v>
      </c>
      <c r="O238" s="456">
        <v>6</v>
      </c>
      <c r="P238" s="457">
        <v>15</v>
      </c>
    </row>
    <row r="239" spans="1:16" x14ac:dyDescent="0.2">
      <c r="A239" s="451"/>
      <c r="B239" s="452"/>
      <c r="C239" s="453" t="s">
        <v>321</v>
      </c>
      <c r="D239" s="454"/>
      <c r="E239" s="455"/>
      <c r="F239" s="456">
        <v>1269</v>
      </c>
      <c r="G239" s="456">
        <v>206</v>
      </c>
      <c r="H239" s="456">
        <v>183</v>
      </c>
      <c r="I239" s="456">
        <v>156</v>
      </c>
      <c r="J239" s="456">
        <v>125</v>
      </c>
      <c r="K239" s="456">
        <v>95</v>
      </c>
      <c r="L239" s="456">
        <v>77</v>
      </c>
      <c r="M239" s="456">
        <v>197</v>
      </c>
      <c r="N239" s="456">
        <v>109</v>
      </c>
      <c r="O239" s="456">
        <v>69</v>
      </c>
      <c r="P239" s="457">
        <v>52</v>
      </c>
    </row>
    <row r="240" spans="1:16" x14ac:dyDescent="0.2">
      <c r="A240" s="451"/>
      <c r="B240" s="452"/>
      <c r="C240" s="453"/>
      <c r="D240" s="454" t="s">
        <v>36</v>
      </c>
      <c r="E240" s="455"/>
      <c r="F240" s="456">
        <v>1241</v>
      </c>
      <c r="G240" s="456">
        <v>206</v>
      </c>
      <c r="H240" s="456">
        <v>183</v>
      </c>
      <c r="I240" s="456">
        <v>156</v>
      </c>
      <c r="J240" s="456">
        <v>125</v>
      </c>
      <c r="K240" s="456">
        <v>95</v>
      </c>
      <c r="L240" s="456">
        <v>76</v>
      </c>
      <c r="M240" s="456">
        <v>194</v>
      </c>
      <c r="N240" s="456">
        <v>105</v>
      </c>
      <c r="O240" s="456">
        <v>63</v>
      </c>
      <c r="P240" s="457">
        <v>38</v>
      </c>
    </row>
    <row r="241" spans="1:16" x14ac:dyDescent="0.2">
      <c r="A241" s="451"/>
      <c r="B241" s="452"/>
      <c r="C241" s="453"/>
      <c r="D241" s="454"/>
      <c r="E241" s="455" t="s">
        <v>559</v>
      </c>
      <c r="F241" s="456">
        <v>598</v>
      </c>
      <c r="G241" s="456">
        <v>57</v>
      </c>
      <c r="H241" s="456">
        <v>71</v>
      </c>
      <c r="I241" s="456">
        <v>62</v>
      </c>
      <c r="J241" s="456">
        <v>67</v>
      </c>
      <c r="K241" s="456">
        <v>44</v>
      </c>
      <c r="L241" s="456">
        <v>43</v>
      </c>
      <c r="M241" s="456">
        <v>127</v>
      </c>
      <c r="N241" s="456">
        <v>64</v>
      </c>
      <c r="O241" s="456">
        <v>41</v>
      </c>
      <c r="P241" s="457">
        <v>22</v>
      </c>
    </row>
    <row r="242" spans="1:16" x14ac:dyDescent="0.2">
      <c r="A242" s="451"/>
      <c r="B242" s="452"/>
      <c r="C242" s="453"/>
      <c r="D242" s="454"/>
      <c r="E242" s="455" t="s">
        <v>194</v>
      </c>
      <c r="F242" s="456">
        <v>643</v>
      </c>
      <c r="G242" s="456">
        <v>149</v>
      </c>
      <c r="H242" s="456">
        <v>112</v>
      </c>
      <c r="I242" s="456">
        <v>94</v>
      </c>
      <c r="J242" s="456">
        <v>58</v>
      </c>
      <c r="K242" s="456">
        <v>51</v>
      </c>
      <c r="L242" s="456">
        <v>33</v>
      </c>
      <c r="M242" s="456">
        <v>67</v>
      </c>
      <c r="N242" s="456">
        <v>41</v>
      </c>
      <c r="O242" s="456">
        <v>22</v>
      </c>
      <c r="P242" s="457">
        <v>16</v>
      </c>
    </row>
    <row r="243" spans="1:16" x14ac:dyDescent="0.2">
      <c r="A243" s="451"/>
      <c r="B243" s="452"/>
      <c r="C243" s="453"/>
      <c r="D243" s="454" t="s">
        <v>78</v>
      </c>
      <c r="E243" s="455"/>
      <c r="F243" s="456">
        <v>7</v>
      </c>
      <c r="G243" s="456" t="s">
        <v>44</v>
      </c>
      <c r="H243" s="456" t="s">
        <v>44</v>
      </c>
      <c r="I243" s="456" t="s">
        <v>44</v>
      </c>
      <c r="J243" s="456" t="s">
        <v>44</v>
      </c>
      <c r="K243" s="456" t="s">
        <v>44</v>
      </c>
      <c r="L243" s="456">
        <v>1</v>
      </c>
      <c r="M243" s="456">
        <v>2</v>
      </c>
      <c r="N243" s="456">
        <v>3</v>
      </c>
      <c r="O243" s="456" t="s">
        <v>44</v>
      </c>
      <c r="P243" s="457">
        <v>1</v>
      </c>
    </row>
    <row r="244" spans="1:16" x14ac:dyDescent="0.2">
      <c r="A244" s="451"/>
      <c r="B244" s="452"/>
      <c r="C244" s="453"/>
      <c r="D244" s="454"/>
      <c r="E244" s="455" t="s">
        <v>321</v>
      </c>
      <c r="F244" s="456">
        <v>7</v>
      </c>
      <c r="G244" s="456" t="s">
        <v>44</v>
      </c>
      <c r="H244" s="456" t="s">
        <v>44</v>
      </c>
      <c r="I244" s="456" t="s">
        <v>44</v>
      </c>
      <c r="J244" s="456" t="s">
        <v>44</v>
      </c>
      <c r="K244" s="456" t="s">
        <v>44</v>
      </c>
      <c r="L244" s="456">
        <v>1</v>
      </c>
      <c r="M244" s="456">
        <v>2</v>
      </c>
      <c r="N244" s="456">
        <v>3</v>
      </c>
      <c r="O244" s="456" t="s">
        <v>44</v>
      </c>
      <c r="P244" s="457">
        <v>1</v>
      </c>
    </row>
    <row r="245" spans="1:16" x14ac:dyDescent="0.2">
      <c r="A245" s="451"/>
      <c r="B245" s="452"/>
      <c r="C245" s="453"/>
      <c r="D245" s="454" t="s">
        <v>171</v>
      </c>
      <c r="E245" s="455"/>
      <c r="F245" s="456">
        <v>21</v>
      </c>
      <c r="G245" s="456" t="s">
        <v>44</v>
      </c>
      <c r="H245" s="456" t="s">
        <v>44</v>
      </c>
      <c r="I245" s="456" t="s">
        <v>44</v>
      </c>
      <c r="J245" s="456" t="s">
        <v>44</v>
      </c>
      <c r="K245" s="456" t="s">
        <v>44</v>
      </c>
      <c r="L245" s="456" t="s">
        <v>44</v>
      </c>
      <c r="M245" s="456">
        <v>1</v>
      </c>
      <c r="N245" s="456">
        <v>1</v>
      </c>
      <c r="O245" s="456">
        <v>6</v>
      </c>
      <c r="P245" s="457">
        <v>13</v>
      </c>
    </row>
    <row r="246" spans="1:16" x14ac:dyDescent="0.2">
      <c r="A246" s="451"/>
      <c r="B246" s="452"/>
      <c r="C246" s="453"/>
      <c r="D246" s="454"/>
      <c r="E246" s="455" t="s">
        <v>321</v>
      </c>
      <c r="F246" s="456">
        <v>21</v>
      </c>
      <c r="G246" s="456" t="s">
        <v>44</v>
      </c>
      <c r="H246" s="456" t="s">
        <v>44</v>
      </c>
      <c r="I246" s="456" t="s">
        <v>44</v>
      </c>
      <c r="J246" s="456" t="s">
        <v>44</v>
      </c>
      <c r="K246" s="456" t="s">
        <v>44</v>
      </c>
      <c r="L246" s="456" t="s">
        <v>44</v>
      </c>
      <c r="M246" s="456">
        <v>1</v>
      </c>
      <c r="N246" s="456">
        <v>1</v>
      </c>
      <c r="O246" s="456">
        <v>6</v>
      </c>
      <c r="P246" s="457">
        <v>13</v>
      </c>
    </row>
    <row r="247" spans="1:16" x14ac:dyDescent="0.2">
      <c r="A247" s="451"/>
      <c r="B247" s="452" t="s">
        <v>322</v>
      </c>
      <c r="C247" s="453"/>
      <c r="D247" s="454"/>
      <c r="E247" s="455"/>
      <c r="F247" s="456">
        <v>44789</v>
      </c>
      <c r="G247" s="456">
        <v>4475</v>
      </c>
      <c r="H247" s="456">
        <v>4115</v>
      </c>
      <c r="I247" s="456">
        <v>3270</v>
      </c>
      <c r="J247" s="456">
        <v>2431</v>
      </c>
      <c r="K247" s="456">
        <v>2066</v>
      </c>
      <c r="L247" s="456">
        <v>1885</v>
      </c>
      <c r="M247" s="456">
        <v>7735</v>
      </c>
      <c r="N247" s="456">
        <v>6655</v>
      </c>
      <c r="O247" s="456">
        <v>5029</v>
      </c>
      <c r="P247" s="457">
        <v>7128</v>
      </c>
    </row>
    <row r="248" spans="1:16" x14ac:dyDescent="0.2">
      <c r="A248" s="451"/>
      <c r="B248" s="452"/>
      <c r="C248" s="453" t="s">
        <v>323</v>
      </c>
      <c r="D248" s="454"/>
      <c r="E248" s="455"/>
      <c r="F248" s="456">
        <v>36081</v>
      </c>
      <c r="G248" s="456">
        <v>3597</v>
      </c>
      <c r="H248" s="456">
        <v>3211</v>
      </c>
      <c r="I248" s="456">
        <v>2515</v>
      </c>
      <c r="J248" s="456">
        <v>1887</v>
      </c>
      <c r="K248" s="456">
        <v>1575</v>
      </c>
      <c r="L248" s="456">
        <v>1468</v>
      </c>
      <c r="M248" s="456">
        <v>6202</v>
      </c>
      <c r="N248" s="456">
        <v>5446</v>
      </c>
      <c r="O248" s="456">
        <v>4204</v>
      </c>
      <c r="P248" s="457">
        <v>5976</v>
      </c>
    </row>
    <row r="249" spans="1:16" x14ac:dyDescent="0.2">
      <c r="A249" s="451"/>
      <c r="B249" s="452"/>
      <c r="C249" s="453"/>
      <c r="D249" s="454" t="s">
        <v>36</v>
      </c>
      <c r="E249" s="455"/>
      <c r="F249" s="456">
        <v>31969</v>
      </c>
      <c r="G249" s="456">
        <v>3434</v>
      </c>
      <c r="H249" s="456">
        <v>3064</v>
      </c>
      <c r="I249" s="456">
        <v>2409</v>
      </c>
      <c r="J249" s="456">
        <v>1747</v>
      </c>
      <c r="K249" s="456">
        <v>1415</v>
      </c>
      <c r="L249" s="456">
        <v>1288</v>
      </c>
      <c r="M249" s="456">
        <v>5510</v>
      </c>
      <c r="N249" s="456">
        <v>4728</v>
      </c>
      <c r="O249" s="456">
        <v>3506</v>
      </c>
      <c r="P249" s="457">
        <v>4868</v>
      </c>
    </row>
    <row r="250" spans="1:16" x14ac:dyDescent="0.2">
      <c r="A250" s="451"/>
      <c r="B250" s="452"/>
      <c r="C250" s="453"/>
      <c r="D250" s="454"/>
      <c r="E250" s="455" t="s">
        <v>116</v>
      </c>
      <c r="F250" s="456">
        <v>371</v>
      </c>
      <c r="G250" s="456">
        <v>81</v>
      </c>
      <c r="H250" s="456">
        <v>67</v>
      </c>
      <c r="I250" s="456">
        <v>42</v>
      </c>
      <c r="J250" s="456">
        <v>24</v>
      </c>
      <c r="K250" s="456">
        <v>17</v>
      </c>
      <c r="L250" s="456">
        <v>21</v>
      </c>
      <c r="M250" s="456">
        <v>52</v>
      </c>
      <c r="N250" s="456">
        <v>25</v>
      </c>
      <c r="O250" s="456">
        <v>20</v>
      </c>
      <c r="P250" s="457">
        <v>22</v>
      </c>
    </row>
    <row r="251" spans="1:16" x14ac:dyDescent="0.2">
      <c r="A251" s="451"/>
      <c r="B251" s="452"/>
      <c r="C251" s="453"/>
      <c r="D251" s="454"/>
      <c r="E251" s="455" t="s">
        <v>127</v>
      </c>
      <c r="F251" s="456">
        <v>854</v>
      </c>
      <c r="G251" s="456">
        <v>13</v>
      </c>
      <c r="H251" s="456">
        <v>38</v>
      </c>
      <c r="I251" s="456">
        <v>52</v>
      </c>
      <c r="J251" s="456">
        <v>44</v>
      </c>
      <c r="K251" s="456">
        <v>33</v>
      </c>
      <c r="L251" s="456">
        <v>38</v>
      </c>
      <c r="M251" s="456">
        <v>159</v>
      </c>
      <c r="N251" s="456">
        <v>150</v>
      </c>
      <c r="O251" s="456">
        <v>125</v>
      </c>
      <c r="P251" s="457">
        <v>202</v>
      </c>
    </row>
    <row r="252" spans="1:16" x14ac:dyDescent="0.2">
      <c r="A252" s="451"/>
      <c r="B252" s="452"/>
      <c r="C252" s="453"/>
      <c r="D252" s="454"/>
      <c r="E252" s="455" t="s">
        <v>164</v>
      </c>
      <c r="F252" s="456">
        <v>209</v>
      </c>
      <c r="G252" s="456">
        <v>10</v>
      </c>
      <c r="H252" s="456">
        <v>12</v>
      </c>
      <c r="I252" s="456">
        <v>14</v>
      </c>
      <c r="J252" s="456">
        <v>9</v>
      </c>
      <c r="K252" s="456">
        <v>6</v>
      </c>
      <c r="L252" s="456">
        <v>8</v>
      </c>
      <c r="M252" s="456">
        <v>37</v>
      </c>
      <c r="N252" s="456">
        <v>30</v>
      </c>
      <c r="O252" s="456">
        <v>35</v>
      </c>
      <c r="P252" s="457">
        <v>48</v>
      </c>
    </row>
    <row r="253" spans="1:16" x14ac:dyDescent="0.2">
      <c r="A253" s="451"/>
      <c r="B253" s="452"/>
      <c r="C253" s="453"/>
      <c r="D253" s="454"/>
      <c r="E253" s="455" t="s">
        <v>128</v>
      </c>
      <c r="F253" s="456">
        <v>1379</v>
      </c>
      <c r="G253" s="456" t="s">
        <v>44</v>
      </c>
      <c r="H253" s="456" t="s">
        <v>44</v>
      </c>
      <c r="I253" s="456" t="s">
        <v>44</v>
      </c>
      <c r="J253" s="456">
        <v>1</v>
      </c>
      <c r="K253" s="456">
        <v>19</v>
      </c>
      <c r="L253" s="456">
        <v>60</v>
      </c>
      <c r="M253" s="456">
        <v>471</v>
      </c>
      <c r="N253" s="456">
        <v>421</v>
      </c>
      <c r="O253" s="456">
        <v>231</v>
      </c>
      <c r="P253" s="457">
        <v>176</v>
      </c>
    </row>
    <row r="254" spans="1:16" x14ac:dyDescent="0.2">
      <c r="A254" s="451"/>
      <c r="B254" s="452"/>
      <c r="C254" s="453"/>
      <c r="D254" s="454"/>
      <c r="E254" s="455" t="s">
        <v>196</v>
      </c>
      <c r="F254" s="456">
        <v>645</v>
      </c>
      <c r="G254" s="456">
        <v>122</v>
      </c>
      <c r="H254" s="456">
        <v>88</v>
      </c>
      <c r="I254" s="456">
        <v>60</v>
      </c>
      <c r="J254" s="456">
        <v>50</v>
      </c>
      <c r="K254" s="456">
        <v>37</v>
      </c>
      <c r="L254" s="456">
        <v>34</v>
      </c>
      <c r="M254" s="456">
        <v>100</v>
      </c>
      <c r="N254" s="456">
        <v>63</v>
      </c>
      <c r="O254" s="456">
        <v>34</v>
      </c>
      <c r="P254" s="457">
        <v>57</v>
      </c>
    </row>
    <row r="255" spans="1:16" x14ac:dyDescent="0.2">
      <c r="A255" s="451"/>
      <c r="B255" s="452"/>
      <c r="C255" s="453"/>
      <c r="D255" s="454"/>
      <c r="E255" s="455" t="s">
        <v>197</v>
      </c>
      <c r="F255" s="456">
        <v>211</v>
      </c>
      <c r="G255" s="456">
        <v>16</v>
      </c>
      <c r="H255" s="456">
        <v>12</v>
      </c>
      <c r="I255" s="456">
        <v>18</v>
      </c>
      <c r="J255" s="456">
        <v>15</v>
      </c>
      <c r="K255" s="456">
        <v>10</v>
      </c>
      <c r="L255" s="456">
        <v>15</v>
      </c>
      <c r="M255" s="456">
        <v>41</v>
      </c>
      <c r="N255" s="456">
        <v>30</v>
      </c>
      <c r="O255" s="456">
        <v>25</v>
      </c>
      <c r="P255" s="457">
        <v>29</v>
      </c>
    </row>
    <row r="256" spans="1:16" x14ac:dyDescent="0.2">
      <c r="A256" s="451"/>
      <c r="B256" s="452"/>
      <c r="C256" s="453"/>
      <c r="D256" s="454"/>
      <c r="E256" s="455" t="s">
        <v>198</v>
      </c>
      <c r="F256" s="456">
        <v>1523</v>
      </c>
      <c r="G256" s="456">
        <v>137</v>
      </c>
      <c r="H256" s="456">
        <v>170</v>
      </c>
      <c r="I256" s="456">
        <v>188</v>
      </c>
      <c r="J256" s="456">
        <v>166</v>
      </c>
      <c r="K256" s="456">
        <v>134</v>
      </c>
      <c r="L256" s="456">
        <v>83</v>
      </c>
      <c r="M256" s="456">
        <v>252</v>
      </c>
      <c r="N256" s="456">
        <v>178</v>
      </c>
      <c r="O256" s="456">
        <v>105</v>
      </c>
      <c r="P256" s="457">
        <v>110</v>
      </c>
    </row>
    <row r="257" spans="1:16" x14ac:dyDescent="0.2">
      <c r="A257" s="451"/>
      <c r="B257" s="452"/>
      <c r="C257" s="453"/>
      <c r="D257" s="454"/>
      <c r="E257" s="455" t="s">
        <v>199</v>
      </c>
      <c r="F257" s="456">
        <v>225</v>
      </c>
      <c r="G257" s="456">
        <v>13</v>
      </c>
      <c r="H257" s="456">
        <v>28</v>
      </c>
      <c r="I257" s="456">
        <v>21</v>
      </c>
      <c r="J257" s="456">
        <v>17</v>
      </c>
      <c r="K257" s="456">
        <v>13</v>
      </c>
      <c r="L257" s="456">
        <v>8</v>
      </c>
      <c r="M257" s="456">
        <v>40</v>
      </c>
      <c r="N257" s="456">
        <v>31</v>
      </c>
      <c r="O257" s="456">
        <v>20</v>
      </c>
      <c r="P257" s="457">
        <v>34</v>
      </c>
    </row>
    <row r="258" spans="1:16" x14ac:dyDescent="0.2">
      <c r="A258" s="451"/>
      <c r="B258" s="452"/>
      <c r="C258" s="453"/>
      <c r="D258" s="454"/>
      <c r="E258" s="455" t="s">
        <v>200</v>
      </c>
      <c r="F258" s="456">
        <v>6187</v>
      </c>
      <c r="G258" s="456">
        <v>1589</v>
      </c>
      <c r="H258" s="456">
        <v>1165</v>
      </c>
      <c r="I258" s="456">
        <v>826</v>
      </c>
      <c r="J258" s="456">
        <v>504</v>
      </c>
      <c r="K258" s="456">
        <v>361</v>
      </c>
      <c r="L258" s="456">
        <v>278</v>
      </c>
      <c r="M258" s="456">
        <v>646</v>
      </c>
      <c r="N258" s="456">
        <v>333</v>
      </c>
      <c r="O258" s="456">
        <v>227</v>
      </c>
      <c r="P258" s="457">
        <v>258</v>
      </c>
    </row>
    <row r="259" spans="1:16" x14ac:dyDescent="0.2">
      <c r="A259" s="451"/>
      <c r="B259" s="452"/>
      <c r="C259" s="453"/>
      <c r="D259" s="454"/>
      <c r="E259" s="455" t="s">
        <v>166</v>
      </c>
      <c r="F259" s="456">
        <v>26</v>
      </c>
      <c r="G259" s="456">
        <v>1</v>
      </c>
      <c r="H259" s="456">
        <v>4</v>
      </c>
      <c r="I259" s="456">
        <v>2</v>
      </c>
      <c r="J259" s="456">
        <v>4</v>
      </c>
      <c r="K259" s="456">
        <v>4</v>
      </c>
      <c r="L259" s="456" t="s">
        <v>44</v>
      </c>
      <c r="M259" s="456">
        <v>5</v>
      </c>
      <c r="N259" s="456">
        <v>3</v>
      </c>
      <c r="O259" s="456">
        <v>1</v>
      </c>
      <c r="P259" s="457">
        <v>2</v>
      </c>
    </row>
    <row r="260" spans="1:16" x14ac:dyDescent="0.2">
      <c r="A260" s="451"/>
      <c r="B260" s="452"/>
      <c r="C260" s="453"/>
      <c r="D260" s="454"/>
      <c r="E260" s="455" t="s">
        <v>201</v>
      </c>
      <c r="F260" s="456">
        <v>446</v>
      </c>
      <c r="G260" s="456">
        <v>49</v>
      </c>
      <c r="H260" s="456">
        <v>48</v>
      </c>
      <c r="I260" s="456">
        <v>42</v>
      </c>
      <c r="J260" s="456">
        <v>41</v>
      </c>
      <c r="K260" s="456">
        <v>25</v>
      </c>
      <c r="L260" s="456">
        <v>30</v>
      </c>
      <c r="M260" s="456">
        <v>84</v>
      </c>
      <c r="N260" s="456">
        <v>50</v>
      </c>
      <c r="O260" s="456">
        <v>38</v>
      </c>
      <c r="P260" s="457">
        <v>39</v>
      </c>
    </row>
    <row r="261" spans="1:16" x14ac:dyDescent="0.2">
      <c r="A261" s="451"/>
      <c r="B261" s="452"/>
      <c r="C261" s="453"/>
      <c r="D261" s="454"/>
      <c r="E261" s="455" t="s">
        <v>117</v>
      </c>
      <c r="F261" s="456">
        <v>341</v>
      </c>
      <c r="G261" s="456">
        <v>21</v>
      </c>
      <c r="H261" s="456">
        <v>38</v>
      </c>
      <c r="I261" s="456">
        <v>24</v>
      </c>
      <c r="J261" s="456">
        <v>20</v>
      </c>
      <c r="K261" s="456">
        <v>19</v>
      </c>
      <c r="L261" s="456">
        <v>16</v>
      </c>
      <c r="M261" s="456">
        <v>69</v>
      </c>
      <c r="N261" s="456">
        <v>43</v>
      </c>
      <c r="O261" s="456">
        <v>41</v>
      </c>
      <c r="P261" s="457">
        <v>50</v>
      </c>
    </row>
    <row r="262" spans="1:16" x14ac:dyDescent="0.2">
      <c r="A262" s="451"/>
      <c r="B262" s="452"/>
      <c r="C262" s="453"/>
      <c r="D262" s="454"/>
      <c r="E262" s="455" t="s">
        <v>133</v>
      </c>
      <c r="F262" s="456">
        <v>732</v>
      </c>
      <c r="G262" s="456">
        <v>56</v>
      </c>
      <c r="H262" s="456">
        <v>77</v>
      </c>
      <c r="I262" s="456">
        <v>49</v>
      </c>
      <c r="J262" s="456">
        <v>32</v>
      </c>
      <c r="K262" s="456">
        <v>43</v>
      </c>
      <c r="L262" s="456">
        <v>37</v>
      </c>
      <c r="M262" s="456">
        <v>136</v>
      </c>
      <c r="N262" s="456">
        <v>73</v>
      </c>
      <c r="O262" s="456">
        <v>77</v>
      </c>
      <c r="P262" s="457">
        <v>152</v>
      </c>
    </row>
    <row r="263" spans="1:16" x14ac:dyDescent="0.2">
      <c r="A263" s="451"/>
      <c r="B263" s="452"/>
      <c r="C263" s="453"/>
      <c r="D263" s="454"/>
      <c r="E263" s="455" t="s">
        <v>167</v>
      </c>
      <c r="F263" s="456">
        <v>38</v>
      </c>
      <c r="G263" s="456">
        <v>7</v>
      </c>
      <c r="H263" s="456">
        <v>9</v>
      </c>
      <c r="I263" s="456">
        <v>5</v>
      </c>
      <c r="J263" s="456">
        <v>6</v>
      </c>
      <c r="K263" s="456">
        <v>4</v>
      </c>
      <c r="L263" s="456">
        <v>1</v>
      </c>
      <c r="M263" s="456">
        <v>3</v>
      </c>
      <c r="N263" s="456">
        <v>1</v>
      </c>
      <c r="O263" s="456">
        <v>2</v>
      </c>
      <c r="P263" s="457" t="s">
        <v>44</v>
      </c>
    </row>
    <row r="264" spans="1:16" x14ac:dyDescent="0.2">
      <c r="A264" s="451"/>
      <c r="B264" s="452"/>
      <c r="C264" s="453"/>
      <c r="D264" s="454"/>
      <c r="E264" s="455" t="s">
        <v>202</v>
      </c>
      <c r="F264" s="456">
        <v>9815</v>
      </c>
      <c r="G264" s="456">
        <v>944</v>
      </c>
      <c r="H264" s="456">
        <v>999</v>
      </c>
      <c r="I264" s="456">
        <v>833</v>
      </c>
      <c r="J264" s="456">
        <v>650</v>
      </c>
      <c r="K264" s="456">
        <v>539</v>
      </c>
      <c r="L264" s="456">
        <v>455</v>
      </c>
      <c r="M264" s="456">
        <v>1781</v>
      </c>
      <c r="N264" s="456">
        <v>1305</v>
      </c>
      <c r="O264" s="456">
        <v>945</v>
      </c>
      <c r="P264" s="457">
        <v>1364</v>
      </c>
    </row>
    <row r="265" spans="1:16" x14ac:dyDescent="0.2">
      <c r="A265" s="451"/>
      <c r="B265" s="452"/>
      <c r="C265" s="453"/>
      <c r="D265" s="454"/>
      <c r="E265" s="455" t="s">
        <v>203</v>
      </c>
      <c r="F265" s="456">
        <v>7141</v>
      </c>
      <c r="G265" s="456" t="s">
        <v>44</v>
      </c>
      <c r="H265" s="456" t="s">
        <v>44</v>
      </c>
      <c r="I265" s="456" t="s">
        <v>44</v>
      </c>
      <c r="J265" s="456">
        <v>5</v>
      </c>
      <c r="K265" s="456">
        <v>44</v>
      </c>
      <c r="L265" s="456">
        <v>117</v>
      </c>
      <c r="M265" s="456">
        <v>1382</v>
      </c>
      <c r="N265" s="456">
        <v>1879</v>
      </c>
      <c r="O265" s="456">
        <v>1493</v>
      </c>
      <c r="P265" s="457">
        <v>2221</v>
      </c>
    </row>
    <row r="266" spans="1:16" x14ac:dyDescent="0.2">
      <c r="A266" s="451"/>
      <c r="B266" s="452"/>
      <c r="C266" s="453"/>
      <c r="D266" s="454"/>
      <c r="E266" s="455" t="s">
        <v>204</v>
      </c>
      <c r="F266" s="456">
        <v>581</v>
      </c>
      <c r="G266" s="456">
        <v>49</v>
      </c>
      <c r="H266" s="456">
        <v>51</v>
      </c>
      <c r="I266" s="456">
        <v>50</v>
      </c>
      <c r="J266" s="456">
        <v>46</v>
      </c>
      <c r="K266" s="456">
        <v>28</v>
      </c>
      <c r="L266" s="456">
        <v>31</v>
      </c>
      <c r="M266" s="456">
        <v>114</v>
      </c>
      <c r="N266" s="456">
        <v>60</v>
      </c>
      <c r="O266" s="456">
        <v>60</v>
      </c>
      <c r="P266" s="457">
        <v>92</v>
      </c>
    </row>
    <row r="267" spans="1:16" x14ac:dyDescent="0.2">
      <c r="A267" s="451"/>
      <c r="B267" s="452"/>
      <c r="C267" s="453"/>
      <c r="D267" s="454"/>
      <c r="E267" s="455" t="s">
        <v>205</v>
      </c>
      <c r="F267" s="456">
        <v>1183</v>
      </c>
      <c r="G267" s="456">
        <v>310</v>
      </c>
      <c r="H267" s="456">
        <v>237</v>
      </c>
      <c r="I267" s="456">
        <v>164</v>
      </c>
      <c r="J267" s="456">
        <v>100</v>
      </c>
      <c r="K267" s="456">
        <v>72</v>
      </c>
      <c r="L267" s="456">
        <v>51</v>
      </c>
      <c r="M267" s="456">
        <v>140</v>
      </c>
      <c r="N267" s="456">
        <v>58</v>
      </c>
      <c r="O267" s="456">
        <v>27</v>
      </c>
      <c r="P267" s="457">
        <v>24</v>
      </c>
    </row>
    <row r="268" spans="1:16" x14ac:dyDescent="0.2">
      <c r="A268" s="451"/>
      <c r="B268" s="452"/>
      <c r="C268" s="453"/>
      <c r="D268" s="454"/>
      <c r="E268" s="455" t="s">
        <v>168</v>
      </c>
      <c r="F268" s="456">
        <v>134</v>
      </c>
      <c r="G268" s="456">
        <v>16</v>
      </c>
      <c r="H268" s="456">
        <v>21</v>
      </c>
      <c r="I268" s="456">
        <v>19</v>
      </c>
      <c r="J268" s="456">
        <v>14</v>
      </c>
      <c r="K268" s="456">
        <v>8</v>
      </c>
      <c r="L268" s="456">
        <v>7</v>
      </c>
      <c r="M268" s="456">
        <v>21</v>
      </c>
      <c r="N268" s="456">
        <v>13</v>
      </c>
      <c r="O268" s="456">
        <v>8</v>
      </c>
      <c r="P268" s="457">
        <v>7</v>
      </c>
    </row>
    <row r="269" spans="1:16" x14ac:dyDescent="0.2">
      <c r="A269" s="451"/>
      <c r="B269" s="452"/>
      <c r="C269" s="453"/>
      <c r="D269" s="454" t="s">
        <v>77</v>
      </c>
      <c r="E269" s="455"/>
      <c r="F269" s="456">
        <v>1814</v>
      </c>
      <c r="G269" s="456">
        <v>163</v>
      </c>
      <c r="H269" s="456">
        <v>147</v>
      </c>
      <c r="I269" s="456">
        <v>104</v>
      </c>
      <c r="J269" s="456">
        <v>95</v>
      </c>
      <c r="K269" s="456">
        <v>80</v>
      </c>
      <c r="L269" s="456">
        <v>74</v>
      </c>
      <c r="M269" s="456">
        <v>234</v>
      </c>
      <c r="N269" s="456">
        <v>254</v>
      </c>
      <c r="O269" s="456">
        <v>268</v>
      </c>
      <c r="P269" s="457">
        <v>395</v>
      </c>
    </row>
    <row r="270" spans="1:16" x14ac:dyDescent="0.2">
      <c r="A270" s="451"/>
      <c r="B270" s="452"/>
      <c r="C270" s="453"/>
      <c r="D270" s="454"/>
      <c r="E270" s="455" t="s">
        <v>324</v>
      </c>
      <c r="F270" s="456">
        <v>807</v>
      </c>
      <c r="G270" s="456">
        <v>23</v>
      </c>
      <c r="H270" s="456">
        <v>28</v>
      </c>
      <c r="I270" s="456">
        <v>34</v>
      </c>
      <c r="J270" s="456">
        <v>38</v>
      </c>
      <c r="K270" s="456">
        <v>36</v>
      </c>
      <c r="L270" s="456">
        <v>31</v>
      </c>
      <c r="M270" s="456">
        <v>124</v>
      </c>
      <c r="N270" s="456">
        <v>133</v>
      </c>
      <c r="O270" s="456">
        <v>142</v>
      </c>
      <c r="P270" s="457">
        <v>218</v>
      </c>
    </row>
    <row r="271" spans="1:16" x14ac:dyDescent="0.2">
      <c r="A271" s="451"/>
      <c r="B271" s="452"/>
      <c r="C271" s="453"/>
      <c r="D271" s="454"/>
      <c r="E271" s="455" t="s">
        <v>325</v>
      </c>
      <c r="F271" s="456">
        <v>473</v>
      </c>
      <c r="G271" s="456">
        <v>126</v>
      </c>
      <c r="H271" s="456">
        <v>104</v>
      </c>
      <c r="I271" s="456">
        <v>55</v>
      </c>
      <c r="J271" s="456">
        <v>39</v>
      </c>
      <c r="K271" s="456">
        <v>28</v>
      </c>
      <c r="L271" s="456">
        <v>20</v>
      </c>
      <c r="M271" s="456">
        <v>38</v>
      </c>
      <c r="N271" s="456">
        <v>20</v>
      </c>
      <c r="O271" s="456">
        <v>21</v>
      </c>
      <c r="P271" s="457">
        <v>22</v>
      </c>
    </row>
    <row r="272" spans="1:16" x14ac:dyDescent="0.2">
      <c r="A272" s="451"/>
      <c r="B272" s="452"/>
      <c r="C272" s="453"/>
      <c r="D272" s="454"/>
      <c r="E272" s="455" t="s">
        <v>326</v>
      </c>
      <c r="F272" s="456">
        <v>336</v>
      </c>
      <c r="G272" s="456">
        <v>13</v>
      </c>
      <c r="H272" s="456">
        <v>13</v>
      </c>
      <c r="I272" s="456">
        <v>13</v>
      </c>
      <c r="J272" s="456">
        <v>17</v>
      </c>
      <c r="K272" s="456">
        <v>11</v>
      </c>
      <c r="L272" s="456">
        <v>15</v>
      </c>
      <c r="M272" s="456">
        <v>49</v>
      </c>
      <c r="N272" s="456">
        <v>51</v>
      </c>
      <c r="O272" s="456">
        <v>58</v>
      </c>
      <c r="P272" s="457">
        <v>96</v>
      </c>
    </row>
    <row r="273" spans="1:16" x14ac:dyDescent="0.2">
      <c r="A273" s="451"/>
      <c r="B273" s="452"/>
      <c r="C273" s="453"/>
      <c r="D273" s="454"/>
      <c r="E273" s="455" t="s">
        <v>328</v>
      </c>
      <c r="F273" s="456">
        <v>198</v>
      </c>
      <c r="G273" s="456">
        <v>1</v>
      </c>
      <c r="H273" s="456">
        <v>2</v>
      </c>
      <c r="I273" s="456">
        <v>2</v>
      </c>
      <c r="J273" s="456">
        <v>1</v>
      </c>
      <c r="K273" s="456">
        <v>5</v>
      </c>
      <c r="L273" s="456">
        <v>8</v>
      </c>
      <c r="M273" s="456">
        <v>23</v>
      </c>
      <c r="N273" s="456">
        <v>50</v>
      </c>
      <c r="O273" s="456">
        <v>47</v>
      </c>
      <c r="P273" s="457">
        <v>59</v>
      </c>
    </row>
    <row r="274" spans="1:16" x14ac:dyDescent="0.2">
      <c r="A274" s="451"/>
      <c r="B274" s="452"/>
      <c r="C274" s="453"/>
      <c r="D274" s="454" t="s">
        <v>78</v>
      </c>
      <c r="E274" s="455"/>
      <c r="F274" s="456">
        <v>1926</v>
      </c>
      <c r="G274" s="456" t="s">
        <v>44</v>
      </c>
      <c r="H274" s="456" t="s">
        <v>44</v>
      </c>
      <c r="I274" s="456">
        <v>2</v>
      </c>
      <c r="J274" s="456">
        <v>45</v>
      </c>
      <c r="K274" s="456">
        <v>80</v>
      </c>
      <c r="L274" s="456">
        <v>108</v>
      </c>
      <c r="M274" s="456">
        <v>434</v>
      </c>
      <c r="N274" s="456">
        <v>385</v>
      </c>
      <c r="O274" s="456">
        <v>338</v>
      </c>
      <c r="P274" s="457">
        <v>534</v>
      </c>
    </row>
    <row r="275" spans="1:16" x14ac:dyDescent="0.2">
      <c r="A275" s="451"/>
      <c r="B275" s="452"/>
      <c r="C275" s="453"/>
      <c r="D275" s="454"/>
      <c r="E275" s="455" t="s">
        <v>324</v>
      </c>
      <c r="F275" s="456">
        <v>500</v>
      </c>
      <c r="G275" s="456" t="s">
        <v>44</v>
      </c>
      <c r="H275" s="456" t="s">
        <v>44</v>
      </c>
      <c r="I275" s="456" t="s">
        <v>44</v>
      </c>
      <c r="J275" s="456">
        <v>8</v>
      </c>
      <c r="K275" s="456">
        <v>17</v>
      </c>
      <c r="L275" s="456">
        <v>24</v>
      </c>
      <c r="M275" s="456">
        <v>92</v>
      </c>
      <c r="N275" s="456">
        <v>107</v>
      </c>
      <c r="O275" s="456">
        <v>105</v>
      </c>
      <c r="P275" s="457">
        <v>147</v>
      </c>
    </row>
    <row r="276" spans="1:16" x14ac:dyDescent="0.2">
      <c r="A276" s="451"/>
      <c r="B276" s="452"/>
      <c r="C276" s="453"/>
      <c r="D276" s="454"/>
      <c r="E276" s="455" t="s">
        <v>325</v>
      </c>
      <c r="F276" s="456">
        <v>235</v>
      </c>
      <c r="G276" s="456" t="s">
        <v>44</v>
      </c>
      <c r="H276" s="456" t="s">
        <v>44</v>
      </c>
      <c r="I276" s="456">
        <v>2</v>
      </c>
      <c r="J276" s="456">
        <v>20</v>
      </c>
      <c r="K276" s="456">
        <v>25</v>
      </c>
      <c r="L276" s="456">
        <v>26</v>
      </c>
      <c r="M276" s="456">
        <v>69</v>
      </c>
      <c r="N276" s="456">
        <v>36</v>
      </c>
      <c r="O276" s="456">
        <v>21</v>
      </c>
      <c r="P276" s="457">
        <v>36</v>
      </c>
    </row>
    <row r="277" spans="1:16" x14ac:dyDescent="0.2">
      <c r="A277" s="451"/>
      <c r="B277" s="452"/>
      <c r="C277" s="453"/>
      <c r="D277" s="454"/>
      <c r="E277" s="455" t="s">
        <v>326</v>
      </c>
      <c r="F277" s="456">
        <v>279</v>
      </c>
      <c r="G277" s="456" t="s">
        <v>44</v>
      </c>
      <c r="H277" s="456" t="s">
        <v>44</v>
      </c>
      <c r="I277" s="456" t="s">
        <v>44</v>
      </c>
      <c r="J277" s="456" t="s">
        <v>44</v>
      </c>
      <c r="K277" s="456">
        <v>2</v>
      </c>
      <c r="L277" s="456">
        <v>1</v>
      </c>
      <c r="M277" s="456">
        <v>25</v>
      </c>
      <c r="N277" s="456">
        <v>48</v>
      </c>
      <c r="O277" s="456">
        <v>61</v>
      </c>
      <c r="P277" s="457">
        <v>142</v>
      </c>
    </row>
    <row r="278" spans="1:16" x14ac:dyDescent="0.2">
      <c r="A278" s="451"/>
      <c r="B278" s="452"/>
      <c r="C278" s="453"/>
      <c r="D278" s="454"/>
      <c r="E278" s="455" t="s">
        <v>327</v>
      </c>
      <c r="F278" s="456">
        <v>29</v>
      </c>
      <c r="G278" s="456" t="s">
        <v>44</v>
      </c>
      <c r="H278" s="456" t="s">
        <v>44</v>
      </c>
      <c r="I278" s="456" t="s">
        <v>44</v>
      </c>
      <c r="J278" s="456" t="s">
        <v>44</v>
      </c>
      <c r="K278" s="456">
        <v>3</v>
      </c>
      <c r="L278" s="456">
        <v>2</v>
      </c>
      <c r="M278" s="456">
        <v>7</v>
      </c>
      <c r="N278" s="456">
        <v>7</v>
      </c>
      <c r="O278" s="456">
        <v>4</v>
      </c>
      <c r="P278" s="457">
        <v>6</v>
      </c>
    </row>
    <row r="279" spans="1:16" x14ac:dyDescent="0.2">
      <c r="A279" s="451"/>
      <c r="B279" s="452"/>
      <c r="C279" s="453"/>
      <c r="D279" s="454"/>
      <c r="E279" s="455" t="s">
        <v>329</v>
      </c>
      <c r="F279" s="456">
        <v>190</v>
      </c>
      <c r="G279" s="456" t="s">
        <v>44</v>
      </c>
      <c r="H279" s="456" t="s">
        <v>44</v>
      </c>
      <c r="I279" s="456" t="s">
        <v>44</v>
      </c>
      <c r="J279" s="456">
        <v>8</v>
      </c>
      <c r="K279" s="456">
        <v>14</v>
      </c>
      <c r="L279" s="456">
        <v>17</v>
      </c>
      <c r="M279" s="456">
        <v>60</v>
      </c>
      <c r="N279" s="456">
        <v>39</v>
      </c>
      <c r="O279" s="456">
        <v>23</v>
      </c>
      <c r="P279" s="457">
        <v>29</v>
      </c>
    </row>
    <row r="280" spans="1:16" x14ac:dyDescent="0.2">
      <c r="A280" s="451"/>
      <c r="B280" s="452"/>
      <c r="C280" s="453"/>
      <c r="D280" s="454"/>
      <c r="E280" s="455" t="s">
        <v>328</v>
      </c>
      <c r="F280" s="456">
        <v>224</v>
      </c>
      <c r="G280" s="456" t="s">
        <v>44</v>
      </c>
      <c r="H280" s="456" t="s">
        <v>44</v>
      </c>
      <c r="I280" s="456" t="s">
        <v>44</v>
      </c>
      <c r="J280" s="456">
        <v>2</v>
      </c>
      <c r="K280" s="456">
        <v>3</v>
      </c>
      <c r="L280" s="456">
        <v>12</v>
      </c>
      <c r="M280" s="456">
        <v>45</v>
      </c>
      <c r="N280" s="456">
        <v>41</v>
      </c>
      <c r="O280" s="456">
        <v>45</v>
      </c>
      <c r="P280" s="457">
        <v>76</v>
      </c>
    </row>
    <row r="281" spans="1:16" x14ac:dyDescent="0.2">
      <c r="A281" s="451"/>
      <c r="B281" s="452"/>
      <c r="C281" s="453"/>
      <c r="D281" s="454"/>
      <c r="E281" s="455" t="s">
        <v>330</v>
      </c>
      <c r="F281" s="456">
        <v>405</v>
      </c>
      <c r="G281" s="456" t="s">
        <v>44</v>
      </c>
      <c r="H281" s="456" t="s">
        <v>44</v>
      </c>
      <c r="I281" s="456" t="s">
        <v>44</v>
      </c>
      <c r="J281" s="456">
        <v>7</v>
      </c>
      <c r="K281" s="456">
        <v>16</v>
      </c>
      <c r="L281" s="456">
        <v>26</v>
      </c>
      <c r="M281" s="456">
        <v>135</v>
      </c>
      <c r="N281" s="456">
        <v>99</v>
      </c>
      <c r="O281" s="456">
        <v>61</v>
      </c>
      <c r="P281" s="457">
        <v>61</v>
      </c>
    </row>
    <row r="282" spans="1:16" x14ac:dyDescent="0.2">
      <c r="A282" s="451"/>
      <c r="B282" s="452"/>
      <c r="C282" s="453"/>
      <c r="D282" s="454"/>
      <c r="E282" s="455" t="s">
        <v>206</v>
      </c>
      <c r="F282" s="456">
        <v>86</v>
      </c>
      <c r="G282" s="456" t="s">
        <v>44</v>
      </c>
      <c r="H282" s="456" t="s">
        <v>44</v>
      </c>
      <c r="I282" s="456" t="s">
        <v>44</v>
      </c>
      <c r="J282" s="456" t="s">
        <v>44</v>
      </c>
      <c r="K282" s="456" t="s">
        <v>44</v>
      </c>
      <c r="L282" s="456" t="s">
        <v>44</v>
      </c>
      <c r="M282" s="456">
        <v>4</v>
      </c>
      <c r="N282" s="456">
        <v>13</v>
      </c>
      <c r="O282" s="456">
        <v>23</v>
      </c>
      <c r="P282" s="457">
        <v>46</v>
      </c>
    </row>
    <row r="283" spans="1:16" x14ac:dyDescent="0.2">
      <c r="A283" s="451"/>
      <c r="B283" s="452"/>
      <c r="C283" s="453"/>
      <c r="D283" s="454" t="s">
        <v>171</v>
      </c>
      <c r="E283" s="455"/>
      <c r="F283" s="456">
        <v>451</v>
      </c>
      <c r="G283" s="456" t="s">
        <v>44</v>
      </c>
      <c r="H283" s="456" t="s">
        <v>44</v>
      </c>
      <c r="I283" s="456" t="s">
        <v>44</v>
      </c>
      <c r="J283" s="456" t="s">
        <v>44</v>
      </c>
      <c r="K283" s="456" t="s">
        <v>44</v>
      </c>
      <c r="L283" s="456" t="s">
        <v>44</v>
      </c>
      <c r="M283" s="456">
        <v>32</v>
      </c>
      <c r="N283" s="456">
        <v>103</v>
      </c>
      <c r="O283" s="456">
        <v>107</v>
      </c>
      <c r="P283" s="457">
        <v>209</v>
      </c>
    </row>
    <row r="284" spans="1:16" x14ac:dyDescent="0.2">
      <c r="A284" s="451"/>
      <c r="B284" s="452"/>
      <c r="C284" s="453"/>
      <c r="D284" s="454"/>
      <c r="E284" s="455" t="s">
        <v>325</v>
      </c>
      <c r="F284" s="456">
        <v>226</v>
      </c>
      <c r="G284" s="456" t="s">
        <v>44</v>
      </c>
      <c r="H284" s="456" t="s">
        <v>44</v>
      </c>
      <c r="I284" s="456" t="s">
        <v>44</v>
      </c>
      <c r="J284" s="456" t="s">
        <v>44</v>
      </c>
      <c r="K284" s="456" t="s">
        <v>44</v>
      </c>
      <c r="L284" s="456" t="s">
        <v>44</v>
      </c>
      <c r="M284" s="456">
        <v>9</v>
      </c>
      <c r="N284" s="456">
        <v>52</v>
      </c>
      <c r="O284" s="456">
        <v>64</v>
      </c>
      <c r="P284" s="457">
        <v>101</v>
      </c>
    </row>
    <row r="285" spans="1:16" x14ac:dyDescent="0.2">
      <c r="A285" s="451"/>
      <c r="B285" s="452"/>
      <c r="C285" s="453"/>
      <c r="D285" s="454"/>
      <c r="E285" s="455" t="s">
        <v>326</v>
      </c>
      <c r="F285" s="456">
        <v>61</v>
      </c>
      <c r="G285" s="456" t="s">
        <v>44</v>
      </c>
      <c r="H285" s="456" t="s">
        <v>44</v>
      </c>
      <c r="I285" s="456" t="s">
        <v>44</v>
      </c>
      <c r="J285" s="456" t="s">
        <v>44</v>
      </c>
      <c r="K285" s="456" t="s">
        <v>44</v>
      </c>
      <c r="L285" s="456" t="s">
        <v>44</v>
      </c>
      <c r="M285" s="456">
        <v>5</v>
      </c>
      <c r="N285" s="456">
        <v>12</v>
      </c>
      <c r="O285" s="456">
        <v>15</v>
      </c>
      <c r="P285" s="457">
        <v>29</v>
      </c>
    </row>
    <row r="286" spans="1:16" x14ac:dyDescent="0.2">
      <c r="A286" s="451"/>
      <c r="B286" s="452"/>
      <c r="C286" s="453"/>
      <c r="D286" s="454"/>
      <c r="E286" s="455" t="s">
        <v>327</v>
      </c>
      <c r="F286" s="456">
        <v>126</v>
      </c>
      <c r="G286" s="456" t="s">
        <v>44</v>
      </c>
      <c r="H286" s="456" t="s">
        <v>44</v>
      </c>
      <c r="I286" s="456" t="s">
        <v>44</v>
      </c>
      <c r="J286" s="456" t="s">
        <v>44</v>
      </c>
      <c r="K286" s="456" t="s">
        <v>44</v>
      </c>
      <c r="L286" s="456" t="s">
        <v>44</v>
      </c>
      <c r="M286" s="456">
        <v>14</v>
      </c>
      <c r="N286" s="456">
        <v>30</v>
      </c>
      <c r="O286" s="456">
        <v>22</v>
      </c>
      <c r="P286" s="457">
        <v>60</v>
      </c>
    </row>
    <row r="287" spans="1:16" x14ac:dyDescent="0.2">
      <c r="A287" s="451"/>
      <c r="B287" s="452"/>
      <c r="C287" s="453"/>
      <c r="D287" s="454"/>
      <c r="E287" s="455" t="s">
        <v>329</v>
      </c>
      <c r="F287" s="456">
        <v>23</v>
      </c>
      <c r="G287" s="456" t="s">
        <v>44</v>
      </c>
      <c r="H287" s="456" t="s">
        <v>44</v>
      </c>
      <c r="I287" s="456" t="s">
        <v>44</v>
      </c>
      <c r="J287" s="456" t="s">
        <v>44</v>
      </c>
      <c r="K287" s="456" t="s">
        <v>44</v>
      </c>
      <c r="L287" s="456" t="s">
        <v>44</v>
      </c>
      <c r="M287" s="456">
        <v>2</v>
      </c>
      <c r="N287" s="456">
        <v>6</v>
      </c>
      <c r="O287" s="456">
        <v>3</v>
      </c>
      <c r="P287" s="457">
        <v>12</v>
      </c>
    </row>
    <row r="288" spans="1:16" x14ac:dyDescent="0.2">
      <c r="A288" s="451"/>
      <c r="B288" s="452"/>
      <c r="C288" s="453"/>
      <c r="D288" s="454"/>
      <c r="E288" s="455" t="s">
        <v>330</v>
      </c>
      <c r="F288" s="456">
        <v>15</v>
      </c>
      <c r="G288" s="456" t="s">
        <v>44</v>
      </c>
      <c r="H288" s="456" t="s">
        <v>44</v>
      </c>
      <c r="I288" s="456" t="s">
        <v>44</v>
      </c>
      <c r="J288" s="456" t="s">
        <v>44</v>
      </c>
      <c r="K288" s="456" t="s">
        <v>44</v>
      </c>
      <c r="L288" s="456" t="s">
        <v>44</v>
      </c>
      <c r="M288" s="456">
        <v>2</v>
      </c>
      <c r="N288" s="456">
        <v>3</v>
      </c>
      <c r="O288" s="456">
        <v>3</v>
      </c>
      <c r="P288" s="457">
        <v>7</v>
      </c>
    </row>
    <row r="289" spans="1:16" x14ac:dyDescent="0.2">
      <c r="A289" s="451"/>
      <c r="B289" s="452"/>
      <c r="C289" s="453" t="s">
        <v>332</v>
      </c>
      <c r="D289" s="454"/>
      <c r="E289" s="455"/>
      <c r="F289" s="456">
        <v>8724</v>
      </c>
      <c r="G289" s="456">
        <v>878</v>
      </c>
      <c r="H289" s="456">
        <v>904</v>
      </c>
      <c r="I289" s="456">
        <v>755</v>
      </c>
      <c r="J289" s="456">
        <v>544</v>
      </c>
      <c r="K289" s="456">
        <v>491</v>
      </c>
      <c r="L289" s="456">
        <v>417</v>
      </c>
      <c r="M289" s="456">
        <v>1539</v>
      </c>
      <c r="N289" s="456">
        <v>1212</v>
      </c>
      <c r="O289" s="456">
        <v>830</v>
      </c>
      <c r="P289" s="457">
        <v>1154</v>
      </c>
    </row>
    <row r="290" spans="1:16" x14ac:dyDescent="0.2">
      <c r="A290" s="451"/>
      <c r="B290" s="452"/>
      <c r="C290" s="453"/>
      <c r="D290" s="454" t="s">
        <v>36</v>
      </c>
      <c r="E290" s="455"/>
      <c r="F290" s="456">
        <v>8015</v>
      </c>
      <c r="G290" s="456">
        <v>877</v>
      </c>
      <c r="H290" s="456">
        <v>903</v>
      </c>
      <c r="I290" s="456">
        <v>753</v>
      </c>
      <c r="J290" s="456">
        <v>539</v>
      </c>
      <c r="K290" s="456">
        <v>459</v>
      </c>
      <c r="L290" s="456">
        <v>388</v>
      </c>
      <c r="M290" s="456">
        <v>1396</v>
      </c>
      <c r="N290" s="456">
        <v>1061</v>
      </c>
      <c r="O290" s="456">
        <v>711</v>
      </c>
      <c r="P290" s="457">
        <v>928</v>
      </c>
    </row>
    <row r="291" spans="1:16" x14ac:dyDescent="0.2">
      <c r="A291" s="451"/>
      <c r="B291" s="452"/>
      <c r="C291" s="453"/>
      <c r="D291" s="454"/>
      <c r="E291" s="455" t="s">
        <v>165</v>
      </c>
      <c r="F291" s="456">
        <v>494</v>
      </c>
      <c r="G291" s="456" t="s">
        <v>44</v>
      </c>
      <c r="H291" s="456" t="s">
        <v>44</v>
      </c>
      <c r="I291" s="456" t="s">
        <v>44</v>
      </c>
      <c r="J291" s="456">
        <v>2</v>
      </c>
      <c r="K291" s="456">
        <v>17</v>
      </c>
      <c r="L291" s="456">
        <v>26</v>
      </c>
      <c r="M291" s="456">
        <v>174</v>
      </c>
      <c r="N291" s="456">
        <v>109</v>
      </c>
      <c r="O291" s="456">
        <v>63</v>
      </c>
      <c r="P291" s="457">
        <v>103</v>
      </c>
    </row>
    <row r="292" spans="1:16" x14ac:dyDescent="0.2">
      <c r="A292" s="451"/>
      <c r="B292" s="452"/>
      <c r="C292" s="453"/>
      <c r="D292" s="454"/>
      <c r="E292" s="455" t="s">
        <v>107</v>
      </c>
      <c r="F292" s="456">
        <v>6710</v>
      </c>
      <c r="G292" s="456">
        <v>861</v>
      </c>
      <c r="H292" s="456">
        <v>868</v>
      </c>
      <c r="I292" s="456">
        <v>723</v>
      </c>
      <c r="J292" s="456">
        <v>505</v>
      </c>
      <c r="K292" s="456">
        <v>406</v>
      </c>
      <c r="L292" s="456">
        <v>328</v>
      </c>
      <c r="M292" s="456">
        <v>1080</v>
      </c>
      <c r="N292" s="456">
        <v>797</v>
      </c>
      <c r="O292" s="456">
        <v>518</v>
      </c>
      <c r="P292" s="457">
        <v>624</v>
      </c>
    </row>
    <row r="293" spans="1:16" x14ac:dyDescent="0.2">
      <c r="A293" s="451"/>
      <c r="B293" s="452"/>
      <c r="C293" s="453"/>
      <c r="D293" s="454"/>
      <c r="E293" s="455" t="s">
        <v>207</v>
      </c>
      <c r="F293" s="456">
        <v>811</v>
      </c>
      <c r="G293" s="456">
        <v>16</v>
      </c>
      <c r="H293" s="456">
        <v>35</v>
      </c>
      <c r="I293" s="456">
        <v>30</v>
      </c>
      <c r="J293" s="456">
        <v>32</v>
      </c>
      <c r="K293" s="456">
        <v>36</v>
      </c>
      <c r="L293" s="456">
        <v>34</v>
      </c>
      <c r="M293" s="456">
        <v>142</v>
      </c>
      <c r="N293" s="456">
        <v>155</v>
      </c>
      <c r="O293" s="456">
        <v>130</v>
      </c>
      <c r="P293" s="457">
        <v>201</v>
      </c>
    </row>
    <row r="294" spans="1:16" x14ac:dyDescent="0.2">
      <c r="A294" s="451"/>
      <c r="B294" s="452"/>
      <c r="C294" s="453"/>
      <c r="D294" s="454" t="s">
        <v>77</v>
      </c>
      <c r="E294" s="455"/>
      <c r="F294" s="456">
        <v>10</v>
      </c>
      <c r="G294" s="456">
        <v>1</v>
      </c>
      <c r="H294" s="456">
        <v>1</v>
      </c>
      <c r="I294" s="456">
        <v>2</v>
      </c>
      <c r="J294" s="456" t="s">
        <v>44</v>
      </c>
      <c r="K294" s="456" t="s">
        <v>44</v>
      </c>
      <c r="L294" s="456" t="s">
        <v>44</v>
      </c>
      <c r="M294" s="456" t="s">
        <v>44</v>
      </c>
      <c r="N294" s="456">
        <v>2</v>
      </c>
      <c r="O294" s="456">
        <v>2</v>
      </c>
      <c r="P294" s="457">
        <v>2</v>
      </c>
    </row>
    <row r="295" spans="1:16" x14ac:dyDescent="0.2">
      <c r="A295" s="451"/>
      <c r="B295" s="452"/>
      <c r="C295" s="453"/>
      <c r="D295" s="454"/>
      <c r="E295" s="455" t="s">
        <v>333</v>
      </c>
      <c r="F295" s="456">
        <v>10</v>
      </c>
      <c r="G295" s="456">
        <v>1</v>
      </c>
      <c r="H295" s="456">
        <v>1</v>
      </c>
      <c r="I295" s="456">
        <v>2</v>
      </c>
      <c r="J295" s="456" t="s">
        <v>44</v>
      </c>
      <c r="K295" s="456" t="s">
        <v>44</v>
      </c>
      <c r="L295" s="456" t="s">
        <v>44</v>
      </c>
      <c r="M295" s="456" t="s">
        <v>44</v>
      </c>
      <c r="N295" s="456">
        <v>2</v>
      </c>
      <c r="O295" s="456">
        <v>2</v>
      </c>
      <c r="P295" s="457">
        <v>2</v>
      </c>
    </row>
    <row r="296" spans="1:16" x14ac:dyDescent="0.2">
      <c r="A296" s="451"/>
      <c r="B296" s="452"/>
      <c r="C296" s="453"/>
      <c r="D296" s="454" t="s">
        <v>78</v>
      </c>
      <c r="E296" s="455"/>
      <c r="F296" s="456">
        <v>706</v>
      </c>
      <c r="G296" s="456" t="s">
        <v>44</v>
      </c>
      <c r="H296" s="456" t="s">
        <v>44</v>
      </c>
      <c r="I296" s="456" t="s">
        <v>44</v>
      </c>
      <c r="J296" s="456">
        <v>5</v>
      </c>
      <c r="K296" s="456">
        <v>32</v>
      </c>
      <c r="L296" s="456">
        <v>31</v>
      </c>
      <c r="M296" s="456">
        <v>146</v>
      </c>
      <c r="N296" s="456">
        <v>149</v>
      </c>
      <c r="O296" s="456">
        <v>118</v>
      </c>
      <c r="P296" s="457">
        <v>225</v>
      </c>
    </row>
    <row r="297" spans="1:16" x14ac:dyDescent="0.2">
      <c r="A297" s="451"/>
      <c r="B297" s="452"/>
      <c r="C297" s="453"/>
      <c r="D297" s="454"/>
      <c r="E297" s="455" t="s">
        <v>334</v>
      </c>
      <c r="F297" s="456">
        <v>236</v>
      </c>
      <c r="G297" s="456" t="s">
        <v>44</v>
      </c>
      <c r="H297" s="456" t="s">
        <v>44</v>
      </c>
      <c r="I297" s="456" t="s">
        <v>44</v>
      </c>
      <c r="J297" s="456" t="s">
        <v>44</v>
      </c>
      <c r="K297" s="456">
        <v>3</v>
      </c>
      <c r="L297" s="456">
        <v>6</v>
      </c>
      <c r="M297" s="456">
        <v>34</v>
      </c>
      <c r="N297" s="456">
        <v>72</v>
      </c>
      <c r="O297" s="456">
        <v>42</v>
      </c>
      <c r="P297" s="457">
        <v>79</v>
      </c>
    </row>
    <row r="298" spans="1:16" x14ac:dyDescent="0.2">
      <c r="A298" s="451"/>
      <c r="B298" s="452"/>
      <c r="C298" s="453"/>
      <c r="D298" s="454"/>
      <c r="E298" s="455" t="s">
        <v>333</v>
      </c>
      <c r="F298" s="456">
        <v>470</v>
      </c>
      <c r="G298" s="456" t="s">
        <v>44</v>
      </c>
      <c r="H298" s="456" t="s">
        <v>44</v>
      </c>
      <c r="I298" s="456" t="s">
        <v>44</v>
      </c>
      <c r="J298" s="456">
        <v>5</v>
      </c>
      <c r="K298" s="456">
        <v>29</v>
      </c>
      <c r="L298" s="456">
        <v>25</v>
      </c>
      <c r="M298" s="456">
        <v>112</v>
      </c>
      <c r="N298" s="456">
        <v>77</v>
      </c>
      <c r="O298" s="456">
        <v>76</v>
      </c>
      <c r="P298" s="457">
        <v>146</v>
      </c>
    </row>
    <row r="299" spans="1:16" x14ac:dyDescent="0.2">
      <c r="A299" s="451"/>
      <c r="B299" s="452" t="s">
        <v>335</v>
      </c>
      <c r="C299" s="453"/>
      <c r="D299" s="454"/>
      <c r="E299" s="455"/>
      <c r="F299" s="456">
        <v>3449</v>
      </c>
      <c r="G299" s="456">
        <v>211</v>
      </c>
      <c r="H299" s="456">
        <v>388</v>
      </c>
      <c r="I299" s="456">
        <v>400</v>
      </c>
      <c r="J299" s="456">
        <v>298</v>
      </c>
      <c r="K299" s="456">
        <v>249</v>
      </c>
      <c r="L299" s="456">
        <v>203</v>
      </c>
      <c r="M299" s="456">
        <v>676</v>
      </c>
      <c r="N299" s="456">
        <v>358</v>
      </c>
      <c r="O299" s="456">
        <v>268</v>
      </c>
      <c r="P299" s="457">
        <v>398</v>
      </c>
    </row>
    <row r="300" spans="1:16" x14ac:dyDescent="0.2">
      <c r="A300" s="451"/>
      <c r="B300" s="452"/>
      <c r="C300" s="453" t="s">
        <v>336</v>
      </c>
      <c r="D300" s="454"/>
      <c r="E300" s="455"/>
      <c r="F300" s="456">
        <v>1523</v>
      </c>
      <c r="G300" s="456">
        <v>142</v>
      </c>
      <c r="H300" s="456">
        <v>134</v>
      </c>
      <c r="I300" s="456">
        <v>131</v>
      </c>
      <c r="J300" s="456">
        <v>137</v>
      </c>
      <c r="K300" s="456">
        <v>118</v>
      </c>
      <c r="L300" s="456">
        <v>90</v>
      </c>
      <c r="M300" s="456">
        <v>313</v>
      </c>
      <c r="N300" s="456">
        <v>186</v>
      </c>
      <c r="O300" s="456">
        <v>118</v>
      </c>
      <c r="P300" s="457">
        <v>154</v>
      </c>
    </row>
    <row r="301" spans="1:16" x14ac:dyDescent="0.2">
      <c r="A301" s="451"/>
      <c r="B301" s="452"/>
      <c r="C301" s="453"/>
      <c r="D301" s="454" t="s">
        <v>77</v>
      </c>
      <c r="E301" s="455"/>
      <c r="F301" s="456">
        <v>1344</v>
      </c>
      <c r="G301" s="456">
        <v>142</v>
      </c>
      <c r="H301" s="456">
        <v>134</v>
      </c>
      <c r="I301" s="456">
        <v>131</v>
      </c>
      <c r="J301" s="456">
        <v>132</v>
      </c>
      <c r="K301" s="456">
        <v>112</v>
      </c>
      <c r="L301" s="456">
        <v>79</v>
      </c>
      <c r="M301" s="456">
        <v>247</v>
      </c>
      <c r="N301" s="456">
        <v>145</v>
      </c>
      <c r="O301" s="456">
        <v>99</v>
      </c>
      <c r="P301" s="457">
        <v>123</v>
      </c>
    </row>
    <row r="302" spans="1:16" x14ac:dyDescent="0.2">
      <c r="A302" s="451"/>
      <c r="B302" s="452"/>
      <c r="C302" s="453"/>
      <c r="D302" s="454"/>
      <c r="E302" s="455" t="s">
        <v>337</v>
      </c>
      <c r="F302" s="456">
        <v>192</v>
      </c>
      <c r="G302" s="456">
        <v>21</v>
      </c>
      <c r="H302" s="456">
        <v>20</v>
      </c>
      <c r="I302" s="456">
        <v>23</v>
      </c>
      <c r="J302" s="456">
        <v>10</v>
      </c>
      <c r="K302" s="456">
        <v>16</v>
      </c>
      <c r="L302" s="456">
        <v>15</v>
      </c>
      <c r="M302" s="456">
        <v>35</v>
      </c>
      <c r="N302" s="456">
        <v>22</v>
      </c>
      <c r="O302" s="456">
        <v>12</v>
      </c>
      <c r="P302" s="457">
        <v>18</v>
      </c>
    </row>
    <row r="303" spans="1:16" x14ac:dyDescent="0.2">
      <c r="A303" s="451"/>
      <c r="B303" s="452"/>
      <c r="C303" s="453"/>
      <c r="D303" s="454"/>
      <c r="E303" s="455" t="s">
        <v>338</v>
      </c>
      <c r="F303" s="456">
        <v>300</v>
      </c>
      <c r="G303" s="456">
        <v>15</v>
      </c>
      <c r="H303" s="456">
        <v>15</v>
      </c>
      <c r="I303" s="456">
        <v>14</v>
      </c>
      <c r="J303" s="456">
        <v>25</v>
      </c>
      <c r="K303" s="456">
        <v>20</v>
      </c>
      <c r="L303" s="456">
        <v>14</v>
      </c>
      <c r="M303" s="456">
        <v>51</v>
      </c>
      <c r="N303" s="456">
        <v>42</v>
      </c>
      <c r="O303" s="456">
        <v>47</v>
      </c>
      <c r="P303" s="457">
        <v>57</v>
      </c>
    </row>
    <row r="304" spans="1:16" x14ac:dyDescent="0.2">
      <c r="A304" s="451"/>
      <c r="B304" s="452"/>
      <c r="C304" s="453"/>
      <c r="D304" s="454"/>
      <c r="E304" s="455" t="s">
        <v>339</v>
      </c>
      <c r="F304" s="456">
        <v>852</v>
      </c>
      <c r="G304" s="456">
        <v>106</v>
      </c>
      <c r="H304" s="456">
        <v>99</v>
      </c>
      <c r="I304" s="456">
        <v>94</v>
      </c>
      <c r="J304" s="456">
        <v>97</v>
      </c>
      <c r="K304" s="456">
        <v>76</v>
      </c>
      <c r="L304" s="456">
        <v>50</v>
      </c>
      <c r="M304" s="456">
        <v>161</v>
      </c>
      <c r="N304" s="456">
        <v>81</v>
      </c>
      <c r="O304" s="456">
        <v>40</v>
      </c>
      <c r="P304" s="457">
        <v>48</v>
      </c>
    </row>
    <row r="305" spans="1:16" x14ac:dyDescent="0.2">
      <c r="A305" s="451"/>
      <c r="B305" s="452"/>
      <c r="C305" s="453"/>
      <c r="D305" s="454" t="s">
        <v>78</v>
      </c>
      <c r="E305" s="455"/>
      <c r="F305" s="456">
        <v>179</v>
      </c>
      <c r="G305" s="456" t="s">
        <v>44</v>
      </c>
      <c r="H305" s="456" t="s">
        <v>44</v>
      </c>
      <c r="I305" s="456" t="s">
        <v>44</v>
      </c>
      <c r="J305" s="456">
        <v>5</v>
      </c>
      <c r="K305" s="456">
        <v>6</v>
      </c>
      <c r="L305" s="456">
        <v>11</v>
      </c>
      <c r="M305" s="456">
        <v>66</v>
      </c>
      <c r="N305" s="456">
        <v>41</v>
      </c>
      <c r="O305" s="456">
        <v>19</v>
      </c>
      <c r="P305" s="457">
        <v>31</v>
      </c>
    </row>
    <row r="306" spans="1:16" x14ac:dyDescent="0.2">
      <c r="A306" s="451"/>
      <c r="B306" s="452"/>
      <c r="C306" s="453"/>
      <c r="D306" s="454"/>
      <c r="E306" s="455" t="s">
        <v>338</v>
      </c>
      <c r="F306" s="456">
        <v>10</v>
      </c>
      <c r="G306" s="456" t="s">
        <v>44</v>
      </c>
      <c r="H306" s="456" t="s">
        <v>44</v>
      </c>
      <c r="I306" s="456" t="s">
        <v>44</v>
      </c>
      <c r="J306" s="456" t="s">
        <v>44</v>
      </c>
      <c r="K306" s="456" t="s">
        <v>44</v>
      </c>
      <c r="L306" s="456" t="s">
        <v>44</v>
      </c>
      <c r="M306" s="456">
        <v>2</v>
      </c>
      <c r="N306" s="456">
        <v>5</v>
      </c>
      <c r="O306" s="456">
        <v>1</v>
      </c>
      <c r="P306" s="457">
        <v>2</v>
      </c>
    </row>
    <row r="307" spans="1:16" x14ac:dyDescent="0.2">
      <c r="A307" s="451"/>
      <c r="B307" s="452"/>
      <c r="C307" s="453"/>
      <c r="D307" s="454"/>
      <c r="E307" s="455" t="s">
        <v>339</v>
      </c>
      <c r="F307" s="456">
        <v>169</v>
      </c>
      <c r="G307" s="456" t="s">
        <v>44</v>
      </c>
      <c r="H307" s="456" t="s">
        <v>44</v>
      </c>
      <c r="I307" s="456" t="s">
        <v>44</v>
      </c>
      <c r="J307" s="456">
        <v>5</v>
      </c>
      <c r="K307" s="456">
        <v>6</v>
      </c>
      <c r="L307" s="456">
        <v>11</v>
      </c>
      <c r="M307" s="456">
        <v>64</v>
      </c>
      <c r="N307" s="456">
        <v>36</v>
      </c>
      <c r="O307" s="456">
        <v>18</v>
      </c>
      <c r="P307" s="457">
        <v>29</v>
      </c>
    </row>
    <row r="308" spans="1:16" x14ac:dyDescent="0.2">
      <c r="A308" s="451"/>
      <c r="B308" s="452"/>
      <c r="C308" s="453" t="s">
        <v>340</v>
      </c>
      <c r="D308" s="454"/>
      <c r="E308" s="455"/>
      <c r="F308" s="456">
        <v>479</v>
      </c>
      <c r="G308" s="456">
        <v>64</v>
      </c>
      <c r="H308" s="456">
        <v>45</v>
      </c>
      <c r="I308" s="456">
        <v>57</v>
      </c>
      <c r="J308" s="456">
        <v>37</v>
      </c>
      <c r="K308" s="456">
        <v>41</v>
      </c>
      <c r="L308" s="456">
        <v>25</v>
      </c>
      <c r="M308" s="456">
        <v>78</v>
      </c>
      <c r="N308" s="456">
        <v>48</v>
      </c>
      <c r="O308" s="456">
        <v>28</v>
      </c>
      <c r="P308" s="457">
        <v>56</v>
      </c>
    </row>
    <row r="309" spans="1:16" x14ac:dyDescent="0.2">
      <c r="A309" s="451"/>
      <c r="B309" s="452"/>
      <c r="C309" s="453"/>
      <c r="D309" s="454" t="s">
        <v>36</v>
      </c>
      <c r="E309" s="455"/>
      <c r="F309" s="456">
        <v>204</v>
      </c>
      <c r="G309" s="456">
        <v>32</v>
      </c>
      <c r="H309" s="456">
        <v>25</v>
      </c>
      <c r="I309" s="456">
        <v>29</v>
      </c>
      <c r="J309" s="456">
        <v>15</v>
      </c>
      <c r="K309" s="456">
        <v>14</v>
      </c>
      <c r="L309" s="456">
        <v>10</v>
      </c>
      <c r="M309" s="456">
        <v>29</v>
      </c>
      <c r="N309" s="456">
        <v>24</v>
      </c>
      <c r="O309" s="456">
        <v>9</v>
      </c>
      <c r="P309" s="457">
        <v>17</v>
      </c>
    </row>
    <row r="310" spans="1:16" x14ac:dyDescent="0.2">
      <c r="A310" s="451"/>
      <c r="B310" s="452"/>
      <c r="C310" s="453"/>
      <c r="D310" s="454"/>
      <c r="E310" s="455" t="s">
        <v>123</v>
      </c>
      <c r="F310" s="456">
        <v>204</v>
      </c>
      <c r="G310" s="456">
        <v>32</v>
      </c>
      <c r="H310" s="456">
        <v>25</v>
      </c>
      <c r="I310" s="456">
        <v>29</v>
      </c>
      <c r="J310" s="456">
        <v>15</v>
      </c>
      <c r="K310" s="456">
        <v>14</v>
      </c>
      <c r="L310" s="456">
        <v>10</v>
      </c>
      <c r="M310" s="456">
        <v>29</v>
      </c>
      <c r="N310" s="456">
        <v>24</v>
      </c>
      <c r="O310" s="456">
        <v>9</v>
      </c>
      <c r="P310" s="457">
        <v>17</v>
      </c>
    </row>
    <row r="311" spans="1:16" x14ac:dyDescent="0.2">
      <c r="A311" s="451"/>
      <c r="B311" s="452"/>
      <c r="C311" s="453"/>
      <c r="D311" s="454" t="s">
        <v>77</v>
      </c>
      <c r="E311" s="455"/>
      <c r="F311" s="456">
        <v>158</v>
      </c>
      <c r="G311" s="456">
        <v>21</v>
      </c>
      <c r="H311" s="456">
        <v>13</v>
      </c>
      <c r="I311" s="456">
        <v>20</v>
      </c>
      <c r="J311" s="456">
        <v>17</v>
      </c>
      <c r="K311" s="456">
        <v>21</v>
      </c>
      <c r="L311" s="456">
        <v>8</v>
      </c>
      <c r="M311" s="456">
        <v>30</v>
      </c>
      <c r="N311" s="456">
        <v>10</v>
      </c>
      <c r="O311" s="456">
        <v>7</v>
      </c>
      <c r="P311" s="457">
        <v>11</v>
      </c>
    </row>
    <row r="312" spans="1:16" x14ac:dyDescent="0.2">
      <c r="A312" s="451"/>
      <c r="B312" s="452"/>
      <c r="C312" s="453"/>
      <c r="D312" s="454"/>
      <c r="E312" s="455" t="s">
        <v>340</v>
      </c>
      <c r="F312" s="456">
        <v>158</v>
      </c>
      <c r="G312" s="456">
        <v>21</v>
      </c>
      <c r="H312" s="456">
        <v>13</v>
      </c>
      <c r="I312" s="456">
        <v>20</v>
      </c>
      <c r="J312" s="456">
        <v>17</v>
      </c>
      <c r="K312" s="456">
        <v>21</v>
      </c>
      <c r="L312" s="456">
        <v>8</v>
      </c>
      <c r="M312" s="456">
        <v>30</v>
      </c>
      <c r="N312" s="456">
        <v>10</v>
      </c>
      <c r="O312" s="456">
        <v>7</v>
      </c>
      <c r="P312" s="457">
        <v>11</v>
      </c>
    </row>
    <row r="313" spans="1:16" x14ac:dyDescent="0.2">
      <c r="A313" s="451"/>
      <c r="B313" s="452"/>
      <c r="C313" s="453"/>
      <c r="D313" s="454" t="s">
        <v>171</v>
      </c>
      <c r="E313" s="455"/>
      <c r="F313" s="456">
        <v>117</v>
      </c>
      <c r="G313" s="456">
        <v>11</v>
      </c>
      <c r="H313" s="456">
        <v>7</v>
      </c>
      <c r="I313" s="456">
        <v>8</v>
      </c>
      <c r="J313" s="456">
        <v>5</v>
      </c>
      <c r="K313" s="456">
        <v>6</v>
      </c>
      <c r="L313" s="456">
        <v>7</v>
      </c>
      <c r="M313" s="456">
        <v>19</v>
      </c>
      <c r="N313" s="456">
        <v>14</v>
      </c>
      <c r="O313" s="456">
        <v>12</v>
      </c>
      <c r="P313" s="457">
        <v>28</v>
      </c>
    </row>
    <row r="314" spans="1:16" x14ac:dyDescent="0.2">
      <c r="A314" s="451"/>
      <c r="B314" s="452"/>
      <c r="C314" s="453"/>
      <c r="D314" s="454"/>
      <c r="E314" s="455" t="s">
        <v>340</v>
      </c>
      <c r="F314" s="456">
        <v>117</v>
      </c>
      <c r="G314" s="456">
        <v>11</v>
      </c>
      <c r="H314" s="456">
        <v>7</v>
      </c>
      <c r="I314" s="456">
        <v>8</v>
      </c>
      <c r="J314" s="456">
        <v>5</v>
      </c>
      <c r="K314" s="456">
        <v>6</v>
      </c>
      <c r="L314" s="456">
        <v>7</v>
      </c>
      <c r="M314" s="456">
        <v>19</v>
      </c>
      <c r="N314" s="456">
        <v>14</v>
      </c>
      <c r="O314" s="456">
        <v>12</v>
      </c>
      <c r="P314" s="457">
        <v>28</v>
      </c>
    </row>
    <row r="315" spans="1:16" x14ac:dyDescent="0.2">
      <c r="A315" s="451"/>
      <c r="B315" s="452"/>
      <c r="C315" s="453" t="s">
        <v>341</v>
      </c>
      <c r="D315" s="454"/>
      <c r="E315" s="455"/>
      <c r="F315" s="456">
        <v>400</v>
      </c>
      <c r="G315" s="456">
        <v>5</v>
      </c>
      <c r="H315" s="456">
        <v>20</v>
      </c>
      <c r="I315" s="456">
        <v>15</v>
      </c>
      <c r="J315" s="456">
        <v>18</v>
      </c>
      <c r="K315" s="456">
        <v>17</v>
      </c>
      <c r="L315" s="456">
        <v>12</v>
      </c>
      <c r="M315" s="456">
        <v>82</v>
      </c>
      <c r="N315" s="456">
        <v>68</v>
      </c>
      <c r="O315" s="456">
        <v>68</v>
      </c>
      <c r="P315" s="457">
        <v>95</v>
      </c>
    </row>
    <row r="316" spans="1:16" x14ac:dyDescent="0.2">
      <c r="A316" s="451"/>
      <c r="B316" s="452"/>
      <c r="C316" s="453"/>
      <c r="D316" s="454" t="s">
        <v>77</v>
      </c>
      <c r="E316" s="455"/>
      <c r="F316" s="456">
        <v>132</v>
      </c>
      <c r="G316" s="456">
        <v>5</v>
      </c>
      <c r="H316" s="456">
        <v>20</v>
      </c>
      <c r="I316" s="456">
        <v>15</v>
      </c>
      <c r="J316" s="456">
        <v>13</v>
      </c>
      <c r="K316" s="456">
        <v>13</v>
      </c>
      <c r="L316" s="456">
        <v>6</v>
      </c>
      <c r="M316" s="456">
        <v>28</v>
      </c>
      <c r="N316" s="456">
        <v>12</v>
      </c>
      <c r="O316" s="456">
        <v>12</v>
      </c>
      <c r="P316" s="457">
        <v>8</v>
      </c>
    </row>
    <row r="317" spans="1:16" x14ac:dyDescent="0.2">
      <c r="A317" s="451"/>
      <c r="B317" s="452"/>
      <c r="C317" s="453"/>
      <c r="D317" s="454"/>
      <c r="E317" s="455" t="s">
        <v>342</v>
      </c>
      <c r="F317" s="456">
        <v>132</v>
      </c>
      <c r="G317" s="456">
        <v>5</v>
      </c>
      <c r="H317" s="456">
        <v>20</v>
      </c>
      <c r="I317" s="456">
        <v>15</v>
      </c>
      <c r="J317" s="456">
        <v>13</v>
      </c>
      <c r="K317" s="456">
        <v>13</v>
      </c>
      <c r="L317" s="456">
        <v>6</v>
      </c>
      <c r="M317" s="456">
        <v>28</v>
      </c>
      <c r="N317" s="456">
        <v>12</v>
      </c>
      <c r="O317" s="456">
        <v>12</v>
      </c>
      <c r="P317" s="457">
        <v>8</v>
      </c>
    </row>
    <row r="318" spans="1:16" x14ac:dyDescent="0.2">
      <c r="A318" s="451"/>
      <c r="B318" s="452"/>
      <c r="C318" s="453"/>
      <c r="D318" s="454" t="s">
        <v>78</v>
      </c>
      <c r="E318" s="455"/>
      <c r="F318" s="456">
        <v>268</v>
      </c>
      <c r="G318" s="456" t="s">
        <v>44</v>
      </c>
      <c r="H318" s="456" t="s">
        <v>44</v>
      </c>
      <c r="I318" s="456" t="s">
        <v>44</v>
      </c>
      <c r="J318" s="456">
        <v>5</v>
      </c>
      <c r="K318" s="456">
        <v>4</v>
      </c>
      <c r="L318" s="456">
        <v>6</v>
      </c>
      <c r="M318" s="456">
        <v>54</v>
      </c>
      <c r="N318" s="456">
        <v>56</v>
      </c>
      <c r="O318" s="456">
        <v>56</v>
      </c>
      <c r="P318" s="457">
        <v>87</v>
      </c>
    </row>
    <row r="319" spans="1:16" x14ac:dyDescent="0.2">
      <c r="A319" s="451"/>
      <c r="B319" s="452"/>
      <c r="C319" s="453"/>
      <c r="D319" s="454"/>
      <c r="E319" s="455" t="s">
        <v>342</v>
      </c>
      <c r="F319" s="456">
        <v>268</v>
      </c>
      <c r="G319" s="456" t="s">
        <v>44</v>
      </c>
      <c r="H319" s="456" t="s">
        <v>44</v>
      </c>
      <c r="I319" s="456" t="s">
        <v>44</v>
      </c>
      <c r="J319" s="456">
        <v>5</v>
      </c>
      <c r="K319" s="456">
        <v>4</v>
      </c>
      <c r="L319" s="456">
        <v>6</v>
      </c>
      <c r="M319" s="456">
        <v>54</v>
      </c>
      <c r="N319" s="456">
        <v>56</v>
      </c>
      <c r="O319" s="456">
        <v>56</v>
      </c>
      <c r="P319" s="457">
        <v>87</v>
      </c>
    </row>
    <row r="320" spans="1:16" x14ac:dyDescent="0.2">
      <c r="A320" s="451"/>
      <c r="B320" s="452"/>
      <c r="C320" s="453" t="s">
        <v>343</v>
      </c>
      <c r="D320" s="454"/>
      <c r="E320" s="455"/>
      <c r="F320" s="456">
        <v>1050</v>
      </c>
      <c r="G320" s="456" t="s">
        <v>44</v>
      </c>
      <c r="H320" s="456">
        <v>191</v>
      </c>
      <c r="I320" s="456">
        <v>198</v>
      </c>
      <c r="J320" s="456">
        <v>106</v>
      </c>
      <c r="K320" s="456">
        <v>73</v>
      </c>
      <c r="L320" s="456">
        <v>76</v>
      </c>
      <c r="M320" s="456">
        <v>203</v>
      </c>
      <c r="N320" s="456">
        <v>56</v>
      </c>
      <c r="O320" s="456">
        <v>54</v>
      </c>
      <c r="P320" s="457">
        <v>93</v>
      </c>
    </row>
    <row r="321" spans="1:16" x14ac:dyDescent="0.2">
      <c r="A321" s="451"/>
      <c r="B321" s="452"/>
      <c r="C321" s="453"/>
      <c r="D321" s="454" t="s">
        <v>36</v>
      </c>
      <c r="E321" s="455"/>
      <c r="F321" s="456">
        <v>606</v>
      </c>
      <c r="G321" s="456" t="s">
        <v>44</v>
      </c>
      <c r="H321" s="456">
        <v>191</v>
      </c>
      <c r="I321" s="456">
        <v>198</v>
      </c>
      <c r="J321" s="456">
        <v>96</v>
      </c>
      <c r="K321" s="456">
        <v>45</v>
      </c>
      <c r="L321" s="456">
        <v>27</v>
      </c>
      <c r="M321" s="456">
        <v>46</v>
      </c>
      <c r="N321" s="456">
        <v>2</v>
      </c>
      <c r="O321" s="456">
        <v>1</v>
      </c>
      <c r="P321" s="457" t="s">
        <v>44</v>
      </c>
    </row>
    <row r="322" spans="1:16" x14ac:dyDescent="0.2">
      <c r="A322" s="451"/>
      <c r="B322" s="452"/>
      <c r="C322" s="453"/>
      <c r="D322" s="454"/>
      <c r="E322" s="455" t="s">
        <v>169</v>
      </c>
      <c r="F322" s="456">
        <v>606</v>
      </c>
      <c r="G322" s="456" t="s">
        <v>44</v>
      </c>
      <c r="H322" s="456">
        <v>191</v>
      </c>
      <c r="I322" s="456">
        <v>198</v>
      </c>
      <c r="J322" s="456">
        <v>96</v>
      </c>
      <c r="K322" s="456">
        <v>45</v>
      </c>
      <c r="L322" s="456">
        <v>27</v>
      </c>
      <c r="M322" s="456">
        <v>46</v>
      </c>
      <c r="N322" s="456">
        <v>2</v>
      </c>
      <c r="O322" s="456">
        <v>1</v>
      </c>
      <c r="P322" s="457" t="s">
        <v>44</v>
      </c>
    </row>
    <row r="323" spans="1:16" x14ac:dyDescent="0.2">
      <c r="A323" s="451"/>
      <c r="B323" s="452"/>
      <c r="C323" s="453"/>
      <c r="D323" s="454" t="s">
        <v>78</v>
      </c>
      <c r="E323" s="455"/>
      <c r="F323" s="456">
        <v>444</v>
      </c>
      <c r="G323" s="456" t="s">
        <v>44</v>
      </c>
      <c r="H323" s="456" t="s">
        <v>44</v>
      </c>
      <c r="I323" s="456" t="s">
        <v>44</v>
      </c>
      <c r="J323" s="456">
        <v>10</v>
      </c>
      <c r="K323" s="456">
        <v>28</v>
      </c>
      <c r="L323" s="456">
        <v>49</v>
      </c>
      <c r="M323" s="456">
        <v>157</v>
      </c>
      <c r="N323" s="456">
        <v>54</v>
      </c>
      <c r="O323" s="456">
        <v>53</v>
      </c>
      <c r="P323" s="457">
        <v>93</v>
      </c>
    </row>
    <row r="324" spans="1:16" x14ac:dyDescent="0.2">
      <c r="A324" s="451"/>
      <c r="B324" s="452"/>
      <c r="C324" s="453"/>
      <c r="D324" s="454"/>
      <c r="E324" s="455" t="s">
        <v>344</v>
      </c>
      <c r="F324" s="456">
        <v>444</v>
      </c>
      <c r="G324" s="456" t="s">
        <v>44</v>
      </c>
      <c r="H324" s="456" t="s">
        <v>44</v>
      </c>
      <c r="I324" s="456" t="s">
        <v>44</v>
      </c>
      <c r="J324" s="456">
        <v>10</v>
      </c>
      <c r="K324" s="456">
        <v>28</v>
      </c>
      <c r="L324" s="456">
        <v>49</v>
      </c>
      <c r="M324" s="456">
        <v>157</v>
      </c>
      <c r="N324" s="456">
        <v>54</v>
      </c>
      <c r="O324" s="456">
        <v>53</v>
      </c>
      <c r="P324" s="457">
        <v>93</v>
      </c>
    </row>
    <row r="325" spans="1:16" x14ac:dyDescent="0.2">
      <c r="A325" s="451" t="s">
        <v>95</v>
      </c>
      <c r="B325" s="452" t="s">
        <v>94</v>
      </c>
      <c r="C325" s="453"/>
      <c r="D325" s="454"/>
      <c r="E325" s="455"/>
      <c r="F325" s="456">
        <v>117319</v>
      </c>
      <c r="G325" s="456">
        <v>14021</v>
      </c>
      <c r="H325" s="456">
        <v>14778</v>
      </c>
      <c r="I325" s="456">
        <v>12421</v>
      </c>
      <c r="J325" s="456">
        <v>9088</v>
      </c>
      <c r="K325" s="456">
        <v>7193</v>
      </c>
      <c r="L325" s="456">
        <v>5753</v>
      </c>
      <c r="M325" s="456">
        <v>17540</v>
      </c>
      <c r="N325" s="456">
        <v>12812</v>
      </c>
      <c r="O325" s="456">
        <v>9539</v>
      </c>
      <c r="P325" s="457">
        <v>14174</v>
      </c>
    </row>
    <row r="326" spans="1:16" x14ac:dyDescent="0.2">
      <c r="A326" s="451"/>
      <c r="B326" s="452" t="s">
        <v>404</v>
      </c>
      <c r="C326" s="453"/>
      <c r="D326" s="454"/>
      <c r="E326" s="455"/>
      <c r="F326" s="456">
        <v>64705</v>
      </c>
      <c r="G326" s="456">
        <v>9094</v>
      </c>
      <c r="H326" s="456">
        <v>8850</v>
      </c>
      <c r="I326" s="456">
        <v>6722</v>
      </c>
      <c r="J326" s="456">
        <v>4402</v>
      </c>
      <c r="K326" s="456">
        <v>3126</v>
      </c>
      <c r="L326" s="456">
        <v>2494</v>
      </c>
      <c r="M326" s="456">
        <v>8615</v>
      </c>
      <c r="N326" s="456">
        <v>7263</v>
      </c>
      <c r="O326" s="456">
        <v>5510</v>
      </c>
      <c r="P326" s="457">
        <v>8629</v>
      </c>
    </row>
    <row r="327" spans="1:16" x14ac:dyDescent="0.2">
      <c r="A327" s="451"/>
      <c r="B327" s="452" t="s">
        <v>73</v>
      </c>
      <c r="C327" s="453"/>
      <c r="D327" s="454"/>
      <c r="E327" s="455"/>
      <c r="F327" s="456">
        <v>35129</v>
      </c>
      <c r="G327" s="456">
        <v>4176</v>
      </c>
      <c r="H327" s="456">
        <v>5238</v>
      </c>
      <c r="I327" s="456">
        <v>5043</v>
      </c>
      <c r="J327" s="456">
        <v>3500</v>
      </c>
      <c r="K327" s="456">
        <v>2423</v>
      </c>
      <c r="L327" s="456">
        <v>1707</v>
      </c>
      <c r="M327" s="456">
        <v>4788</v>
      </c>
      <c r="N327" s="456">
        <v>3301</v>
      </c>
      <c r="O327" s="456">
        <v>2345</v>
      </c>
      <c r="P327" s="457">
        <v>2608</v>
      </c>
    </row>
    <row r="328" spans="1:16" x14ac:dyDescent="0.2">
      <c r="A328" s="451"/>
      <c r="B328" s="452" t="s">
        <v>74</v>
      </c>
      <c r="C328" s="453"/>
      <c r="D328" s="454"/>
      <c r="E328" s="455"/>
      <c r="F328" s="456">
        <v>12628</v>
      </c>
      <c r="G328" s="456">
        <v>5</v>
      </c>
      <c r="H328" s="456">
        <v>4</v>
      </c>
      <c r="I328" s="456">
        <v>28</v>
      </c>
      <c r="J328" s="456">
        <v>705</v>
      </c>
      <c r="K328" s="456">
        <v>1244</v>
      </c>
      <c r="L328" s="456">
        <v>1275</v>
      </c>
      <c r="M328" s="456">
        <v>3379</v>
      </c>
      <c r="N328" s="456">
        <v>1862</v>
      </c>
      <c r="O328" s="456">
        <v>1466</v>
      </c>
      <c r="P328" s="457">
        <v>2660</v>
      </c>
    </row>
    <row r="329" spans="1:16" x14ac:dyDescent="0.2">
      <c r="A329" s="451"/>
      <c r="B329" s="452" t="s">
        <v>75</v>
      </c>
      <c r="C329" s="453"/>
      <c r="D329" s="454"/>
      <c r="E329" s="455"/>
      <c r="F329" s="456">
        <v>2768</v>
      </c>
      <c r="G329" s="456">
        <v>172</v>
      </c>
      <c r="H329" s="456">
        <v>263</v>
      </c>
      <c r="I329" s="456">
        <v>339</v>
      </c>
      <c r="J329" s="456">
        <v>345</v>
      </c>
      <c r="K329" s="456">
        <v>312</v>
      </c>
      <c r="L329" s="456">
        <v>222</v>
      </c>
      <c r="M329" s="456">
        <v>601</v>
      </c>
      <c r="N329" s="456">
        <v>253</v>
      </c>
      <c r="O329" s="456">
        <v>122</v>
      </c>
      <c r="P329" s="457">
        <v>139</v>
      </c>
    </row>
    <row r="330" spans="1:16" x14ac:dyDescent="0.2">
      <c r="A330" s="451"/>
      <c r="B330" s="452" t="s">
        <v>76</v>
      </c>
      <c r="C330" s="453"/>
      <c r="D330" s="454"/>
      <c r="E330" s="455"/>
      <c r="F330" s="456">
        <v>276</v>
      </c>
      <c r="G330" s="456">
        <v>1</v>
      </c>
      <c r="H330" s="456">
        <v>1</v>
      </c>
      <c r="I330" s="456">
        <v>2</v>
      </c>
      <c r="J330" s="456">
        <v>8</v>
      </c>
      <c r="K330" s="456">
        <v>9</v>
      </c>
      <c r="L330" s="456">
        <v>19</v>
      </c>
      <c r="M330" s="456">
        <v>74</v>
      </c>
      <c r="N330" s="456">
        <v>64</v>
      </c>
      <c r="O330" s="456">
        <v>37</v>
      </c>
      <c r="P330" s="457">
        <v>61</v>
      </c>
    </row>
    <row r="331" spans="1:16" x14ac:dyDescent="0.2">
      <c r="A331" s="451"/>
      <c r="B331" s="452" t="s">
        <v>170</v>
      </c>
      <c r="C331" s="453"/>
      <c r="D331" s="454"/>
      <c r="E331" s="455"/>
      <c r="F331" s="456">
        <v>2879</v>
      </c>
      <c r="G331" s="456">
        <v>630</v>
      </c>
      <c r="H331" s="456">
        <v>507</v>
      </c>
      <c r="I331" s="456">
        <v>381</v>
      </c>
      <c r="J331" s="456">
        <v>227</v>
      </c>
      <c r="K331" s="456">
        <v>153</v>
      </c>
      <c r="L331" s="456">
        <v>100</v>
      </c>
      <c r="M331" s="456">
        <v>283</v>
      </c>
      <c r="N331" s="456">
        <v>216</v>
      </c>
      <c r="O331" s="456">
        <v>163</v>
      </c>
      <c r="P331" s="457">
        <v>219</v>
      </c>
    </row>
    <row r="332" spans="1:16" x14ac:dyDescent="0.2">
      <c r="A332" s="451"/>
      <c r="B332" s="452" t="s">
        <v>235</v>
      </c>
      <c r="C332" s="453"/>
      <c r="D332" s="454"/>
      <c r="E332" s="455"/>
      <c r="F332" s="456">
        <v>2474</v>
      </c>
      <c r="G332" s="456">
        <v>626</v>
      </c>
      <c r="H332" s="456">
        <v>505</v>
      </c>
      <c r="I332" s="456">
        <v>377</v>
      </c>
      <c r="J332" s="456">
        <v>221</v>
      </c>
      <c r="K332" s="456">
        <v>153</v>
      </c>
      <c r="L332" s="456">
        <v>98</v>
      </c>
      <c r="M332" s="456">
        <v>245</v>
      </c>
      <c r="N332" s="456">
        <v>122</v>
      </c>
      <c r="O332" s="456">
        <v>72</v>
      </c>
      <c r="P332" s="457">
        <v>55</v>
      </c>
    </row>
    <row r="333" spans="1:16" x14ac:dyDescent="0.2">
      <c r="A333" s="451"/>
      <c r="B333" s="452"/>
      <c r="C333" s="453" t="s">
        <v>236</v>
      </c>
      <c r="D333" s="454"/>
      <c r="E333" s="455"/>
      <c r="F333" s="456">
        <v>2474</v>
      </c>
      <c r="G333" s="456">
        <v>626</v>
      </c>
      <c r="H333" s="456">
        <v>505</v>
      </c>
      <c r="I333" s="456">
        <v>377</v>
      </c>
      <c r="J333" s="456">
        <v>221</v>
      </c>
      <c r="K333" s="456">
        <v>153</v>
      </c>
      <c r="L333" s="456">
        <v>98</v>
      </c>
      <c r="M333" s="456">
        <v>245</v>
      </c>
      <c r="N333" s="456">
        <v>122</v>
      </c>
      <c r="O333" s="456">
        <v>72</v>
      </c>
      <c r="P333" s="457">
        <v>55</v>
      </c>
    </row>
    <row r="334" spans="1:16" x14ac:dyDescent="0.2">
      <c r="A334" s="451"/>
      <c r="B334" s="452"/>
      <c r="C334" s="453"/>
      <c r="D334" s="454" t="s">
        <v>171</v>
      </c>
      <c r="E334" s="455"/>
      <c r="F334" s="456">
        <v>2474</v>
      </c>
      <c r="G334" s="456">
        <v>626</v>
      </c>
      <c r="H334" s="456">
        <v>505</v>
      </c>
      <c r="I334" s="456">
        <v>377</v>
      </c>
      <c r="J334" s="456">
        <v>221</v>
      </c>
      <c r="K334" s="456">
        <v>153</v>
      </c>
      <c r="L334" s="456">
        <v>98</v>
      </c>
      <c r="M334" s="456">
        <v>245</v>
      </c>
      <c r="N334" s="456">
        <v>122</v>
      </c>
      <c r="O334" s="456">
        <v>72</v>
      </c>
      <c r="P334" s="457">
        <v>55</v>
      </c>
    </row>
    <row r="335" spans="1:16" x14ac:dyDescent="0.2">
      <c r="A335" s="451"/>
      <c r="B335" s="452"/>
      <c r="C335" s="453"/>
      <c r="D335" s="454"/>
      <c r="E335" s="455" t="s">
        <v>236</v>
      </c>
      <c r="F335" s="456">
        <v>2474</v>
      </c>
      <c r="G335" s="456">
        <v>626</v>
      </c>
      <c r="H335" s="456">
        <v>505</v>
      </c>
      <c r="I335" s="456">
        <v>377</v>
      </c>
      <c r="J335" s="456">
        <v>221</v>
      </c>
      <c r="K335" s="456">
        <v>153</v>
      </c>
      <c r="L335" s="456">
        <v>98</v>
      </c>
      <c r="M335" s="456">
        <v>245</v>
      </c>
      <c r="N335" s="456">
        <v>122</v>
      </c>
      <c r="O335" s="456">
        <v>72</v>
      </c>
      <c r="P335" s="457">
        <v>55</v>
      </c>
    </row>
    <row r="336" spans="1:16" x14ac:dyDescent="0.2">
      <c r="A336" s="451"/>
      <c r="B336" s="452" t="s">
        <v>237</v>
      </c>
      <c r="C336" s="453"/>
      <c r="D336" s="454"/>
      <c r="E336" s="455"/>
      <c r="F336" s="456">
        <v>13104</v>
      </c>
      <c r="G336" s="456">
        <v>898</v>
      </c>
      <c r="H336" s="456">
        <v>1130</v>
      </c>
      <c r="I336" s="456">
        <v>927</v>
      </c>
      <c r="J336" s="456">
        <v>763</v>
      </c>
      <c r="K336" s="456">
        <v>539</v>
      </c>
      <c r="L336" s="456">
        <v>452</v>
      </c>
      <c r="M336" s="456">
        <v>1499</v>
      </c>
      <c r="N336" s="456">
        <v>1734</v>
      </c>
      <c r="O336" s="456">
        <v>1612</v>
      </c>
      <c r="P336" s="457">
        <v>3550</v>
      </c>
    </row>
    <row r="337" spans="1:16" x14ac:dyDescent="0.2">
      <c r="A337" s="451"/>
      <c r="B337" s="452"/>
      <c r="C337" s="453" t="s">
        <v>237</v>
      </c>
      <c r="D337" s="454"/>
      <c r="E337" s="455"/>
      <c r="F337" s="456">
        <v>13104</v>
      </c>
      <c r="G337" s="456">
        <v>898</v>
      </c>
      <c r="H337" s="456">
        <v>1130</v>
      </c>
      <c r="I337" s="456">
        <v>927</v>
      </c>
      <c r="J337" s="456">
        <v>763</v>
      </c>
      <c r="K337" s="456">
        <v>539</v>
      </c>
      <c r="L337" s="456">
        <v>452</v>
      </c>
      <c r="M337" s="456">
        <v>1499</v>
      </c>
      <c r="N337" s="456">
        <v>1734</v>
      </c>
      <c r="O337" s="456">
        <v>1612</v>
      </c>
      <c r="P337" s="457">
        <v>3550</v>
      </c>
    </row>
    <row r="338" spans="1:16" x14ac:dyDescent="0.2">
      <c r="A338" s="451"/>
      <c r="B338" s="452"/>
      <c r="C338" s="453"/>
      <c r="D338" s="454" t="s">
        <v>36</v>
      </c>
      <c r="E338" s="455"/>
      <c r="F338" s="456">
        <v>11913</v>
      </c>
      <c r="G338" s="456">
        <v>877</v>
      </c>
      <c r="H338" s="456">
        <v>1101</v>
      </c>
      <c r="I338" s="456">
        <v>880</v>
      </c>
      <c r="J338" s="456">
        <v>731</v>
      </c>
      <c r="K338" s="456">
        <v>499</v>
      </c>
      <c r="L338" s="456">
        <v>418</v>
      </c>
      <c r="M338" s="456">
        <v>1353</v>
      </c>
      <c r="N338" s="456">
        <v>1556</v>
      </c>
      <c r="O338" s="456">
        <v>1439</v>
      </c>
      <c r="P338" s="457">
        <v>3059</v>
      </c>
    </row>
    <row r="339" spans="1:16" x14ac:dyDescent="0.2">
      <c r="A339" s="451"/>
      <c r="B339" s="452"/>
      <c r="C339" s="453"/>
      <c r="D339" s="454"/>
      <c r="E339" s="455" t="s">
        <v>108</v>
      </c>
      <c r="F339" s="456">
        <v>63</v>
      </c>
      <c r="G339" s="456" t="s">
        <v>44</v>
      </c>
      <c r="H339" s="456" t="s">
        <v>44</v>
      </c>
      <c r="I339" s="456" t="s">
        <v>44</v>
      </c>
      <c r="J339" s="456" t="s">
        <v>44</v>
      </c>
      <c r="K339" s="456" t="s">
        <v>44</v>
      </c>
      <c r="L339" s="456" t="s">
        <v>44</v>
      </c>
      <c r="M339" s="456">
        <v>3</v>
      </c>
      <c r="N339" s="456">
        <v>5</v>
      </c>
      <c r="O339" s="456">
        <v>12</v>
      </c>
      <c r="P339" s="457">
        <v>43</v>
      </c>
    </row>
    <row r="340" spans="1:16" x14ac:dyDescent="0.2">
      <c r="A340" s="451"/>
      <c r="B340" s="452"/>
      <c r="C340" s="453"/>
      <c r="D340" s="454"/>
      <c r="E340" s="455" t="s">
        <v>109</v>
      </c>
      <c r="F340" s="456">
        <v>2066</v>
      </c>
      <c r="G340" s="456">
        <v>152</v>
      </c>
      <c r="H340" s="456">
        <v>236</v>
      </c>
      <c r="I340" s="456">
        <v>199</v>
      </c>
      <c r="J340" s="456">
        <v>139</v>
      </c>
      <c r="K340" s="456">
        <v>112</v>
      </c>
      <c r="L340" s="456">
        <v>124</v>
      </c>
      <c r="M340" s="456">
        <v>334</v>
      </c>
      <c r="N340" s="456">
        <v>317</v>
      </c>
      <c r="O340" s="456">
        <v>208</v>
      </c>
      <c r="P340" s="457">
        <v>245</v>
      </c>
    </row>
    <row r="341" spans="1:16" x14ac:dyDescent="0.2">
      <c r="A341" s="451"/>
      <c r="B341" s="452"/>
      <c r="C341" s="453"/>
      <c r="D341" s="454"/>
      <c r="E341" s="455" t="s">
        <v>110</v>
      </c>
      <c r="F341" s="456">
        <v>3403</v>
      </c>
      <c r="G341" s="456">
        <v>324</v>
      </c>
      <c r="H341" s="456">
        <v>439</v>
      </c>
      <c r="I341" s="456">
        <v>379</v>
      </c>
      <c r="J341" s="456">
        <v>324</v>
      </c>
      <c r="K341" s="456">
        <v>221</v>
      </c>
      <c r="L341" s="456">
        <v>160</v>
      </c>
      <c r="M341" s="456">
        <v>498</v>
      </c>
      <c r="N341" s="456">
        <v>424</v>
      </c>
      <c r="O341" s="456">
        <v>320</v>
      </c>
      <c r="P341" s="457">
        <v>314</v>
      </c>
    </row>
    <row r="342" spans="1:16" x14ac:dyDescent="0.2">
      <c r="A342" s="451"/>
      <c r="B342" s="452"/>
      <c r="C342" s="453"/>
      <c r="D342" s="454"/>
      <c r="E342" s="455" t="s">
        <v>173</v>
      </c>
      <c r="F342" s="456">
        <v>861</v>
      </c>
      <c r="G342" s="456" t="s">
        <v>44</v>
      </c>
      <c r="H342" s="456" t="s">
        <v>44</v>
      </c>
      <c r="I342" s="456" t="s">
        <v>44</v>
      </c>
      <c r="J342" s="456" t="s">
        <v>44</v>
      </c>
      <c r="K342" s="456">
        <v>2</v>
      </c>
      <c r="L342" s="456" t="s">
        <v>44</v>
      </c>
      <c r="M342" s="456">
        <v>36</v>
      </c>
      <c r="N342" s="456">
        <v>116</v>
      </c>
      <c r="O342" s="456">
        <v>166</v>
      </c>
      <c r="P342" s="457">
        <v>541</v>
      </c>
    </row>
    <row r="343" spans="1:16" x14ac:dyDescent="0.2">
      <c r="A343" s="451"/>
      <c r="B343" s="452"/>
      <c r="C343" s="453"/>
      <c r="D343" s="454"/>
      <c r="E343" s="455" t="s">
        <v>112</v>
      </c>
      <c r="F343" s="456">
        <v>957</v>
      </c>
      <c r="G343" s="456" t="s">
        <v>44</v>
      </c>
      <c r="H343" s="456" t="s">
        <v>44</v>
      </c>
      <c r="I343" s="456" t="s">
        <v>44</v>
      </c>
      <c r="J343" s="456" t="s">
        <v>44</v>
      </c>
      <c r="K343" s="456" t="s">
        <v>44</v>
      </c>
      <c r="L343" s="456" t="s">
        <v>44</v>
      </c>
      <c r="M343" s="456">
        <v>26</v>
      </c>
      <c r="N343" s="456">
        <v>121</v>
      </c>
      <c r="O343" s="456">
        <v>178</v>
      </c>
      <c r="P343" s="457">
        <v>632</v>
      </c>
    </row>
    <row r="344" spans="1:16" x14ac:dyDescent="0.2">
      <c r="A344" s="451"/>
      <c r="B344" s="452"/>
      <c r="C344" s="453"/>
      <c r="D344" s="454"/>
      <c r="E344" s="455" t="s">
        <v>113</v>
      </c>
      <c r="F344" s="456">
        <v>1521</v>
      </c>
      <c r="G344" s="456" t="s">
        <v>44</v>
      </c>
      <c r="H344" s="456" t="s">
        <v>44</v>
      </c>
      <c r="I344" s="456" t="s">
        <v>44</v>
      </c>
      <c r="J344" s="456" t="s">
        <v>44</v>
      </c>
      <c r="K344" s="456" t="s">
        <v>44</v>
      </c>
      <c r="L344" s="456" t="s">
        <v>44</v>
      </c>
      <c r="M344" s="456">
        <v>80</v>
      </c>
      <c r="N344" s="456">
        <v>309</v>
      </c>
      <c r="O344" s="456">
        <v>352</v>
      </c>
      <c r="P344" s="457">
        <v>780</v>
      </c>
    </row>
    <row r="345" spans="1:16" x14ac:dyDescent="0.2">
      <c r="A345" s="451"/>
      <c r="B345" s="452"/>
      <c r="C345" s="453"/>
      <c r="D345" s="454"/>
      <c r="E345" s="455" t="s">
        <v>114</v>
      </c>
      <c r="F345" s="456">
        <v>299</v>
      </c>
      <c r="G345" s="456" t="s">
        <v>44</v>
      </c>
      <c r="H345" s="456">
        <v>1</v>
      </c>
      <c r="I345" s="456" t="s">
        <v>44</v>
      </c>
      <c r="J345" s="456" t="s">
        <v>44</v>
      </c>
      <c r="K345" s="456">
        <v>1</v>
      </c>
      <c r="L345" s="456">
        <v>1</v>
      </c>
      <c r="M345" s="456">
        <v>27</v>
      </c>
      <c r="N345" s="456">
        <v>48</v>
      </c>
      <c r="O345" s="456">
        <v>46</v>
      </c>
      <c r="P345" s="457">
        <v>175</v>
      </c>
    </row>
    <row r="346" spans="1:16" x14ac:dyDescent="0.2">
      <c r="A346" s="451"/>
      <c r="B346" s="452"/>
      <c r="C346" s="453"/>
      <c r="D346" s="454"/>
      <c r="E346" s="455" t="s">
        <v>115</v>
      </c>
      <c r="F346" s="456">
        <v>2842</v>
      </c>
      <c r="G346" s="456">
        <v>401</v>
      </c>
      <c r="H346" s="456">
        <v>427</v>
      </c>
      <c r="I346" s="456">
        <v>303</v>
      </c>
      <c r="J346" s="456">
        <v>268</v>
      </c>
      <c r="K346" s="456">
        <v>164</v>
      </c>
      <c r="L346" s="456">
        <v>134</v>
      </c>
      <c r="M346" s="456">
        <v>354</v>
      </c>
      <c r="N346" s="456">
        <v>236</v>
      </c>
      <c r="O346" s="456">
        <v>173</v>
      </c>
      <c r="P346" s="457">
        <v>382</v>
      </c>
    </row>
    <row r="347" spans="1:16" x14ac:dyDescent="0.2">
      <c r="A347" s="451"/>
      <c r="B347" s="452"/>
      <c r="C347" s="453"/>
      <c r="D347" s="454" t="s">
        <v>77</v>
      </c>
      <c r="E347" s="455"/>
      <c r="F347" s="456">
        <v>271</v>
      </c>
      <c r="G347" s="456">
        <v>19</v>
      </c>
      <c r="H347" s="456">
        <v>25</v>
      </c>
      <c r="I347" s="456">
        <v>46</v>
      </c>
      <c r="J347" s="456">
        <v>25</v>
      </c>
      <c r="K347" s="456">
        <v>27</v>
      </c>
      <c r="L347" s="456">
        <v>16</v>
      </c>
      <c r="M347" s="456">
        <v>46</v>
      </c>
      <c r="N347" s="456">
        <v>29</v>
      </c>
      <c r="O347" s="456">
        <v>17</v>
      </c>
      <c r="P347" s="457">
        <v>21</v>
      </c>
    </row>
    <row r="348" spans="1:16" x14ac:dyDescent="0.2">
      <c r="A348" s="451"/>
      <c r="B348" s="452"/>
      <c r="C348" s="453"/>
      <c r="D348" s="454"/>
      <c r="E348" s="455" t="s">
        <v>238</v>
      </c>
      <c r="F348" s="456">
        <v>271</v>
      </c>
      <c r="G348" s="456">
        <v>19</v>
      </c>
      <c r="H348" s="456">
        <v>25</v>
      </c>
      <c r="I348" s="456">
        <v>46</v>
      </c>
      <c r="J348" s="456">
        <v>25</v>
      </c>
      <c r="K348" s="456">
        <v>27</v>
      </c>
      <c r="L348" s="456">
        <v>16</v>
      </c>
      <c r="M348" s="456">
        <v>46</v>
      </c>
      <c r="N348" s="456">
        <v>29</v>
      </c>
      <c r="O348" s="456">
        <v>17</v>
      </c>
      <c r="P348" s="457">
        <v>21</v>
      </c>
    </row>
    <row r="349" spans="1:16" x14ac:dyDescent="0.2">
      <c r="A349" s="451"/>
      <c r="B349" s="452"/>
      <c r="C349" s="453"/>
      <c r="D349" s="454" t="s">
        <v>78</v>
      </c>
      <c r="E349" s="455"/>
      <c r="F349" s="456">
        <v>944</v>
      </c>
      <c r="G349" s="456" t="s">
        <v>44</v>
      </c>
      <c r="H349" s="456" t="s">
        <v>44</v>
      </c>
      <c r="I349" s="456" t="s">
        <v>44</v>
      </c>
      <c r="J349" s="456">
        <v>3</v>
      </c>
      <c r="K349" s="456">
        <v>12</v>
      </c>
      <c r="L349" s="456">
        <v>17</v>
      </c>
      <c r="M349" s="456">
        <v>102</v>
      </c>
      <c r="N349" s="456">
        <v>159</v>
      </c>
      <c r="O349" s="456">
        <v>165</v>
      </c>
      <c r="P349" s="457">
        <v>486</v>
      </c>
    </row>
    <row r="350" spans="1:16" x14ac:dyDescent="0.2">
      <c r="A350" s="451"/>
      <c r="B350" s="452"/>
      <c r="C350" s="453"/>
      <c r="D350" s="454"/>
      <c r="E350" s="455" t="s">
        <v>238</v>
      </c>
      <c r="F350" s="456">
        <v>808</v>
      </c>
      <c r="G350" s="456" t="s">
        <v>44</v>
      </c>
      <c r="H350" s="456" t="s">
        <v>44</v>
      </c>
      <c r="I350" s="456" t="s">
        <v>44</v>
      </c>
      <c r="J350" s="456">
        <v>2</v>
      </c>
      <c r="K350" s="456">
        <v>12</v>
      </c>
      <c r="L350" s="456">
        <v>12</v>
      </c>
      <c r="M350" s="456">
        <v>74</v>
      </c>
      <c r="N350" s="456">
        <v>140</v>
      </c>
      <c r="O350" s="456">
        <v>145</v>
      </c>
      <c r="P350" s="457">
        <v>423</v>
      </c>
    </row>
    <row r="351" spans="1:16" x14ac:dyDescent="0.2">
      <c r="A351" s="451"/>
      <c r="B351" s="452"/>
      <c r="C351" s="453"/>
      <c r="D351" s="454"/>
      <c r="E351" s="455" t="s">
        <v>557</v>
      </c>
      <c r="F351" s="456">
        <v>14</v>
      </c>
      <c r="G351" s="456" t="s">
        <v>44</v>
      </c>
      <c r="H351" s="456" t="s">
        <v>44</v>
      </c>
      <c r="I351" s="456" t="s">
        <v>44</v>
      </c>
      <c r="J351" s="456" t="s">
        <v>44</v>
      </c>
      <c r="K351" s="456" t="s">
        <v>44</v>
      </c>
      <c r="L351" s="456">
        <v>2</v>
      </c>
      <c r="M351" s="456">
        <v>9</v>
      </c>
      <c r="N351" s="456" t="s">
        <v>44</v>
      </c>
      <c r="O351" s="456">
        <v>2</v>
      </c>
      <c r="P351" s="457">
        <v>1</v>
      </c>
    </row>
    <row r="352" spans="1:16" x14ac:dyDescent="0.2">
      <c r="A352" s="451"/>
      <c r="B352" s="452"/>
      <c r="C352" s="453"/>
      <c r="D352" s="454"/>
      <c r="E352" s="455" t="s">
        <v>396</v>
      </c>
      <c r="F352" s="456">
        <v>9</v>
      </c>
      <c r="G352" s="456" t="s">
        <v>44</v>
      </c>
      <c r="H352" s="456" t="s">
        <v>44</v>
      </c>
      <c r="I352" s="456" t="s">
        <v>44</v>
      </c>
      <c r="J352" s="456" t="s">
        <v>44</v>
      </c>
      <c r="K352" s="456" t="s">
        <v>44</v>
      </c>
      <c r="L352" s="456" t="s">
        <v>44</v>
      </c>
      <c r="M352" s="456" t="s">
        <v>44</v>
      </c>
      <c r="N352" s="456">
        <v>2</v>
      </c>
      <c r="O352" s="456">
        <v>1</v>
      </c>
      <c r="P352" s="457">
        <v>6</v>
      </c>
    </row>
    <row r="353" spans="1:16" x14ac:dyDescent="0.2">
      <c r="A353" s="451"/>
      <c r="B353" s="452"/>
      <c r="C353" s="453"/>
      <c r="D353" s="454"/>
      <c r="E353" s="455" t="s">
        <v>174</v>
      </c>
      <c r="F353" s="456">
        <v>114</v>
      </c>
      <c r="G353" s="456" t="s">
        <v>44</v>
      </c>
      <c r="H353" s="456" t="s">
        <v>44</v>
      </c>
      <c r="I353" s="456" t="s">
        <v>44</v>
      </c>
      <c r="J353" s="456">
        <v>1</v>
      </c>
      <c r="K353" s="456" t="s">
        <v>44</v>
      </c>
      <c r="L353" s="456">
        <v>3</v>
      </c>
      <c r="M353" s="456">
        <v>20</v>
      </c>
      <c r="N353" s="456">
        <v>17</v>
      </c>
      <c r="O353" s="456">
        <v>17</v>
      </c>
      <c r="P353" s="457">
        <v>56</v>
      </c>
    </row>
    <row r="354" spans="1:16" x14ac:dyDescent="0.2">
      <c r="A354" s="451"/>
      <c r="B354" s="452"/>
      <c r="C354" s="453"/>
      <c r="D354" s="454" t="s">
        <v>79</v>
      </c>
      <c r="E354" s="455"/>
      <c r="F354" s="456">
        <v>16</v>
      </c>
      <c r="G354" s="456">
        <v>2</v>
      </c>
      <c r="H354" s="456">
        <v>5</v>
      </c>
      <c r="I354" s="456">
        <v>1</v>
      </c>
      <c r="J354" s="456">
        <v>4</v>
      </c>
      <c r="K354" s="456">
        <v>1</v>
      </c>
      <c r="L354" s="456">
        <v>1</v>
      </c>
      <c r="M354" s="456">
        <v>1</v>
      </c>
      <c r="N354" s="456">
        <v>1</v>
      </c>
      <c r="O354" s="456" t="s">
        <v>44</v>
      </c>
      <c r="P354" s="457" t="s">
        <v>44</v>
      </c>
    </row>
    <row r="355" spans="1:16" x14ac:dyDescent="0.2">
      <c r="A355" s="451"/>
      <c r="B355" s="452"/>
      <c r="C355" s="453"/>
      <c r="D355" s="454"/>
      <c r="E355" s="455" t="s">
        <v>396</v>
      </c>
      <c r="F355" s="456">
        <v>16</v>
      </c>
      <c r="G355" s="456">
        <v>2</v>
      </c>
      <c r="H355" s="456">
        <v>5</v>
      </c>
      <c r="I355" s="456">
        <v>1</v>
      </c>
      <c r="J355" s="456">
        <v>4</v>
      </c>
      <c r="K355" s="456">
        <v>1</v>
      </c>
      <c r="L355" s="456">
        <v>1</v>
      </c>
      <c r="M355" s="456">
        <v>1</v>
      </c>
      <c r="N355" s="456">
        <v>1</v>
      </c>
      <c r="O355" s="456" t="s">
        <v>44</v>
      </c>
      <c r="P355" s="457" t="s">
        <v>44</v>
      </c>
    </row>
    <row r="356" spans="1:16" x14ac:dyDescent="0.2">
      <c r="A356" s="451"/>
      <c r="B356" s="452" t="s">
        <v>241</v>
      </c>
      <c r="C356" s="453"/>
      <c r="D356" s="454"/>
      <c r="E356" s="455"/>
      <c r="F356" s="456">
        <v>6745</v>
      </c>
      <c r="G356" s="456">
        <v>522</v>
      </c>
      <c r="H356" s="456">
        <v>664</v>
      </c>
      <c r="I356" s="456">
        <v>730</v>
      </c>
      <c r="J356" s="456">
        <v>645</v>
      </c>
      <c r="K356" s="456">
        <v>594</v>
      </c>
      <c r="L356" s="456">
        <v>446</v>
      </c>
      <c r="M356" s="456">
        <v>1315</v>
      </c>
      <c r="N356" s="456">
        <v>664</v>
      </c>
      <c r="O356" s="456">
        <v>430</v>
      </c>
      <c r="P356" s="457">
        <v>735</v>
      </c>
    </row>
    <row r="357" spans="1:16" x14ac:dyDescent="0.2">
      <c r="A357" s="451"/>
      <c r="B357" s="452"/>
      <c r="C357" s="453" t="s">
        <v>242</v>
      </c>
      <c r="D357" s="454"/>
      <c r="E357" s="455"/>
      <c r="F357" s="456">
        <v>4327</v>
      </c>
      <c r="G357" s="456">
        <v>342</v>
      </c>
      <c r="H357" s="456">
        <v>458</v>
      </c>
      <c r="I357" s="456">
        <v>523</v>
      </c>
      <c r="J357" s="456">
        <v>471</v>
      </c>
      <c r="K357" s="456">
        <v>428</v>
      </c>
      <c r="L357" s="456">
        <v>314</v>
      </c>
      <c r="M357" s="456">
        <v>888</v>
      </c>
      <c r="N357" s="456">
        <v>413</v>
      </c>
      <c r="O357" s="456">
        <v>215</v>
      </c>
      <c r="P357" s="457">
        <v>275</v>
      </c>
    </row>
    <row r="358" spans="1:16" x14ac:dyDescent="0.2">
      <c r="A358" s="451"/>
      <c r="B358" s="452"/>
      <c r="C358" s="453"/>
      <c r="D358" s="454" t="s">
        <v>77</v>
      </c>
      <c r="E358" s="455"/>
      <c r="F358" s="456">
        <v>1340</v>
      </c>
      <c r="G358" s="456">
        <v>183</v>
      </c>
      <c r="H358" s="456">
        <v>218</v>
      </c>
      <c r="I358" s="456">
        <v>201</v>
      </c>
      <c r="J358" s="456">
        <v>140</v>
      </c>
      <c r="K358" s="456">
        <v>114</v>
      </c>
      <c r="L358" s="456">
        <v>78</v>
      </c>
      <c r="M358" s="456">
        <v>213</v>
      </c>
      <c r="N358" s="456">
        <v>95</v>
      </c>
      <c r="O358" s="456">
        <v>50</v>
      </c>
      <c r="P358" s="457">
        <v>48</v>
      </c>
    </row>
    <row r="359" spans="1:16" x14ac:dyDescent="0.2">
      <c r="A359" s="451"/>
      <c r="B359" s="452"/>
      <c r="C359" s="453"/>
      <c r="D359" s="454"/>
      <c r="E359" s="455" t="s">
        <v>243</v>
      </c>
      <c r="F359" s="456">
        <v>69</v>
      </c>
      <c r="G359" s="456">
        <v>5</v>
      </c>
      <c r="H359" s="456">
        <v>3</v>
      </c>
      <c r="I359" s="456">
        <v>5</v>
      </c>
      <c r="J359" s="456">
        <v>9</v>
      </c>
      <c r="K359" s="456">
        <v>3</v>
      </c>
      <c r="L359" s="456">
        <v>3</v>
      </c>
      <c r="M359" s="456">
        <v>17</v>
      </c>
      <c r="N359" s="456">
        <v>14</v>
      </c>
      <c r="O359" s="456">
        <v>4</v>
      </c>
      <c r="P359" s="457">
        <v>6</v>
      </c>
    </row>
    <row r="360" spans="1:16" x14ac:dyDescent="0.2">
      <c r="A360" s="451"/>
      <c r="B360" s="452"/>
      <c r="C360" s="453"/>
      <c r="D360" s="454"/>
      <c r="E360" s="455" t="s">
        <v>244</v>
      </c>
      <c r="F360" s="456">
        <v>65</v>
      </c>
      <c r="G360" s="456">
        <v>6</v>
      </c>
      <c r="H360" s="456">
        <v>10</v>
      </c>
      <c r="I360" s="456">
        <v>9</v>
      </c>
      <c r="J360" s="456">
        <v>5</v>
      </c>
      <c r="K360" s="456">
        <v>3</v>
      </c>
      <c r="L360" s="456">
        <v>3</v>
      </c>
      <c r="M360" s="456">
        <v>17</v>
      </c>
      <c r="N360" s="456">
        <v>5</v>
      </c>
      <c r="O360" s="456">
        <v>3</v>
      </c>
      <c r="P360" s="457">
        <v>4</v>
      </c>
    </row>
    <row r="361" spans="1:16" x14ac:dyDescent="0.2">
      <c r="A361" s="451"/>
      <c r="B361" s="452"/>
      <c r="C361" s="453"/>
      <c r="D361" s="454"/>
      <c r="E361" s="455" t="s">
        <v>245</v>
      </c>
      <c r="F361" s="456">
        <v>906</v>
      </c>
      <c r="G361" s="456">
        <v>126</v>
      </c>
      <c r="H361" s="456">
        <v>147</v>
      </c>
      <c r="I361" s="456">
        <v>134</v>
      </c>
      <c r="J361" s="456">
        <v>87</v>
      </c>
      <c r="K361" s="456">
        <v>87</v>
      </c>
      <c r="L361" s="456">
        <v>58</v>
      </c>
      <c r="M361" s="456">
        <v>146</v>
      </c>
      <c r="N361" s="456">
        <v>56</v>
      </c>
      <c r="O361" s="456">
        <v>38</v>
      </c>
      <c r="P361" s="457">
        <v>27</v>
      </c>
    </row>
    <row r="362" spans="1:16" x14ac:dyDescent="0.2">
      <c r="A362" s="451"/>
      <c r="B362" s="452"/>
      <c r="C362" s="453"/>
      <c r="D362" s="454"/>
      <c r="E362" s="455" t="s">
        <v>246</v>
      </c>
      <c r="F362" s="456">
        <v>291</v>
      </c>
      <c r="G362" s="456">
        <v>48</v>
      </c>
      <c r="H362" s="456">
        <v>58</v>
      </c>
      <c r="I362" s="456">
        <v>54</v>
      </c>
      <c r="J362" s="456">
        <v>36</v>
      </c>
      <c r="K362" s="456">
        <v>19</v>
      </c>
      <c r="L362" s="456">
        <v>14</v>
      </c>
      <c r="M362" s="456">
        <v>33</v>
      </c>
      <c r="N362" s="456">
        <v>17</v>
      </c>
      <c r="O362" s="456">
        <v>3</v>
      </c>
      <c r="P362" s="457">
        <v>9</v>
      </c>
    </row>
    <row r="363" spans="1:16" x14ac:dyDescent="0.2">
      <c r="A363" s="451"/>
      <c r="B363" s="452"/>
      <c r="C363" s="453"/>
      <c r="D363" s="454"/>
      <c r="E363" s="455" t="s">
        <v>247</v>
      </c>
      <c r="F363" s="456">
        <v>12</v>
      </c>
      <c r="G363" s="456" t="s">
        <v>44</v>
      </c>
      <c r="H363" s="456" t="s">
        <v>44</v>
      </c>
      <c r="I363" s="456" t="s">
        <v>44</v>
      </c>
      <c r="J363" s="456">
        <v>3</v>
      </c>
      <c r="K363" s="456">
        <v>2</v>
      </c>
      <c r="L363" s="456" t="s">
        <v>44</v>
      </c>
      <c r="M363" s="456" t="s">
        <v>44</v>
      </c>
      <c r="N363" s="456">
        <v>3</v>
      </c>
      <c r="O363" s="456">
        <v>2</v>
      </c>
      <c r="P363" s="457">
        <v>2</v>
      </c>
    </row>
    <row r="364" spans="1:16" x14ac:dyDescent="0.2">
      <c r="A364" s="451"/>
      <c r="B364" s="452"/>
      <c r="C364" s="453"/>
      <c r="D364" s="454" t="s">
        <v>78</v>
      </c>
      <c r="E364" s="455"/>
      <c r="F364" s="456">
        <v>102</v>
      </c>
      <c r="G364" s="456" t="s">
        <v>44</v>
      </c>
      <c r="H364" s="456" t="s">
        <v>44</v>
      </c>
      <c r="I364" s="456">
        <v>1</v>
      </c>
      <c r="J364" s="456">
        <v>5</v>
      </c>
      <c r="K364" s="456">
        <v>8</v>
      </c>
      <c r="L364" s="456">
        <v>5</v>
      </c>
      <c r="M364" s="456">
        <v>28</v>
      </c>
      <c r="N364" s="456">
        <v>13</v>
      </c>
      <c r="O364" s="456">
        <v>10</v>
      </c>
      <c r="P364" s="457">
        <v>32</v>
      </c>
    </row>
    <row r="365" spans="1:16" x14ac:dyDescent="0.2">
      <c r="A365" s="451"/>
      <c r="B365" s="452"/>
      <c r="C365" s="453"/>
      <c r="D365" s="454"/>
      <c r="E365" s="455" t="s">
        <v>243</v>
      </c>
      <c r="F365" s="456">
        <v>50</v>
      </c>
      <c r="G365" s="456" t="s">
        <v>44</v>
      </c>
      <c r="H365" s="456" t="s">
        <v>44</v>
      </c>
      <c r="I365" s="456" t="s">
        <v>44</v>
      </c>
      <c r="J365" s="456">
        <v>1</v>
      </c>
      <c r="K365" s="456">
        <v>1</v>
      </c>
      <c r="L365" s="456">
        <v>3</v>
      </c>
      <c r="M365" s="456">
        <v>10</v>
      </c>
      <c r="N365" s="456">
        <v>7</v>
      </c>
      <c r="O365" s="456">
        <v>8</v>
      </c>
      <c r="P365" s="457">
        <v>20</v>
      </c>
    </row>
    <row r="366" spans="1:16" x14ac:dyDescent="0.2">
      <c r="A366" s="451"/>
      <c r="B366" s="452"/>
      <c r="C366" s="453"/>
      <c r="D366" s="454"/>
      <c r="E366" s="455" t="s">
        <v>244</v>
      </c>
      <c r="F366" s="456">
        <v>5</v>
      </c>
      <c r="G366" s="456" t="s">
        <v>44</v>
      </c>
      <c r="H366" s="456" t="s">
        <v>44</v>
      </c>
      <c r="I366" s="456" t="s">
        <v>44</v>
      </c>
      <c r="J366" s="456">
        <v>1</v>
      </c>
      <c r="K366" s="456" t="s">
        <v>44</v>
      </c>
      <c r="L366" s="456">
        <v>1</v>
      </c>
      <c r="M366" s="456">
        <v>2</v>
      </c>
      <c r="N366" s="456" t="s">
        <v>44</v>
      </c>
      <c r="O366" s="456" t="s">
        <v>44</v>
      </c>
      <c r="P366" s="457">
        <v>1</v>
      </c>
    </row>
    <row r="367" spans="1:16" x14ac:dyDescent="0.2">
      <c r="A367" s="451"/>
      <c r="B367" s="452"/>
      <c r="C367" s="453"/>
      <c r="D367" s="454"/>
      <c r="E367" s="455" t="s">
        <v>245</v>
      </c>
      <c r="F367" s="456">
        <v>32</v>
      </c>
      <c r="G367" s="456" t="s">
        <v>44</v>
      </c>
      <c r="H367" s="456" t="s">
        <v>44</v>
      </c>
      <c r="I367" s="456">
        <v>1</v>
      </c>
      <c r="J367" s="456">
        <v>3</v>
      </c>
      <c r="K367" s="456">
        <v>5</v>
      </c>
      <c r="L367" s="456" t="s">
        <v>44</v>
      </c>
      <c r="M367" s="456">
        <v>8</v>
      </c>
      <c r="N367" s="456">
        <v>3</v>
      </c>
      <c r="O367" s="456">
        <v>1</v>
      </c>
      <c r="P367" s="457">
        <v>11</v>
      </c>
    </row>
    <row r="368" spans="1:16" x14ac:dyDescent="0.2">
      <c r="A368" s="451"/>
      <c r="B368" s="452"/>
      <c r="C368" s="453"/>
      <c r="D368" s="454"/>
      <c r="E368" s="455" t="s">
        <v>246</v>
      </c>
      <c r="F368" s="456">
        <v>15</v>
      </c>
      <c r="G368" s="456" t="s">
        <v>44</v>
      </c>
      <c r="H368" s="456" t="s">
        <v>44</v>
      </c>
      <c r="I368" s="456" t="s">
        <v>44</v>
      </c>
      <c r="J368" s="456" t="s">
        <v>44</v>
      </c>
      <c r="K368" s="456">
        <v>2</v>
      </c>
      <c r="L368" s="456">
        <v>1</v>
      </c>
      <c r="M368" s="456">
        <v>8</v>
      </c>
      <c r="N368" s="456">
        <v>3</v>
      </c>
      <c r="O368" s="456">
        <v>1</v>
      </c>
      <c r="P368" s="457" t="s">
        <v>44</v>
      </c>
    </row>
    <row r="369" spans="1:16" x14ac:dyDescent="0.2">
      <c r="A369" s="451"/>
      <c r="B369" s="452"/>
      <c r="C369" s="453"/>
      <c r="D369" s="454" t="s">
        <v>79</v>
      </c>
      <c r="E369" s="455"/>
      <c r="F369" s="456">
        <v>2709</v>
      </c>
      <c r="G369" s="456">
        <v>167</v>
      </c>
      <c r="H369" s="456">
        <v>252</v>
      </c>
      <c r="I369" s="456">
        <v>335</v>
      </c>
      <c r="J369" s="456">
        <v>337</v>
      </c>
      <c r="K369" s="456">
        <v>306</v>
      </c>
      <c r="L369" s="456">
        <v>218</v>
      </c>
      <c r="M369" s="456">
        <v>590</v>
      </c>
      <c r="N369" s="456">
        <v>248</v>
      </c>
      <c r="O369" s="456">
        <v>121</v>
      </c>
      <c r="P369" s="457">
        <v>135</v>
      </c>
    </row>
    <row r="370" spans="1:16" x14ac:dyDescent="0.2">
      <c r="A370" s="451"/>
      <c r="B370" s="452"/>
      <c r="C370" s="453"/>
      <c r="D370" s="454"/>
      <c r="E370" s="455" t="s">
        <v>243</v>
      </c>
      <c r="F370" s="456">
        <v>520</v>
      </c>
      <c r="G370" s="456">
        <v>21</v>
      </c>
      <c r="H370" s="456">
        <v>28</v>
      </c>
      <c r="I370" s="456">
        <v>58</v>
      </c>
      <c r="J370" s="456">
        <v>62</v>
      </c>
      <c r="K370" s="456">
        <v>55</v>
      </c>
      <c r="L370" s="456">
        <v>36</v>
      </c>
      <c r="M370" s="456">
        <v>103</v>
      </c>
      <c r="N370" s="456">
        <v>65</v>
      </c>
      <c r="O370" s="456">
        <v>35</v>
      </c>
      <c r="P370" s="457">
        <v>57</v>
      </c>
    </row>
    <row r="371" spans="1:16" x14ac:dyDescent="0.2">
      <c r="A371" s="451"/>
      <c r="B371" s="452"/>
      <c r="C371" s="453"/>
      <c r="D371" s="454"/>
      <c r="E371" s="455" t="s">
        <v>244</v>
      </c>
      <c r="F371" s="456">
        <v>1257</v>
      </c>
      <c r="G371" s="456">
        <v>88</v>
      </c>
      <c r="H371" s="456">
        <v>122</v>
      </c>
      <c r="I371" s="456">
        <v>161</v>
      </c>
      <c r="J371" s="456">
        <v>152</v>
      </c>
      <c r="K371" s="456">
        <v>134</v>
      </c>
      <c r="L371" s="456">
        <v>117</v>
      </c>
      <c r="M371" s="456">
        <v>302</v>
      </c>
      <c r="N371" s="456">
        <v>109</v>
      </c>
      <c r="O371" s="456">
        <v>39</v>
      </c>
      <c r="P371" s="457">
        <v>33</v>
      </c>
    </row>
    <row r="372" spans="1:16" x14ac:dyDescent="0.2">
      <c r="A372" s="451"/>
      <c r="B372" s="452"/>
      <c r="C372" s="453"/>
      <c r="D372" s="454"/>
      <c r="E372" s="455" t="s">
        <v>245</v>
      </c>
      <c r="F372" s="456">
        <v>478</v>
      </c>
      <c r="G372" s="456">
        <v>37</v>
      </c>
      <c r="H372" s="456">
        <v>52</v>
      </c>
      <c r="I372" s="456">
        <v>58</v>
      </c>
      <c r="J372" s="456">
        <v>55</v>
      </c>
      <c r="K372" s="456">
        <v>64</v>
      </c>
      <c r="L372" s="456">
        <v>34</v>
      </c>
      <c r="M372" s="456">
        <v>108</v>
      </c>
      <c r="N372" s="456">
        <v>33</v>
      </c>
      <c r="O372" s="456">
        <v>19</v>
      </c>
      <c r="P372" s="457">
        <v>18</v>
      </c>
    </row>
    <row r="373" spans="1:16" x14ac:dyDescent="0.2">
      <c r="A373" s="451"/>
      <c r="B373" s="452"/>
      <c r="C373" s="453"/>
      <c r="D373" s="454"/>
      <c r="E373" s="455" t="s">
        <v>246</v>
      </c>
      <c r="F373" s="456">
        <v>345</v>
      </c>
      <c r="G373" s="456">
        <v>23</v>
      </c>
      <c r="H373" s="456">
        <v>52</v>
      </c>
      <c r="I373" s="456">
        <v>56</v>
      </c>
      <c r="J373" s="456">
        <v>51</v>
      </c>
      <c r="K373" s="456">
        <v>41</v>
      </c>
      <c r="L373" s="456">
        <v>27</v>
      </c>
      <c r="M373" s="456">
        <v>49</v>
      </c>
      <c r="N373" s="456">
        <v>23</v>
      </c>
      <c r="O373" s="456">
        <v>13</v>
      </c>
      <c r="P373" s="457">
        <v>10</v>
      </c>
    </row>
    <row r="374" spans="1:16" x14ac:dyDescent="0.2">
      <c r="A374" s="451"/>
      <c r="B374" s="452"/>
      <c r="C374" s="453"/>
      <c r="D374" s="454"/>
      <c r="E374" s="455" t="s">
        <v>247</v>
      </c>
      <c r="F374" s="456">
        <v>189</v>
      </c>
      <c r="G374" s="456">
        <v>2</v>
      </c>
      <c r="H374" s="456">
        <v>5</v>
      </c>
      <c r="I374" s="456">
        <v>16</v>
      </c>
      <c r="J374" s="456">
        <v>20</v>
      </c>
      <c r="K374" s="456">
        <v>25</v>
      </c>
      <c r="L374" s="456">
        <v>17</v>
      </c>
      <c r="M374" s="456">
        <v>41</v>
      </c>
      <c r="N374" s="456">
        <v>25</v>
      </c>
      <c r="O374" s="456">
        <v>18</v>
      </c>
      <c r="P374" s="457">
        <v>20</v>
      </c>
    </row>
    <row r="375" spans="1:16" x14ac:dyDescent="0.2">
      <c r="A375" s="451"/>
      <c r="B375" s="452"/>
      <c r="C375" s="453"/>
      <c r="D375" s="454" t="s">
        <v>80</v>
      </c>
      <c r="E375" s="455"/>
      <c r="F375" s="456">
        <v>276</v>
      </c>
      <c r="G375" s="456">
        <v>1</v>
      </c>
      <c r="H375" s="456">
        <v>1</v>
      </c>
      <c r="I375" s="456">
        <v>2</v>
      </c>
      <c r="J375" s="456">
        <v>8</v>
      </c>
      <c r="K375" s="456">
        <v>9</v>
      </c>
      <c r="L375" s="456">
        <v>19</v>
      </c>
      <c r="M375" s="456">
        <v>74</v>
      </c>
      <c r="N375" s="456">
        <v>64</v>
      </c>
      <c r="O375" s="456">
        <v>37</v>
      </c>
      <c r="P375" s="457">
        <v>61</v>
      </c>
    </row>
    <row r="376" spans="1:16" x14ac:dyDescent="0.2">
      <c r="A376" s="451"/>
      <c r="B376" s="452"/>
      <c r="C376" s="453"/>
      <c r="D376" s="454"/>
      <c r="E376" s="455" t="s">
        <v>243</v>
      </c>
      <c r="F376" s="456">
        <v>139</v>
      </c>
      <c r="G376" s="456" t="s">
        <v>44</v>
      </c>
      <c r="H376" s="456" t="s">
        <v>44</v>
      </c>
      <c r="I376" s="456">
        <v>1</v>
      </c>
      <c r="J376" s="456">
        <v>2</v>
      </c>
      <c r="K376" s="456">
        <v>1</v>
      </c>
      <c r="L376" s="456">
        <v>8</v>
      </c>
      <c r="M376" s="456">
        <v>36</v>
      </c>
      <c r="N376" s="456">
        <v>30</v>
      </c>
      <c r="O376" s="456">
        <v>26</v>
      </c>
      <c r="P376" s="457">
        <v>35</v>
      </c>
    </row>
    <row r="377" spans="1:16" x14ac:dyDescent="0.2">
      <c r="A377" s="451"/>
      <c r="B377" s="452"/>
      <c r="C377" s="453"/>
      <c r="D377" s="454"/>
      <c r="E377" s="455" t="s">
        <v>244</v>
      </c>
      <c r="F377" s="456">
        <v>70</v>
      </c>
      <c r="G377" s="456" t="s">
        <v>44</v>
      </c>
      <c r="H377" s="456" t="s">
        <v>44</v>
      </c>
      <c r="I377" s="456" t="s">
        <v>44</v>
      </c>
      <c r="J377" s="456">
        <v>3</v>
      </c>
      <c r="K377" s="456">
        <v>5</v>
      </c>
      <c r="L377" s="456">
        <v>6</v>
      </c>
      <c r="M377" s="456">
        <v>23</v>
      </c>
      <c r="N377" s="456">
        <v>19</v>
      </c>
      <c r="O377" s="456">
        <v>3</v>
      </c>
      <c r="P377" s="457">
        <v>11</v>
      </c>
    </row>
    <row r="378" spans="1:16" x14ac:dyDescent="0.2">
      <c r="A378" s="451"/>
      <c r="B378" s="452"/>
      <c r="C378" s="453"/>
      <c r="D378" s="454"/>
      <c r="E378" s="455" t="s">
        <v>245</v>
      </c>
      <c r="F378" s="456">
        <v>50</v>
      </c>
      <c r="G378" s="456" t="s">
        <v>44</v>
      </c>
      <c r="H378" s="456" t="s">
        <v>44</v>
      </c>
      <c r="I378" s="456">
        <v>1</v>
      </c>
      <c r="J378" s="456">
        <v>1</v>
      </c>
      <c r="K378" s="456">
        <v>3</v>
      </c>
      <c r="L378" s="456">
        <v>3</v>
      </c>
      <c r="M378" s="456">
        <v>9</v>
      </c>
      <c r="N378" s="456">
        <v>14</v>
      </c>
      <c r="O378" s="456">
        <v>6</v>
      </c>
      <c r="P378" s="457">
        <v>13</v>
      </c>
    </row>
    <row r="379" spans="1:16" x14ac:dyDescent="0.2">
      <c r="A379" s="451"/>
      <c r="B379" s="452"/>
      <c r="C379" s="453"/>
      <c r="D379" s="454"/>
      <c r="E379" s="455" t="s">
        <v>246</v>
      </c>
      <c r="F379" s="456">
        <v>17</v>
      </c>
      <c r="G379" s="456">
        <v>1</v>
      </c>
      <c r="H379" s="456">
        <v>1</v>
      </c>
      <c r="I379" s="456" t="s">
        <v>44</v>
      </c>
      <c r="J379" s="456">
        <v>2</v>
      </c>
      <c r="K379" s="456" t="s">
        <v>44</v>
      </c>
      <c r="L379" s="456">
        <v>2</v>
      </c>
      <c r="M379" s="456">
        <v>6</v>
      </c>
      <c r="N379" s="456">
        <v>1</v>
      </c>
      <c r="O379" s="456">
        <v>2</v>
      </c>
      <c r="P379" s="457">
        <v>2</v>
      </c>
    </row>
    <row r="380" spans="1:16" x14ac:dyDescent="0.2">
      <c r="A380" s="451"/>
      <c r="B380" s="452"/>
      <c r="C380" s="453"/>
      <c r="D380" s="454"/>
      <c r="E380" s="455" t="s">
        <v>247</v>
      </c>
      <c r="F380" s="456">
        <v>1</v>
      </c>
      <c r="G380" s="456" t="s">
        <v>44</v>
      </c>
      <c r="H380" s="456" t="s">
        <v>44</v>
      </c>
      <c r="I380" s="456" t="s">
        <v>44</v>
      </c>
      <c r="J380" s="456" t="s">
        <v>44</v>
      </c>
      <c r="K380" s="456" t="s">
        <v>44</v>
      </c>
      <c r="L380" s="456" t="s">
        <v>44</v>
      </c>
      <c r="M380" s="456">
        <v>1</v>
      </c>
      <c r="N380" s="456" t="s">
        <v>44</v>
      </c>
      <c r="O380" s="456" t="s">
        <v>44</v>
      </c>
      <c r="P380" s="457" t="s">
        <v>44</v>
      </c>
    </row>
    <row r="381" spans="1:16" x14ac:dyDescent="0.2">
      <c r="A381" s="451"/>
      <c r="B381" s="452"/>
      <c r="C381" s="453" t="s">
        <v>249</v>
      </c>
      <c r="D381" s="454"/>
      <c r="E381" s="455"/>
      <c r="F381" s="456">
        <v>2488</v>
      </c>
      <c r="G381" s="456">
        <v>187</v>
      </c>
      <c r="H381" s="456">
        <v>211</v>
      </c>
      <c r="I381" s="456">
        <v>218</v>
      </c>
      <c r="J381" s="456">
        <v>183</v>
      </c>
      <c r="K381" s="456">
        <v>172</v>
      </c>
      <c r="L381" s="456">
        <v>136</v>
      </c>
      <c r="M381" s="456">
        <v>446</v>
      </c>
      <c r="N381" s="456">
        <v>258</v>
      </c>
      <c r="O381" s="456">
        <v>216</v>
      </c>
      <c r="P381" s="457">
        <v>461</v>
      </c>
    </row>
    <row r="382" spans="1:16" x14ac:dyDescent="0.2">
      <c r="A382" s="451"/>
      <c r="B382" s="452"/>
      <c r="C382" s="453"/>
      <c r="D382" s="454" t="s">
        <v>77</v>
      </c>
      <c r="E382" s="455"/>
      <c r="F382" s="456">
        <v>1774</v>
      </c>
      <c r="G382" s="456">
        <v>182</v>
      </c>
      <c r="H382" s="456">
        <v>201</v>
      </c>
      <c r="I382" s="456">
        <v>209</v>
      </c>
      <c r="J382" s="456">
        <v>147</v>
      </c>
      <c r="K382" s="456">
        <v>121</v>
      </c>
      <c r="L382" s="456">
        <v>86</v>
      </c>
      <c r="M382" s="456">
        <v>279</v>
      </c>
      <c r="N382" s="456">
        <v>185</v>
      </c>
      <c r="O382" s="456">
        <v>131</v>
      </c>
      <c r="P382" s="457">
        <v>233</v>
      </c>
    </row>
    <row r="383" spans="1:16" x14ac:dyDescent="0.2">
      <c r="A383" s="451"/>
      <c r="B383" s="452"/>
      <c r="C383" s="453"/>
      <c r="D383" s="454"/>
      <c r="E383" s="455" t="s">
        <v>251</v>
      </c>
      <c r="F383" s="456">
        <v>77</v>
      </c>
      <c r="G383" s="456">
        <v>9</v>
      </c>
      <c r="H383" s="456">
        <v>13</v>
      </c>
      <c r="I383" s="456">
        <v>17</v>
      </c>
      <c r="J383" s="456">
        <v>13</v>
      </c>
      <c r="K383" s="456">
        <v>6</v>
      </c>
      <c r="L383" s="456">
        <v>5</v>
      </c>
      <c r="M383" s="456">
        <v>10</v>
      </c>
      <c r="N383" s="456">
        <v>2</v>
      </c>
      <c r="O383" s="456">
        <v>1</v>
      </c>
      <c r="P383" s="457">
        <v>1</v>
      </c>
    </row>
    <row r="384" spans="1:16" x14ac:dyDescent="0.2">
      <c r="A384" s="451"/>
      <c r="B384" s="452"/>
      <c r="C384" s="453"/>
      <c r="D384" s="454"/>
      <c r="E384" s="455" t="s">
        <v>252</v>
      </c>
      <c r="F384" s="456">
        <v>197</v>
      </c>
      <c r="G384" s="456">
        <v>5</v>
      </c>
      <c r="H384" s="456">
        <v>9</v>
      </c>
      <c r="I384" s="456">
        <v>8</v>
      </c>
      <c r="J384" s="456">
        <v>9</v>
      </c>
      <c r="K384" s="456">
        <v>9</v>
      </c>
      <c r="L384" s="456">
        <v>4</v>
      </c>
      <c r="M384" s="456">
        <v>18</v>
      </c>
      <c r="N384" s="456">
        <v>20</v>
      </c>
      <c r="O384" s="456">
        <v>33</v>
      </c>
      <c r="P384" s="457">
        <v>82</v>
      </c>
    </row>
    <row r="385" spans="1:16" x14ac:dyDescent="0.2">
      <c r="A385" s="451"/>
      <c r="B385" s="452"/>
      <c r="C385" s="453"/>
      <c r="D385" s="454"/>
      <c r="E385" s="455" t="s">
        <v>253</v>
      </c>
      <c r="F385" s="456">
        <v>215</v>
      </c>
      <c r="G385" s="456">
        <v>25</v>
      </c>
      <c r="H385" s="456">
        <v>32</v>
      </c>
      <c r="I385" s="456">
        <v>26</v>
      </c>
      <c r="J385" s="456">
        <v>18</v>
      </c>
      <c r="K385" s="456">
        <v>13</v>
      </c>
      <c r="L385" s="456">
        <v>9</v>
      </c>
      <c r="M385" s="456">
        <v>38</v>
      </c>
      <c r="N385" s="456">
        <v>28</v>
      </c>
      <c r="O385" s="456">
        <v>10</v>
      </c>
      <c r="P385" s="457">
        <v>16</v>
      </c>
    </row>
    <row r="386" spans="1:16" x14ac:dyDescent="0.2">
      <c r="A386" s="451"/>
      <c r="B386" s="452"/>
      <c r="C386" s="453"/>
      <c r="D386" s="454"/>
      <c r="E386" s="455" t="s">
        <v>250</v>
      </c>
      <c r="F386" s="456">
        <v>535</v>
      </c>
      <c r="G386" s="456">
        <v>34</v>
      </c>
      <c r="H386" s="456">
        <v>59</v>
      </c>
      <c r="I386" s="456">
        <v>60</v>
      </c>
      <c r="J386" s="456">
        <v>33</v>
      </c>
      <c r="K386" s="456">
        <v>34</v>
      </c>
      <c r="L386" s="456">
        <v>25</v>
      </c>
      <c r="M386" s="456">
        <v>88</v>
      </c>
      <c r="N386" s="456">
        <v>74</v>
      </c>
      <c r="O386" s="456">
        <v>47</v>
      </c>
      <c r="P386" s="457">
        <v>81</v>
      </c>
    </row>
    <row r="387" spans="1:16" x14ac:dyDescent="0.2">
      <c r="A387" s="451"/>
      <c r="B387" s="452"/>
      <c r="C387" s="453"/>
      <c r="D387" s="454"/>
      <c r="E387" s="455" t="s">
        <v>254</v>
      </c>
      <c r="F387" s="456">
        <v>565</v>
      </c>
      <c r="G387" s="456">
        <v>86</v>
      </c>
      <c r="H387" s="456">
        <v>63</v>
      </c>
      <c r="I387" s="456">
        <v>56</v>
      </c>
      <c r="J387" s="456">
        <v>55</v>
      </c>
      <c r="K387" s="456">
        <v>45</v>
      </c>
      <c r="L387" s="456">
        <v>36</v>
      </c>
      <c r="M387" s="456">
        <v>98</v>
      </c>
      <c r="N387" s="456">
        <v>49</v>
      </c>
      <c r="O387" s="456">
        <v>37</v>
      </c>
      <c r="P387" s="457">
        <v>40</v>
      </c>
    </row>
    <row r="388" spans="1:16" x14ac:dyDescent="0.2">
      <c r="A388" s="451"/>
      <c r="B388" s="452"/>
      <c r="C388" s="453"/>
      <c r="D388" s="454"/>
      <c r="E388" s="455" t="s">
        <v>255</v>
      </c>
      <c r="F388" s="456">
        <v>95</v>
      </c>
      <c r="G388" s="456">
        <v>9</v>
      </c>
      <c r="H388" s="456">
        <v>16</v>
      </c>
      <c r="I388" s="456">
        <v>28</v>
      </c>
      <c r="J388" s="456">
        <v>11</v>
      </c>
      <c r="K388" s="456">
        <v>7</v>
      </c>
      <c r="L388" s="456">
        <v>1</v>
      </c>
      <c r="M388" s="456">
        <v>10</v>
      </c>
      <c r="N388" s="456">
        <v>5</v>
      </c>
      <c r="O388" s="456">
        <v>2</v>
      </c>
      <c r="P388" s="457">
        <v>6</v>
      </c>
    </row>
    <row r="389" spans="1:16" x14ac:dyDescent="0.2">
      <c r="A389" s="451"/>
      <c r="B389" s="452"/>
      <c r="C389" s="453"/>
      <c r="D389" s="454"/>
      <c r="E389" s="455" t="s">
        <v>256</v>
      </c>
      <c r="F389" s="456">
        <v>90</v>
      </c>
      <c r="G389" s="456">
        <v>14</v>
      </c>
      <c r="H389" s="456">
        <v>9</v>
      </c>
      <c r="I389" s="456">
        <v>14</v>
      </c>
      <c r="J389" s="456">
        <v>8</v>
      </c>
      <c r="K389" s="456">
        <v>7</v>
      </c>
      <c r="L389" s="456">
        <v>6</v>
      </c>
      <c r="M389" s="456">
        <v>17</v>
      </c>
      <c r="N389" s="456">
        <v>7</v>
      </c>
      <c r="O389" s="456">
        <v>1</v>
      </c>
      <c r="P389" s="457">
        <v>7</v>
      </c>
    </row>
    <row r="390" spans="1:16" x14ac:dyDescent="0.2">
      <c r="A390" s="451"/>
      <c r="B390" s="452"/>
      <c r="C390" s="453"/>
      <c r="D390" s="454" t="s">
        <v>78</v>
      </c>
      <c r="E390" s="455"/>
      <c r="F390" s="456">
        <v>608</v>
      </c>
      <c r="G390" s="456" t="s">
        <v>44</v>
      </c>
      <c r="H390" s="456">
        <v>3</v>
      </c>
      <c r="I390" s="456">
        <v>2</v>
      </c>
      <c r="J390" s="456">
        <v>27</v>
      </c>
      <c r="K390" s="456">
        <v>45</v>
      </c>
      <c r="L390" s="456">
        <v>47</v>
      </c>
      <c r="M390" s="456">
        <v>152</v>
      </c>
      <c r="N390" s="456">
        <v>63</v>
      </c>
      <c r="O390" s="456">
        <v>78</v>
      </c>
      <c r="P390" s="457">
        <v>191</v>
      </c>
    </row>
    <row r="391" spans="1:16" x14ac:dyDescent="0.2">
      <c r="A391" s="451"/>
      <c r="B391" s="452"/>
      <c r="C391" s="453"/>
      <c r="D391" s="454"/>
      <c r="E391" s="455" t="s">
        <v>251</v>
      </c>
      <c r="F391" s="456">
        <v>25</v>
      </c>
      <c r="G391" s="456" t="s">
        <v>44</v>
      </c>
      <c r="H391" s="456" t="s">
        <v>44</v>
      </c>
      <c r="I391" s="456" t="s">
        <v>44</v>
      </c>
      <c r="J391" s="456" t="s">
        <v>44</v>
      </c>
      <c r="K391" s="456" t="s">
        <v>44</v>
      </c>
      <c r="L391" s="456" t="s">
        <v>44</v>
      </c>
      <c r="M391" s="456" t="s">
        <v>44</v>
      </c>
      <c r="N391" s="456">
        <v>2</v>
      </c>
      <c r="O391" s="456">
        <v>3</v>
      </c>
      <c r="P391" s="457">
        <v>20</v>
      </c>
    </row>
    <row r="392" spans="1:16" x14ac:dyDescent="0.2">
      <c r="A392" s="451"/>
      <c r="B392" s="452"/>
      <c r="C392" s="453"/>
      <c r="D392" s="454"/>
      <c r="E392" s="455" t="s">
        <v>252</v>
      </c>
      <c r="F392" s="456">
        <v>85</v>
      </c>
      <c r="G392" s="456" t="s">
        <v>44</v>
      </c>
      <c r="H392" s="456">
        <v>3</v>
      </c>
      <c r="I392" s="456" t="s">
        <v>44</v>
      </c>
      <c r="J392" s="456">
        <v>2</v>
      </c>
      <c r="K392" s="456">
        <v>2</v>
      </c>
      <c r="L392" s="456">
        <v>4</v>
      </c>
      <c r="M392" s="456">
        <v>16</v>
      </c>
      <c r="N392" s="456">
        <v>11</v>
      </c>
      <c r="O392" s="456">
        <v>6</v>
      </c>
      <c r="P392" s="457">
        <v>41</v>
      </c>
    </row>
    <row r="393" spans="1:16" x14ac:dyDescent="0.2">
      <c r="A393" s="451"/>
      <c r="B393" s="452"/>
      <c r="C393" s="453"/>
      <c r="D393" s="454"/>
      <c r="E393" s="455" t="s">
        <v>253</v>
      </c>
      <c r="F393" s="456">
        <v>172</v>
      </c>
      <c r="G393" s="456" t="s">
        <v>44</v>
      </c>
      <c r="H393" s="456" t="s">
        <v>44</v>
      </c>
      <c r="I393" s="456">
        <v>1</v>
      </c>
      <c r="J393" s="456">
        <v>7</v>
      </c>
      <c r="K393" s="456">
        <v>10</v>
      </c>
      <c r="L393" s="456">
        <v>10</v>
      </c>
      <c r="M393" s="456">
        <v>34</v>
      </c>
      <c r="N393" s="456">
        <v>15</v>
      </c>
      <c r="O393" s="456">
        <v>34</v>
      </c>
      <c r="P393" s="457">
        <v>61</v>
      </c>
    </row>
    <row r="394" spans="1:16" x14ac:dyDescent="0.2">
      <c r="A394" s="451"/>
      <c r="B394" s="452"/>
      <c r="C394" s="453"/>
      <c r="D394" s="454"/>
      <c r="E394" s="455" t="s">
        <v>250</v>
      </c>
      <c r="F394" s="456">
        <v>64</v>
      </c>
      <c r="G394" s="456" t="s">
        <v>44</v>
      </c>
      <c r="H394" s="456" t="s">
        <v>44</v>
      </c>
      <c r="I394" s="456" t="s">
        <v>44</v>
      </c>
      <c r="J394" s="456">
        <v>5</v>
      </c>
      <c r="K394" s="456">
        <v>4</v>
      </c>
      <c r="L394" s="456">
        <v>6</v>
      </c>
      <c r="M394" s="456">
        <v>19</v>
      </c>
      <c r="N394" s="456">
        <v>6</v>
      </c>
      <c r="O394" s="456">
        <v>5</v>
      </c>
      <c r="P394" s="457">
        <v>19</v>
      </c>
    </row>
    <row r="395" spans="1:16" x14ac:dyDescent="0.2">
      <c r="A395" s="451"/>
      <c r="B395" s="452"/>
      <c r="C395" s="453"/>
      <c r="D395" s="454"/>
      <c r="E395" s="455" t="s">
        <v>254</v>
      </c>
      <c r="F395" s="456">
        <v>190</v>
      </c>
      <c r="G395" s="456" t="s">
        <v>44</v>
      </c>
      <c r="H395" s="456" t="s">
        <v>44</v>
      </c>
      <c r="I395" s="456">
        <v>1</v>
      </c>
      <c r="J395" s="456">
        <v>9</v>
      </c>
      <c r="K395" s="456">
        <v>27</v>
      </c>
      <c r="L395" s="456">
        <v>22</v>
      </c>
      <c r="M395" s="456">
        <v>67</v>
      </c>
      <c r="N395" s="456">
        <v>15</v>
      </c>
      <c r="O395" s="456">
        <v>20</v>
      </c>
      <c r="P395" s="457">
        <v>29</v>
      </c>
    </row>
    <row r="396" spans="1:16" x14ac:dyDescent="0.2">
      <c r="A396" s="451"/>
      <c r="B396" s="452"/>
      <c r="C396" s="453"/>
      <c r="D396" s="454"/>
      <c r="E396" s="455" t="s">
        <v>255</v>
      </c>
      <c r="F396" s="456">
        <v>35</v>
      </c>
      <c r="G396" s="456" t="s">
        <v>44</v>
      </c>
      <c r="H396" s="456" t="s">
        <v>44</v>
      </c>
      <c r="I396" s="456" t="s">
        <v>44</v>
      </c>
      <c r="J396" s="456">
        <v>4</v>
      </c>
      <c r="K396" s="456">
        <v>2</v>
      </c>
      <c r="L396" s="456">
        <v>1</v>
      </c>
      <c r="M396" s="456">
        <v>7</v>
      </c>
      <c r="N396" s="456">
        <v>6</v>
      </c>
      <c r="O396" s="456">
        <v>4</v>
      </c>
      <c r="P396" s="457">
        <v>11</v>
      </c>
    </row>
    <row r="397" spans="1:16" x14ac:dyDescent="0.2">
      <c r="A397" s="451"/>
      <c r="B397" s="452"/>
      <c r="C397" s="453"/>
      <c r="D397" s="454"/>
      <c r="E397" s="455" t="s">
        <v>256</v>
      </c>
      <c r="F397" s="456">
        <v>37</v>
      </c>
      <c r="G397" s="456" t="s">
        <v>44</v>
      </c>
      <c r="H397" s="456" t="s">
        <v>44</v>
      </c>
      <c r="I397" s="456" t="s">
        <v>44</v>
      </c>
      <c r="J397" s="456" t="s">
        <v>44</v>
      </c>
      <c r="K397" s="456" t="s">
        <v>44</v>
      </c>
      <c r="L397" s="456">
        <v>4</v>
      </c>
      <c r="M397" s="456">
        <v>9</v>
      </c>
      <c r="N397" s="456">
        <v>8</v>
      </c>
      <c r="O397" s="456">
        <v>6</v>
      </c>
      <c r="P397" s="457">
        <v>10</v>
      </c>
    </row>
    <row r="398" spans="1:16" x14ac:dyDescent="0.2">
      <c r="A398" s="451"/>
      <c r="B398" s="452"/>
      <c r="C398" s="453"/>
      <c r="D398" s="454" t="s">
        <v>79</v>
      </c>
      <c r="E398" s="455"/>
      <c r="F398" s="456">
        <v>50</v>
      </c>
      <c r="G398" s="456">
        <v>3</v>
      </c>
      <c r="H398" s="456">
        <v>6</v>
      </c>
      <c r="I398" s="456">
        <v>5</v>
      </c>
      <c r="J398" s="456">
        <v>6</v>
      </c>
      <c r="K398" s="456">
        <v>6</v>
      </c>
      <c r="L398" s="456">
        <v>3</v>
      </c>
      <c r="M398" s="456">
        <v>12</v>
      </c>
      <c r="N398" s="456">
        <v>4</v>
      </c>
      <c r="O398" s="456">
        <v>1</v>
      </c>
      <c r="P398" s="457">
        <v>4</v>
      </c>
    </row>
    <row r="399" spans="1:16" x14ac:dyDescent="0.2">
      <c r="A399" s="451"/>
      <c r="B399" s="452"/>
      <c r="C399" s="453"/>
      <c r="D399" s="454"/>
      <c r="E399" s="455" t="s">
        <v>250</v>
      </c>
      <c r="F399" s="456">
        <v>50</v>
      </c>
      <c r="G399" s="456">
        <v>3</v>
      </c>
      <c r="H399" s="456">
        <v>6</v>
      </c>
      <c r="I399" s="456">
        <v>5</v>
      </c>
      <c r="J399" s="456">
        <v>6</v>
      </c>
      <c r="K399" s="456">
        <v>6</v>
      </c>
      <c r="L399" s="456">
        <v>3</v>
      </c>
      <c r="M399" s="456">
        <v>12</v>
      </c>
      <c r="N399" s="456">
        <v>4</v>
      </c>
      <c r="O399" s="456">
        <v>1</v>
      </c>
      <c r="P399" s="457">
        <v>4</v>
      </c>
    </row>
    <row r="400" spans="1:16" x14ac:dyDescent="0.2">
      <c r="A400" s="451"/>
      <c r="B400" s="452"/>
      <c r="C400" s="453"/>
      <c r="D400" s="454" t="s">
        <v>171</v>
      </c>
      <c r="E400" s="455"/>
      <c r="F400" s="456">
        <v>56</v>
      </c>
      <c r="G400" s="456">
        <v>2</v>
      </c>
      <c r="H400" s="456">
        <v>1</v>
      </c>
      <c r="I400" s="456">
        <v>2</v>
      </c>
      <c r="J400" s="456">
        <v>3</v>
      </c>
      <c r="K400" s="456" t="s">
        <v>44</v>
      </c>
      <c r="L400" s="456" t="s">
        <v>44</v>
      </c>
      <c r="M400" s="456">
        <v>3</v>
      </c>
      <c r="N400" s="456">
        <v>6</v>
      </c>
      <c r="O400" s="456">
        <v>6</v>
      </c>
      <c r="P400" s="457">
        <v>33</v>
      </c>
    </row>
    <row r="401" spans="1:16" x14ac:dyDescent="0.2">
      <c r="A401" s="451"/>
      <c r="B401" s="452"/>
      <c r="C401" s="453"/>
      <c r="D401" s="454"/>
      <c r="E401" s="455" t="s">
        <v>252</v>
      </c>
      <c r="F401" s="456">
        <v>56</v>
      </c>
      <c r="G401" s="456">
        <v>2</v>
      </c>
      <c r="H401" s="456">
        <v>1</v>
      </c>
      <c r="I401" s="456">
        <v>2</v>
      </c>
      <c r="J401" s="456">
        <v>3</v>
      </c>
      <c r="K401" s="456" t="s">
        <v>44</v>
      </c>
      <c r="L401" s="456" t="s">
        <v>44</v>
      </c>
      <c r="M401" s="456">
        <v>3</v>
      </c>
      <c r="N401" s="456">
        <v>6</v>
      </c>
      <c r="O401" s="456">
        <v>6</v>
      </c>
      <c r="P401" s="457">
        <v>33</v>
      </c>
    </row>
    <row r="402" spans="1:16" x14ac:dyDescent="0.2">
      <c r="A402" s="451"/>
      <c r="B402" s="452" t="s">
        <v>257</v>
      </c>
      <c r="C402" s="453"/>
      <c r="D402" s="454"/>
      <c r="E402" s="455"/>
      <c r="F402" s="456">
        <v>39600</v>
      </c>
      <c r="G402" s="456">
        <v>5915</v>
      </c>
      <c r="H402" s="456">
        <v>6334</v>
      </c>
      <c r="I402" s="456">
        <v>5456</v>
      </c>
      <c r="J402" s="456">
        <v>3701</v>
      </c>
      <c r="K402" s="456">
        <v>2788</v>
      </c>
      <c r="L402" s="456">
        <v>2184</v>
      </c>
      <c r="M402" s="456">
        <v>5219</v>
      </c>
      <c r="N402" s="456">
        <v>3095</v>
      </c>
      <c r="O402" s="456">
        <v>2165</v>
      </c>
      <c r="P402" s="457">
        <v>2743</v>
      </c>
    </row>
    <row r="403" spans="1:16" x14ac:dyDescent="0.2">
      <c r="A403" s="451"/>
      <c r="B403" s="452"/>
      <c r="C403" s="453" t="s">
        <v>258</v>
      </c>
      <c r="D403" s="454"/>
      <c r="E403" s="455"/>
      <c r="F403" s="456">
        <v>16522</v>
      </c>
      <c r="G403" s="456">
        <v>2151</v>
      </c>
      <c r="H403" s="456">
        <v>2394</v>
      </c>
      <c r="I403" s="456">
        <v>2237</v>
      </c>
      <c r="J403" s="456">
        <v>1540</v>
      </c>
      <c r="K403" s="456">
        <v>1158</v>
      </c>
      <c r="L403" s="456">
        <v>985</v>
      </c>
      <c r="M403" s="456">
        <v>2303</v>
      </c>
      <c r="N403" s="456">
        <v>1467</v>
      </c>
      <c r="O403" s="456">
        <v>1042</v>
      </c>
      <c r="P403" s="457">
        <v>1245</v>
      </c>
    </row>
    <row r="404" spans="1:16" x14ac:dyDescent="0.2">
      <c r="A404" s="451"/>
      <c r="B404" s="452"/>
      <c r="C404" s="453"/>
      <c r="D404" s="454" t="s">
        <v>36</v>
      </c>
      <c r="E404" s="455"/>
      <c r="F404" s="456">
        <v>4468</v>
      </c>
      <c r="G404" s="456">
        <v>730</v>
      </c>
      <c r="H404" s="456">
        <v>677</v>
      </c>
      <c r="I404" s="456">
        <v>596</v>
      </c>
      <c r="J404" s="456">
        <v>388</v>
      </c>
      <c r="K404" s="456">
        <v>248</v>
      </c>
      <c r="L404" s="456">
        <v>236</v>
      </c>
      <c r="M404" s="456">
        <v>530</v>
      </c>
      <c r="N404" s="456">
        <v>383</v>
      </c>
      <c r="O404" s="456">
        <v>285</v>
      </c>
      <c r="P404" s="457">
        <v>395</v>
      </c>
    </row>
    <row r="405" spans="1:16" x14ac:dyDescent="0.2">
      <c r="A405" s="451"/>
      <c r="B405" s="452"/>
      <c r="C405" s="453"/>
      <c r="D405" s="454"/>
      <c r="E405" s="455" t="s">
        <v>179</v>
      </c>
      <c r="F405" s="456">
        <v>21</v>
      </c>
      <c r="G405" s="456">
        <v>10</v>
      </c>
      <c r="H405" s="456">
        <v>6</v>
      </c>
      <c r="I405" s="456">
        <v>2</v>
      </c>
      <c r="J405" s="456" t="s">
        <v>44</v>
      </c>
      <c r="K405" s="456">
        <v>1</v>
      </c>
      <c r="L405" s="456" t="s">
        <v>44</v>
      </c>
      <c r="M405" s="456">
        <v>1</v>
      </c>
      <c r="N405" s="456">
        <v>1</v>
      </c>
      <c r="O405" s="456" t="s">
        <v>44</v>
      </c>
      <c r="P405" s="457" t="s">
        <v>44</v>
      </c>
    </row>
    <row r="406" spans="1:16" x14ac:dyDescent="0.2">
      <c r="A406" s="451"/>
      <c r="B406" s="452"/>
      <c r="C406" s="453"/>
      <c r="D406" s="454"/>
      <c r="E406" s="455" t="s">
        <v>177</v>
      </c>
      <c r="F406" s="456">
        <v>74</v>
      </c>
      <c r="G406" s="456" t="s">
        <v>44</v>
      </c>
      <c r="H406" s="456" t="s">
        <v>44</v>
      </c>
      <c r="I406" s="456" t="s">
        <v>44</v>
      </c>
      <c r="J406" s="456" t="s">
        <v>44</v>
      </c>
      <c r="K406" s="456" t="s">
        <v>44</v>
      </c>
      <c r="L406" s="456" t="s">
        <v>44</v>
      </c>
      <c r="M406" s="456" t="s">
        <v>44</v>
      </c>
      <c r="N406" s="456">
        <v>6</v>
      </c>
      <c r="O406" s="456">
        <v>17</v>
      </c>
      <c r="P406" s="457">
        <v>51</v>
      </c>
    </row>
    <row r="407" spans="1:16" x14ac:dyDescent="0.2">
      <c r="A407" s="451"/>
      <c r="B407" s="452"/>
      <c r="C407" s="453"/>
      <c r="D407" s="454"/>
      <c r="E407" s="455" t="s">
        <v>106</v>
      </c>
      <c r="F407" s="456">
        <v>4374</v>
      </c>
      <c r="G407" s="456">
        <v>720</v>
      </c>
      <c r="H407" s="456">
        <v>671</v>
      </c>
      <c r="I407" s="456">
        <v>594</v>
      </c>
      <c r="J407" s="456">
        <v>388</v>
      </c>
      <c r="K407" s="456">
        <v>247</v>
      </c>
      <c r="L407" s="456">
        <v>236</v>
      </c>
      <c r="M407" s="456">
        <v>529</v>
      </c>
      <c r="N407" s="456">
        <v>376</v>
      </c>
      <c r="O407" s="456">
        <v>268</v>
      </c>
      <c r="P407" s="457">
        <v>345</v>
      </c>
    </row>
    <row r="408" spans="1:16" x14ac:dyDescent="0.2">
      <c r="A408" s="451"/>
      <c r="B408" s="452"/>
      <c r="C408" s="453"/>
      <c r="D408" s="454" t="s">
        <v>77</v>
      </c>
      <c r="E408" s="455"/>
      <c r="F408" s="456">
        <v>10273</v>
      </c>
      <c r="G408" s="456">
        <v>1421</v>
      </c>
      <c r="H408" s="456">
        <v>1717</v>
      </c>
      <c r="I408" s="456">
        <v>1636</v>
      </c>
      <c r="J408" s="456">
        <v>1034</v>
      </c>
      <c r="K408" s="456">
        <v>677</v>
      </c>
      <c r="L408" s="456">
        <v>475</v>
      </c>
      <c r="M408" s="456">
        <v>1168</v>
      </c>
      <c r="N408" s="456">
        <v>849</v>
      </c>
      <c r="O408" s="456">
        <v>640</v>
      </c>
      <c r="P408" s="457">
        <v>656</v>
      </c>
    </row>
    <row r="409" spans="1:16" x14ac:dyDescent="0.2">
      <c r="A409" s="451"/>
      <c r="B409" s="452"/>
      <c r="C409" s="453"/>
      <c r="D409" s="454"/>
      <c r="E409" s="455" t="s">
        <v>139</v>
      </c>
      <c r="F409" s="456">
        <v>2532</v>
      </c>
      <c r="G409" s="456">
        <v>211</v>
      </c>
      <c r="H409" s="456">
        <v>363</v>
      </c>
      <c r="I409" s="456">
        <v>389</v>
      </c>
      <c r="J409" s="456">
        <v>228</v>
      </c>
      <c r="K409" s="456">
        <v>144</v>
      </c>
      <c r="L409" s="456">
        <v>113</v>
      </c>
      <c r="M409" s="456">
        <v>270</v>
      </c>
      <c r="N409" s="456">
        <v>297</v>
      </c>
      <c r="O409" s="456">
        <v>264</v>
      </c>
      <c r="P409" s="457">
        <v>253</v>
      </c>
    </row>
    <row r="410" spans="1:16" x14ac:dyDescent="0.2">
      <c r="A410" s="451"/>
      <c r="B410" s="452"/>
      <c r="C410" s="453"/>
      <c r="D410" s="454"/>
      <c r="E410" s="455" t="s">
        <v>259</v>
      </c>
      <c r="F410" s="456">
        <v>912</v>
      </c>
      <c r="G410" s="456">
        <v>78</v>
      </c>
      <c r="H410" s="456">
        <v>111</v>
      </c>
      <c r="I410" s="456">
        <v>128</v>
      </c>
      <c r="J410" s="456">
        <v>110</v>
      </c>
      <c r="K410" s="456">
        <v>70</v>
      </c>
      <c r="L410" s="456">
        <v>66</v>
      </c>
      <c r="M410" s="456">
        <v>133</v>
      </c>
      <c r="N410" s="456">
        <v>87</v>
      </c>
      <c r="O410" s="456">
        <v>61</v>
      </c>
      <c r="P410" s="457">
        <v>68</v>
      </c>
    </row>
    <row r="411" spans="1:16" x14ac:dyDescent="0.2">
      <c r="A411" s="451"/>
      <c r="B411" s="452"/>
      <c r="C411" s="453"/>
      <c r="D411" s="454"/>
      <c r="E411" s="455" t="s">
        <v>260</v>
      </c>
      <c r="F411" s="456">
        <v>3704</v>
      </c>
      <c r="G411" s="456">
        <v>630</v>
      </c>
      <c r="H411" s="456">
        <v>648</v>
      </c>
      <c r="I411" s="456">
        <v>570</v>
      </c>
      <c r="J411" s="456">
        <v>351</v>
      </c>
      <c r="K411" s="456">
        <v>228</v>
      </c>
      <c r="L411" s="456">
        <v>168</v>
      </c>
      <c r="M411" s="456">
        <v>440</v>
      </c>
      <c r="N411" s="456">
        <v>285</v>
      </c>
      <c r="O411" s="456">
        <v>191</v>
      </c>
      <c r="P411" s="457">
        <v>193</v>
      </c>
    </row>
    <row r="412" spans="1:16" x14ac:dyDescent="0.2">
      <c r="A412" s="451"/>
      <c r="B412" s="452"/>
      <c r="C412" s="453"/>
      <c r="D412" s="454"/>
      <c r="E412" s="455" t="s">
        <v>261</v>
      </c>
      <c r="F412" s="456">
        <v>1661</v>
      </c>
      <c r="G412" s="456">
        <v>297</v>
      </c>
      <c r="H412" s="456">
        <v>352</v>
      </c>
      <c r="I412" s="456">
        <v>272</v>
      </c>
      <c r="J412" s="456">
        <v>179</v>
      </c>
      <c r="K412" s="456">
        <v>131</v>
      </c>
      <c r="L412" s="456">
        <v>74</v>
      </c>
      <c r="M412" s="456">
        <v>167</v>
      </c>
      <c r="N412" s="456">
        <v>81</v>
      </c>
      <c r="O412" s="456">
        <v>51</v>
      </c>
      <c r="P412" s="457">
        <v>57</v>
      </c>
    </row>
    <row r="413" spans="1:16" x14ac:dyDescent="0.2">
      <c r="A413" s="451"/>
      <c r="B413" s="452"/>
      <c r="C413" s="453"/>
      <c r="D413" s="454"/>
      <c r="E413" s="455" t="s">
        <v>262</v>
      </c>
      <c r="F413" s="456">
        <v>587</v>
      </c>
      <c r="G413" s="456">
        <v>72</v>
      </c>
      <c r="H413" s="456">
        <v>60</v>
      </c>
      <c r="I413" s="456">
        <v>53</v>
      </c>
      <c r="J413" s="456">
        <v>44</v>
      </c>
      <c r="K413" s="456">
        <v>38</v>
      </c>
      <c r="L413" s="456">
        <v>26</v>
      </c>
      <c r="M413" s="456">
        <v>110</v>
      </c>
      <c r="N413" s="456">
        <v>70</v>
      </c>
      <c r="O413" s="456">
        <v>55</v>
      </c>
      <c r="P413" s="457">
        <v>59</v>
      </c>
    </row>
    <row r="414" spans="1:16" x14ac:dyDescent="0.2">
      <c r="A414" s="451"/>
      <c r="B414" s="452"/>
      <c r="C414" s="453"/>
      <c r="D414" s="454"/>
      <c r="E414" s="455" t="s">
        <v>178</v>
      </c>
      <c r="F414" s="456">
        <v>877</v>
      </c>
      <c r="G414" s="456">
        <v>133</v>
      </c>
      <c r="H414" s="456">
        <v>183</v>
      </c>
      <c r="I414" s="456">
        <v>224</v>
      </c>
      <c r="J414" s="456">
        <v>122</v>
      </c>
      <c r="K414" s="456">
        <v>66</v>
      </c>
      <c r="L414" s="456">
        <v>28</v>
      </c>
      <c r="M414" s="456">
        <v>48</v>
      </c>
      <c r="N414" s="456">
        <v>29</v>
      </c>
      <c r="O414" s="456">
        <v>18</v>
      </c>
      <c r="P414" s="457">
        <v>26</v>
      </c>
    </row>
    <row r="415" spans="1:16" x14ac:dyDescent="0.2">
      <c r="A415" s="451"/>
      <c r="B415" s="452"/>
      <c r="C415" s="453"/>
      <c r="D415" s="454" t="s">
        <v>78</v>
      </c>
      <c r="E415" s="455"/>
      <c r="F415" s="456">
        <v>1760</v>
      </c>
      <c r="G415" s="456" t="s">
        <v>44</v>
      </c>
      <c r="H415" s="456" t="s">
        <v>44</v>
      </c>
      <c r="I415" s="456">
        <v>5</v>
      </c>
      <c r="J415" s="456">
        <v>118</v>
      </c>
      <c r="K415" s="456">
        <v>233</v>
      </c>
      <c r="L415" s="456">
        <v>274</v>
      </c>
      <c r="M415" s="456">
        <v>603</v>
      </c>
      <c r="N415" s="456">
        <v>230</v>
      </c>
      <c r="O415" s="456">
        <v>109</v>
      </c>
      <c r="P415" s="457">
        <v>188</v>
      </c>
    </row>
    <row r="416" spans="1:16" x14ac:dyDescent="0.2">
      <c r="A416" s="451"/>
      <c r="B416" s="452"/>
      <c r="C416" s="453"/>
      <c r="D416" s="454"/>
      <c r="E416" s="455" t="s">
        <v>139</v>
      </c>
      <c r="F416" s="456">
        <v>26</v>
      </c>
      <c r="G416" s="456" t="s">
        <v>44</v>
      </c>
      <c r="H416" s="456" t="s">
        <v>44</v>
      </c>
      <c r="I416" s="456" t="s">
        <v>44</v>
      </c>
      <c r="J416" s="456">
        <v>1</v>
      </c>
      <c r="K416" s="456">
        <v>7</v>
      </c>
      <c r="L416" s="456">
        <v>6</v>
      </c>
      <c r="M416" s="456">
        <v>8</v>
      </c>
      <c r="N416" s="456">
        <v>3</v>
      </c>
      <c r="O416" s="456">
        <v>1</v>
      </c>
      <c r="P416" s="457" t="s">
        <v>44</v>
      </c>
    </row>
    <row r="417" spans="1:16" x14ac:dyDescent="0.2">
      <c r="A417" s="451"/>
      <c r="B417" s="452"/>
      <c r="C417" s="453"/>
      <c r="D417" s="454"/>
      <c r="E417" s="455" t="s">
        <v>259</v>
      </c>
      <c r="F417" s="456">
        <v>88</v>
      </c>
      <c r="G417" s="456" t="s">
        <v>44</v>
      </c>
      <c r="H417" s="456" t="s">
        <v>44</v>
      </c>
      <c r="I417" s="456" t="s">
        <v>44</v>
      </c>
      <c r="J417" s="456">
        <v>9</v>
      </c>
      <c r="K417" s="456">
        <v>16</v>
      </c>
      <c r="L417" s="456">
        <v>9</v>
      </c>
      <c r="M417" s="456">
        <v>31</v>
      </c>
      <c r="N417" s="456">
        <v>5</v>
      </c>
      <c r="O417" s="456">
        <v>10</v>
      </c>
      <c r="P417" s="457">
        <v>8</v>
      </c>
    </row>
    <row r="418" spans="1:16" x14ac:dyDescent="0.2">
      <c r="A418" s="451"/>
      <c r="B418" s="452"/>
      <c r="C418" s="453"/>
      <c r="D418" s="454"/>
      <c r="E418" s="455" t="s">
        <v>260</v>
      </c>
      <c r="F418" s="456">
        <v>406</v>
      </c>
      <c r="G418" s="456" t="s">
        <v>44</v>
      </c>
      <c r="H418" s="456" t="s">
        <v>44</v>
      </c>
      <c r="I418" s="456">
        <v>2</v>
      </c>
      <c r="J418" s="456">
        <v>22</v>
      </c>
      <c r="K418" s="456">
        <v>32</v>
      </c>
      <c r="L418" s="456">
        <v>51</v>
      </c>
      <c r="M418" s="456">
        <v>148</v>
      </c>
      <c r="N418" s="456">
        <v>73</v>
      </c>
      <c r="O418" s="456">
        <v>29</v>
      </c>
      <c r="P418" s="457">
        <v>49</v>
      </c>
    </row>
    <row r="419" spans="1:16" x14ac:dyDescent="0.2">
      <c r="A419" s="451"/>
      <c r="B419" s="452"/>
      <c r="C419" s="453"/>
      <c r="D419" s="454"/>
      <c r="E419" s="455" t="s">
        <v>261</v>
      </c>
      <c r="F419" s="456">
        <v>797</v>
      </c>
      <c r="G419" s="456" t="s">
        <v>44</v>
      </c>
      <c r="H419" s="456" t="s">
        <v>44</v>
      </c>
      <c r="I419" s="456">
        <v>3</v>
      </c>
      <c r="J419" s="456">
        <v>62</v>
      </c>
      <c r="K419" s="456">
        <v>136</v>
      </c>
      <c r="L419" s="456">
        <v>150</v>
      </c>
      <c r="M419" s="456">
        <v>269</v>
      </c>
      <c r="N419" s="456">
        <v>71</v>
      </c>
      <c r="O419" s="456">
        <v>38</v>
      </c>
      <c r="P419" s="457">
        <v>68</v>
      </c>
    </row>
    <row r="420" spans="1:16" x14ac:dyDescent="0.2">
      <c r="A420" s="451"/>
      <c r="B420" s="452"/>
      <c r="C420" s="453"/>
      <c r="D420" s="454"/>
      <c r="E420" s="455" t="s">
        <v>262</v>
      </c>
      <c r="F420" s="456">
        <v>147</v>
      </c>
      <c r="G420" s="456" t="s">
        <v>44</v>
      </c>
      <c r="H420" s="456" t="s">
        <v>44</v>
      </c>
      <c r="I420" s="456" t="s">
        <v>44</v>
      </c>
      <c r="J420" s="456">
        <v>15</v>
      </c>
      <c r="K420" s="456">
        <v>22</v>
      </c>
      <c r="L420" s="456">
        <v>34</v>
      </c>
      <c r="M420" s="456">
        <v>62</v>
      </c>
      <c r="N420" s="456">
        <v>5</v>
      </c>
      <c r="O420" s="456">
        <v>5</v>
      </c>
      <c r="P420" s="457">
        <v>4</v>
      </c>
    </row>
    <row r="421" spans="1:16" x14ac:dyDescent="0.2">
      <c r="A421" s="451"/>
      <c r="B421" s="452"/>
      <c r="C421" s="453"/>
      <c r="D421" s="454"/>
      <c r="E421" s="455" t="s">
        <v>178</v>
      </c>
      <c r="F421" s="456">
        <v>296</v>
      </c>
      <c r="G421" s="456" t="s">
        <v>44</v>
      </c>
      <c r="H421" s="456" t="s">
        <v>44</v>
      </c>
      <c r="I421" s="456" t="s">
        <v>44</v>
      </c>
      <c r="J421" s="456">
        <v>9</v>
      </c>
      <c r="K421" s="456">
        <v>20</v>
      </c>
      <c r="L421" s="456">
        <v>24</v>
      </c>
      <c r="M421" s="456">
        <v>85</v>
      </c>
      <c r="N421" s="456">
        <v>73</v>
      </c>
      <c r="O421" s="456">
        <v>26</v>
      </c>
      <c r="P421" s="457">
        <v>59</v>
      </c>
    </row>
    <row r="422" spans="1:16" x14ac:dyDescent="0.2">
      <c r="A422" s="451"/>
      <c r="B422" s="452"/>
      <c r="C422" s="453"/>
      <c r="D422" s="454" t="s">
        <v>171</v>
      </c>
      <c r="E422" s="455"/>
      <c r="F422" s="456">
        <v>21</v>
      </c>
      <c r="G422" s="456" t="s">
        <v>44</v>
      </c>
      <c r="H422" s="456" t="s">
        <v>44</v>
      </c>
      <c r="I422" s="456" t="s">
        <v>44</v>
      </c>
      <c r="J422" s="456" t="s">
        <v>44</v>
      </c>
      <c r="K422" s="456" t="s">
        <v>44</v>
      </c>
      <c r="L422" s="456" t="s">
        <v>44</v>
      </c>
      <c r="M422" s="456">
        <v>2</v>
      </c>
      <c r="N422" s="456">
        <v>5</v>
      </c>
      <c r="O422" s="456">
        <v>8</v>
      </c>
      <c r="P422" s="457">
        <v>6</v>
      </c>
    </row>
    <row r="423" spans="1:16" x14ac:dyDescent="0.2">
      <c r="A423" s="451"/>
      <c r="B423" s="452"/>
      <c r="C423" s="453"/>
      <c r="D423" s="454"/>
      <c r="E423" s="455" t="s">
        <v>259</v>
      </c>
      <c r="F423" s="456">
        <v>21</v>
      </c>
      <c r="G423" s="456" t="s">
        <v>44</v>
      </c>
      <c r="H423" s="456" t="s">
        <v>44</v>
      </c>
      <c r="I423" s="456" t="s">
        <v>44</v>
      </c>
      <c r="J423" s="456" t="s">
        <v>44</v>
      </c>
      <c r="K423" s="456" t="s">
        <v>44</v>
      </c>
      <c r="L423" s="456" t="s">
        <v>44</v>
      </c>
      <c r="M423" s="456">
        <v>2</v>
      </c>
      <c r="N423" s="456">
        <v>5</v>
      </c>
      <c r="O423" s="456">
        <v>8</v>
      </c>
      <c r="P423" s="457">
        <v>6</v>
      </c>
    </row>
    <row r="424" spans="1:16" x14ac:dyDescent="0.2">
      <c r="A424" s="451"/>
      <c r="B424" s="452"/>
      <c r="C424" s="453" t="s">
        <v>264</v>
      </c>
      <c r="D424" s="454"/>
      <c r="E424" s="455"/>
      <c r="F424" s="456">
        <v>3708</v>
      </c>
      <c r="G424" s="456">
        <v>254</v>
      </c>
      <c r="H424" s="456">
        <v>350</v>
      </c>
      <c r="I424" s="456">
        <v>363</v>
      </c>
      <c r="J424" s="456">
        <v>354</v>
      </c>
      <c r="K424" s="456">
        <v>289</v>
      </c>
      <c r="L424" s="456">
        <v>244</v>
      </c>
      <c r="M424" s="456">
        <v>709</v>
      </c>
      <c r="N424" s="456">
        <v>418</v>
      </c>
      <c r="O424" s="456">
        <v>298</v>
      </c>
      <c r="P424" s="457">
        <v>429</v>
      </c>
    </row>
    <row r="425" spans="1:16" x14ac:dyDescent="0.2">
      <c r="A425" s="451"/>
      <c r="B425" s="452"/>
      <c r="C425" s="453"/>
      <c r="D425" s="454" t="s">
        <v>77</v>
      </c>
      <c r="E425" s="455"/>
      <c r="F425" s="456">
        <v>2540</v>
      </c>
      <c r="G425" s="456">
        <v>254</v>
      </c>
      <c r="H425" s="456">
        <v>350</v>
      </c>
      <c r="I425" s="456">
        <v>361</v>
      </c>
      <c r="J425" s="456">
        <v>314</v>
      </c>
      <c r="K425" s="456">
        <v>222</v>
      </c>
      <c r="L425" s="456">
        <v>161</v>
      </c>
      <c r="M425" s="456">
        <v>388</v>
      </c>
      <c r="N425" s="456">
        <v>215</v>
      </c>
      <c r="O425" s="456">
        <v>124</v>
      </c>
      <c r="P425" s="457">
        <v>151</v>
      </c>
    </row>
    <row r="426" spans="1:16" x14ac:dyDescent="0.2">
      <c r="A426" s="451"/>
      <c r="B426" s="452"/>
      <c r="C426" s="453"/>
      <c r="D426" s="454"/>
      <c r="E426" s="455" t="s">
        <v>265</v>
      </c>
      <c r="F426" s="456">
        <v>1755</v>
      </c>
      <c r="G426" s="456">
        <v>223</v>
      </c>
      <c r="H426" s="456">
        <v>304</v>
      </c>
      <c r="I426" s="456">
        <v>305</v>
      </c>
      <c r="J426" s="456">
        <v>278</v>
      </c>
      <c r="K426" s="456">
        <v>175</v>
      </c>
      <c r="L426" s="456">
        <v>124</v>
      </c>
      <c r="M426" s="456">
        <v>218</v>
      </c>
      <c r="N426" s="456">
        <v>76</v>
      </c>
      <c r="O426" s="456">
        <v>26</v>
      </c>
      <c r="P426" s="457">
        <v>26</v>
      </c>
    </row>
    <row r="427" spans="1:16" x14ac:dyDescent="0.2">
      <c r="A427" s="451"/>
      <c r="B427" s="452"/>
      <c r="C427" s="453"/>
      <c r="D427" s="454"/>
      <c r="E427" s="455" t="s">
        <v>266</v>
      </c>
      <c r="F427" s="456">
        <v>785</v>
      </c>
      <c r="G427" s="456">
        <v>31</v>
      </c>
      <c r="H427" s="456">
        <v>46</v>
      </c>
      <c r="I427" s="456">
        <v>56</v>
      </c>
      <c r="J427" s="456">
        <v>36</v>
      </c>
      <c r="K427" s="456">
        <v>47</v>
      </c>
      <c r="L427" s="456">
        <v>37</v>
      </c>
      <c r="M427" s="456">
        <v>170</v>
      </c>
      <c r="N427" s="456">
        <v>139</v>
      </c>
      <c r="O427" s="456">
        <v>98</v>
      </c>
      <c r="P427" s="457">
        <v>125</v>
      </c>
    </row>
    <row r="428" spans="1:16" x14ac:dyDescent="0.2">
      <c r="A428" s="451"/>
      <c r="B428" s="452"/>
      <c r="C428" s="453"/>
      <c r="D428" s="454" t="s">
        <v>78</v>
      </c>
      <c r="E428" s="455"/>
      <c r="F428" s="456">
        <v>1168</v>
      </c>
      <c r="G428" s="456" t="s">
        <v>44</v>
      </c>
      <c r="H428" s="456" t="s">
        <v>44</v>
      </c>
      <c r="I428" s="456">
        <v>2</v>
      </c>
      <c r="J428" s="456">
        <v>40</v>
      </c>
      <c r="K428" s="456">
        <v>67</v>
      </c>
      <c r="L428" s="456">
        <v>83</v>
      </c>
      <c r="M428" s="456">
        <v>321</v>
      </c>
      <c r="N428" s="456">
        <v>203</v>
      </c>
      <c r="O428" s="456">
        <v>174</v>
      </c>
      <c r="P428" s="457">
        <v>278</v>
      </c>
    </row>
    <row r="429" spans="1:16" x14ac:dyDescent="0.2">
      <c r="A429" s="451"/>
      <c r="B429" s="452"/>
      <c r="C429" s="453"/>
      <c r="D429" s="454"/>
      <c r="E429" s="455" t="s">
        <v>265</v>
      </c>
      <c r="F429" s="456">
        <v>508</v>
      </c>
      <c r="G429" s="456" t="s">
        <v>44</v>
      </c>
      <c r="H429" s="456" t="s">
        <v>44</v>
      </c>
      <c r="I429" s="456">
        <v>2</v>
      </c>
      <c r="J429" s="456">
        <v>32</v>
      </c>
      <c r="K429" s="456">
        <v>54</v>
      </c>
      <c r="L429" s="456">
        <v>47</v>
      </c>
      <c r="M429" s="456">
        <v>186</v>
      </c>
      <c r="N429" s="456">
        <v>73</v>
      </c>
      <c r="O429" s="456">
        <v>41</v>
      </c>
      <c r="P429" s="457">
        <v>73</v>
      </c>
    </row>
    <row r="430" spans="1:16" x14ac:dyDescent="0.2">
      <c r="A430" s="451"/>
      <c r="B430" s="452"/>
      <c r="C430" s="453"/>
      <c r="D430" s="454"/>
      <c r="E430" s="455" t="s">
        <v>266</v>
      </c>
      <c r="F430" s="456">
        <v>660</v>
      </c>
      <c r="G430" s="456" t="s">
        <v>44</v>
      </c>
      <c r="H430" s="456" t="s">
        <v>44</v>
      </c>
      <c r="I430" s="456" t="s">
        <v>44</v>
      </c>
      <c r="J430" s="456">
        <v>8</v>
      </c>
      <c r="K430" s="456">
        <v>13</v>
      </c>
      <c r="L430" s="456">
        <v>36</v>
      </c>
      <c r="M430" s="456">
        <v>135</v>
      </c>
      <c r="N430" s="456">
        <v>130</v>
      </c>
      <c r="O430" s="456">
        <v>133</v>
      </c>
      <c r="P430" s="457">
        <v>205</v>
      </c>
    </row>
    <row r="431" spans="1:16" x14ac:dyDescent="0.2">
      <c r="A431" s="451"/>
      <c r="B431" s="452"/>
      <c r="C431" s="453" t="s">
        <v>267</v>
      </c>
      <c r="D431" s="454"/>
      <c r="E431" s="455"/>
      <c r="F431" s="456">
        <v>12841</v>
      </c>
      <c r="G431" s="456">
        <v>1648</v>
      </c>
      <c r="H431" s="456">
        <v>2110</v>
      </c>
      <c r="I431" s="456">
        <v>1907</v>
      </c>
      <c r="J431" s="456">
        <v>1316</v>
      </c>
      <c r="K431" s="456">
        <v>1028</v>
      </c>
      <c r="L431" s="456">
        <v>733</v>
      </c>
      <c r="M431" s="456">
        <v>1669</v>
      </c>
      <c r="N431" s="456">
        <v>912</v>
      </c>
      <c r="O431" s="456">
        <v>658</v>
      </c>
      <c r="P431" s="457">
        <v>860</v>
      </c>
    </row>
    <row r="432" spans="1:16" x14ac:dyDescent="0.2">
      <c r="A432" s="451"/>
      <c r="B432" s="452"/>
      <c r="C432" s="453"/>
      <c r="D432" s="454" t="s">
        <v>36</v>
      </c>
      <c r="E432" s="455"/>
      <c r="F432" s="456">
        <v>1282</v>
      </c>
      <c r="G432" s="456">
        <v>358</v>
      </c>
      <c r="H432" s="456">
        <v>343</v>
      </c>
      <c r="I432" s="456">
        <v>253</v>
      </c>
      <c r="J432" s="456">
        <v>132</v>
      </c>
      <c r="K432" s="456">
        <v>74</v>
      </c>
      <c r="L432" s="456">
        <v>32</v>
      </c>
      <c r="M432" s="456">
        <v>54</v>
      </c>
      <c r="N432" s="456">
        <v>18</v>
      </c>
      <c r="O432" s="456">
        <v>8</v>
      </c>
      <c r="P432" s="457">
        <v>10</v>
      </c>
    </row>
    <row r="433" spans="1:16" x14ac:dyDescent="0.2">
      <c r="A433" s="451"/>
      <c r="B433" s="452"/>
      <c r="C433" s="453"/>
      <c r="D433" s="454"/>
      <c r="E433" s="455" t="s">
        <v>179</v>
      </c>
      <c r="F433" s="456">
        <v>1282</v>
      </c>
      <c r="G433" s="456">
        <v>358</v>
      </c>
      <c r="H433" s="456">
        <v>343</v>
      </c>
      <c r="I433" s="456">
        <v>253</v>
      </c>
      <c r="J433" s="456">
        <v>132</v>
      </c>
      <c r="K433" s="456">
        <v>74</v>
      </c>
      <c r="L433" s="456">
        <v>32</v>
      </c>
      <c r="M433" s="456">
        <v>54</v>
      </c>
      <c r="N433" s="456">
        <v>18</v>
      </c>
      <c r="O433" s="456">
        <v>8</v>
      </c>
      <c r="P433" s="457">
        <v>10</v>
      </c>
    </row>
    <row r="434" spans="1:16" x14ac:dyDescent="0.2">
      <c r="A434" s="451"/>
      <c r="B434" s="452"/>
      <c r="C434" s="453"/>
      <c r="D434" s="454" t="s">
        <v>77</v>
      </c>
      <c r="E434" s="455"/>
      <c r="F434" s="456">
        <v>9290</v>
      </c>
      <c r="G434" s="456">
        <v>1290</v>
      </c>
      <c r="H434" s="456">
        <v>1766</v>
      </c>
      <c r="I434" s="456">
        <v>1650</v>
      </c>
      <c r="J434" s="456">
        <v>1049</v>
      </c>
      <c r="K434" s="456">
        <v>656</v>
      </c>
      <c r="L434" s="456">
        <v>408</v>
      </c>
      <c r="M434" s="456">
        <v>978</v>
      </c>
      <c r="N434" s="456">
        <v>608</v>
      </c>
      <c r="O434" s="456">
        <v>431</v>
      </c>
      <c r="P434" s="457">
        <v>454</v>
      </c>
    </row>
    <row r="435" spans="1:16" x14ac:dyDescent="0.2">
      <c r="A435" s="451"/>
      <c r="B435" s="452"/>
      <c r="C435" s="453"/>
      <c r="D435" s="454"/>
      <c r="E435" s="455" t="s">
        <v>180</v>
      </c>
      <c r="F435" s="456">
        <v>5063</v>
      </c>
      <c r="G435" s="456">
        <v>984</v>
      </c>
      <c r="H435" s="456">
        <v>1169</v>
      </c>
      <c r="I435" s="456">
        <v>959</v>
      </c>
      <c r="J435" s="456">
        <v>537</v>
      </c>
      <c r="K435" s="456">
        <v>317</v>
      </c>
      <c r="L435" s="456">
        <v>224</v>
      </c>
      <c r="M435" s="456">
        <v>439</v>
      </c>
      <c r="N435" s="456">
        <v>208</v>
      </c>
      <c r="O435" s="456">
        <v>128</v>
      </c>
      <c r="P435" s="457">
        <v>98</v>
      </c>
    </row>
    <row r="436" spans="1:16" x14ac:dyDescent="0.2">
      <c r="A436" s="451"/>
      <c r="B436" s="452"/>
      <c r="C436" s="453"/>
      <c r="D436" s="454"/>
      <c r="E436" s="455" t="s">
        <v>269</v>
      </c>
      <c r="F436" s="456">
        <v>195</v>
      </c>
      <c r="G436" s="456">
        <v>48</v>
      </c>
      <c r="H436" s="456">
        <v>38</v>
      </c>
      <c r="I436" s="456">
        <v>24</v>
      </c>
      <c r="J436" s="456">
        <v>15</v>
      </c>
      <c r="K436" s="456">
        <v>11</v>
      </c>
      <c r="L436" s="456">
        <v>11</v>
      </c>
      <c r="M436" s="456">
        <v>19</v>
      </c>
      <c r="N436" s="456">
        <v>12</v>
      </c>
      <c r="O436" s="456">
        <v>7</v>
      </c>
      <c r="P436" s="457">
        <v>10</v>
      </c>
    </row>
    <row r="437" spans="1:16" x14ac:dyDescent="0.2">
      <c r="A437" s="451"/>
      <c r="B437" s="452"/>
      <c r="C437" s="453"/>
      <c r="D437" s="454"/>
      <c r="E437" s="455" t="s">
        <v>272</v>
      </c>
      <c r="F437" s="456">
        <v>3331</v>
      </c>
      <c r="G437" s="456">
        <v>238</v>
      </c>
      <c r="H437" s="456">
        <v>508</v>
      </c>
      <c r="I437" s="456">
        <v>610</v>
      </c>
      <c r="J437" s="456">
        <v>434</v>
      </c>
      <c r="K437" s="456">
        <v>305</v>
      </c>
      <c r="L437" s="456">
        <v>146</v>
      </c>
      <c r="M437" s="456">
        <v>428</v>
      </c>
      <c r="N437" s="456">
        <v>253</v>
      </c>
      <c r="O437" s="456">
        <v>201</v>
      </c>
      <c r="P437" s="457">
        <v>208</v>
      </c>
    </row>
    <row r="438" spans="1:16" x14ac:dyDescent="0.2">
      <c r="A438" s="451"/>
      <c r="B438" s="452"/>
      <c r="C438" s="453"/>
      <c r="D438" s="454"/>
      <c r="E438" s="455" t="s">
        <v>273</v>
      </c>
      <c r="F438" s="456">
        <v>464</v>
      </c>
      <c r="G438" s="456">
        <v>3</v>
      </c>
      <c r="H438" s="456">
        <v>2</v>
      </c>
      <c r="I438" s="456">
        <v>7</v>
      </c>
      <c r="J438" s="456">
        <v>14</v>
      </c>
      <c r="K438" s="456">
        <v>10</v>
      </c>
      <c r="L438" s="456">
        <v>13</v>
      </c>
      <c r="M438" s="456">
        <v>68</v>
      </c>
      <c r="N438" s="456">
        <v>123</v>
      </c>
      <c r="O438" s="456">
        <v>91</v>
      </c>
      <c r="P438" s="457">
        <v>133</v>
      </c>
    </row>
    <row r="439" spans="1:16" x14ac:dyDescent="0.2">
      <c r="A439" s="451"/>
      <c r="B439" s="452"/>
      <c r="C439" s="453"/>
      <c r="D439" s="454"/>
      <c r="E439" s="455" t="s">
        <v>181</v>
      </c>
      <c r="F439" s="456">
        <v>237</v>
      </c>
      <c r="G439" s="456">
        <v>17</v>
      </c>
      <c r="H439" s="456">
        <v>49</v>
      </c>
      <c r="I439" s="456">
        <v>50</v>
      </c>
      <c r="J439" s="456">
        <v>49</v>
      </c>
      <c r="K439" s="456">
        <v>13</v>
      </c>
      <c r="L439" s="456">
        <v>14</v>
      </c>
      <c r="M439" s="456">
        <v>24</v>
      </c>
      <c r="N439" s="456">
        <v>12</v>
      </c>
      <c r="O439" s="456">
        <v>4</v>
      </c>
      <c r="P439" s="457">
        <v>5</v>
      </c>
    </row>
    <row r="440" spans="1:16" x14ac:dyDescent="0.2">
      <c r="A440" s="451"/>
      <c r="B440" s="452"/>
      <c r="C440" s="453"/>
      <c r="D440" s="454" t="s">
        <v>78</v>
      </c>
      <c r="E440" s="455"/>
      <c r="F440" s="456">
        <v>2269</v>
      </c>
      <c r="G440" s="456" t="s">
        <v>44</v>
      </c>
      <c r="H440" s="456">
        <v>1</v>
      </c>
      <c r="I440" s="456">
        <v>4</v>
      </c>
      <c r="J440" s="456">
        <v>135</v>
      </c>
      <c r="K440" s="456">
        <v>298</v>
      </c>
      <c r="L440" s="456">
        <v>293</v>
      </c>
      <c r="M440" s="456">
        <v>637</v>
      </c>
      <c r="N440" s="456">
        <v>286</v>
      </c>
      <c r="O440" s="456">
        <v>219</v>
      </c>
      <c r="P440" s="457">
        <v>396</v>
      </c>
    </row>
    <row r="441" spans="1:16" x14ac:dyDescent="0.2">
      <c r="A441" s="451"/>
      <c r="B441" s="452"/>
      <c r="C441" s="453"/>
      <c r="D441" s="454"/>
      <c r="E441" s="455" t="s">
        <v>180</v>
      </c>
      <c r="F441" s="456">
        <v>1028</v>
      </c>
      <c r="G441" s="456" t="s">
        <v>44</v>
      </c>
      <c r="H441" s="456" t="s">
        <v>44</v>
      </c>
      <c r="I441" s="456">
        <v>2</v>
      </c>
      <c r="J441" s="456">
        <v>62</v>
      </c>
      <c r="K441" s="456">
        <v>155</v>
      </c>
      <c r="L441" s="456">
        <v>141</v>
      </c>
      <c r="M441" s="456">
        <v>296</v>
      </c>
      <c r="N441" s="456">
        <v>100</v>
      </c>
      <c r="O441" s="456">
        <v>103</v>
      </c>
      <c r="P441" s="457">
        <v>169</v>
      </c>
    </row>
    <row r="442" spans="1:16" x14ac:dyDescent="0.2">
      <c r="A442" s="451"/>
      <c r="B442" s="452"/>
      <c r="C442" s="453"/>
      <c r="D442" s="454"/>
      <c r="E442" s="455" t="s">
        <v>270</v>
      </c>
      <c r="F442" s="456">
        <v>63</v>
      </c>
      <c r="G442" s="456" t="s">
        <v>44</v>
      </c>
      <c r="H442" s="456">
        <v>1</v>
      </c>
      <c r="I442" s="456">
        <v>1</v>
      </c>
      <c r="J442" s="456">
        <v>4</v>
      </c>
      <c r="K442" s="456">
        <v>16</v>
      </c>
      <c r="L442" s="456">
        <v>9</v>
      </c>
      <c r="M442" s="456">
        <v>20</v>
      </c>
      <c r="N442" s="456">
        <v>7</v>
      </c>
      <c r="O442" s="456">
        <v>2</v>
      </c>
      <c r="P442" s="457">
        <v>3</v>
      </c>
    </row>
    <row r="443" spans="1:16" x14ac:dyDescent="0.2">
      <c r="A443" s="451"/>
      <c r="B443" s="452"/>
      <c r="C443" s="453"/>
      <c r="D443" s="454"/>
      <c r="E443" s="455" t="s">
        <v>275</v>
      </c>
      <c r="F443" s="456">
        <v>42</v>
      </c>
      <c r="G443" s="456" t="s">
        <v>44</v>
      </c>
      <c r="H443" s="456" t="s">
        <v>44</v>
      </c>
      <c r="I443" s="456" t="s">
        <v>44</v>
      </c>
      <c r="J443" s="456">
        <v>8</v>
      </c>
      <c r="K443" s="456">
        <v>13</v>
      </c>
      <c r="L443" s="456">
        <v>9</v>
      </c>
      <c r="M443" s="456">
        <v>10</v>
      </c>
      <c r="N443" s="456">
        <v>2</v>
      </c>
      <c r="O443" s="456" t="s">
        <v>44</v>
      </c>
      <c r="P443" s="457" t="s">
        <v>44</v>
      </c>
    </row>
    <row r="444" spans="1:16" x14ac:dyDescent="0.2">
      <c r="A444" s="451"/>
      <c r="B444" s="452"/>
      <c r="C444" s="453"/>
      <c r="D444" s="454"/>
      <c r="E444" s="455" t="s">
        <v>271</v>
      </c>
      <c r="F444" s="456">
        <v>50</v>
      </c>
      <c r="G444" s="456" t="s">
        <v>44</v>
      </c>
      <c r="H444" s="456" t="s">
        <v>44</v>
      </c>
      <c r="I444" s="456" t="s">
        <v>44</v>
      </c>
      <c r="J444" s="456">
        <v>11</v>
      </c>
      <c r="K444" s="456">
        <v>10</v>
      </c>
      <c r="L444" s="456">
        <v>16</v>
      </c>
      <c r="M444" s="456">
        <v>6</v>
      </c>
      <c r="N444" s="456">
        <v>3</v>
      </c>
      <c r="O444" s="456">
        <v>3</v>
      </c>
      <c r="P444" s="457">
        <v>1</v>
      </c>
    </row>
    <row r="445" spans="1:16" x14ac:dyDescent="0.2">
      <c r="A445" s="451"/>
      <c r="B445" s="452"/>
      <c r="C445" s="453"/>
      <c r="D445" s="454"/>
      <c r="E445" s="455" t="s">
        <v>272</v>
      </c>
      <c r="F445" s="456">
        <v>1090</v>
      </c>
      <c r="G445" s="456" t="s">
        <v>44</v>
      </c>
      <c r="H445" s="456" t="s">
        <v>44</v>
      </c>
      <c r="I445" s="456">
        <v>1</v>
      </c>
      <c r="J445" s="456">
        <v>52</v>
      </c>
      <c r="K445" s="456">
        <v>104</v>
      </c>
      <c r="L445" s="456">
        <v>120</v>
      </c>
      <c r="M445" s="456">
        <v>305</v>
      </c>
      <c r="N445" s="456">
        <v>174</v>
      </c>
      <c r="O445" s="456">
        <v>111</v>
      </c>
      <c r="P445" s="457">
        <v>223</v>
      </c>
    </row>
    <row r="446" spans="1:16" x14ac:dyDescent="0.2">
      <c r="A446" s="451"/>
      <c r="B446" s="452"/>
      <c r="C446" s="453" t="s">
        <v>276</v>
      </c>
      <c r="D446" s="454"/>
      <c r="E446" s="455"/>
      <c r="F446" s="456">
        <v>6535</v>
      </c>
      <c r="G446" s="456">
        <v>1862</v>
      </c>
      <c r="H446" s="456">
        <v>1480</v>
      </c>
      <c r="I446" s="456">
        <v>949</v>
      </c>
      <c r="J446" s="456">
        <v>491</v>
      </c>
      <c r="K446" s="456">
        <v>313</v>
      </c>
      <c r="L446" s="456">
        <v>222</v>
      </c>
      <c r="M446" s="456">
        <v>539</v>
      </c>
      <c r="N446" s="456">
        <v>298</v>
      </c>
      <c r="O446" s="456">
        <v>170</v>
      </c>
      <c r="P446" s="457">
        <v>211</v>
      </c>
    </row>
    <row r="447" spans="1:16" x14ac:dyDescent="0.2">
      <c r="A447" s="451"/>
      <c r="B447" s="452"/>
      <c r="C447" s="453"/>
      <c r="D447" s="454" t="s">
        <v>36</v>
      </c>
      <c r="E447" s="455"/>
      <c r="F447" s="456">
        <v>5939</v>
      </c>
      <c r="G447" s="456">
        <v>1790</v>
      </c>
      <c r="H447" s="456">
        <v>1394</v>
      </c>
      <c r="I447" s="456">
        <v>876</v>
      </c>
      <c r="J447" s="456">
        <v>434</v>
      </c>
      <c r="K447" s="456">
        <v>269</v>
      </c>
      <c r="L447" s="456">
        <v>171</v>
      </c>
      <c r="M447" s="456">
        <v>447</v>
      </c>
      <c r="N447" s="456">
        <v>241</v>
      </c>
      <c r="O447" s="456">
        <v>142</v>
      </c>
      <c r="P447" s="457">
        <v>175</v>
      </c>
    </row>
    <row r="448" spans="1:16" x14ac:dyDescent="0.2">
      <c r="A448" s="451"/>
      <c r="B448" s="452"/>
      <c r="C448" s="453"/>
      <c r="D448" s="454"/>
      <c r="E448" s="455" t="s">
        <v>105</v>
      </c>
      <c r="F448" s="456">
        <v>5939</v>
      </c>
      <c r="G448" s="456">
        <v>1790</v>
      </c>
      <c r="H448" s="456">
        <v>1394</v>
      </c>
      <c r="I448" s="456">
        <v>876</v>
      </c>
      <c r="J448" s="456">
        <v>434</v>
      </c>
      <c r="K448" s="456">
        <v>269</v>
      </c>
      <c r="L448" s="456">
        <v>171</v>
      </c>
      <c r="M448" s="456">
        <v>447</v>
      </c>
      <c r="N448" s="456">
        <v>241</v>
      </c>
      <c r="O448" s="456">
        <v>142</v>
      </c>
      <c r="P448" s="457">
        <v>175</v>
      </c>
    </row>
    <row r="449" spans="1:16" x14ac:dyDescent="0.2">
      <c r="A449" s="451"/>
      <c r="B449" s="452"/>
      <c r="C449" s="453"/>
      <c r="D449" s="454" t="s">
        <v>77</v>
      </c>
      <c r="E449" s="455"/>
      <c r="F449" s="456">
        <v>451</v>
      </c>
      <c r="G449" s="456">
        <v>72</v>
      </c>
      <c r="H449" s="456">
        <v>86</v>
      </c>
      <c r="I449" s="456">
        <v>73</v>
      </c>
      <c r="J449" s="456">
        <v>43</v>
      </c>
      <c r="K449" s="456">
        <v>26</v>
      </c>
      <c r="L449" s="456">
        <v>28</v>
      </c>
      <c r="M449" s="456">
        <v>40</v>
      </c>
      <c r="N449" s="456">
        <v>39</v>
      </c>
      <c r="O449" s="456">
        <v>18</v>
      </c>
      <c r="P449" s="457">
        <v>26</v>
      </c>
    </row>
    <row r="450" spans="1:16" x14ac:dyDescent="0.2">
      <c r="A450" s="451"/>
      <c r="B450" s="452"/>
      <c r="C450" s="453"/>
      <c r="D450" s="454"/>
      <c r="E450" s="455" t="s">
        <v>276</v>
      </c>
      <c r="F450" s="456">
        <v>451</v>
      </c>
      <c r="G450" s="456">
        <v>72</v>
      </c>
      <c r="H450" s="456">
        <v>86</v>
      </c>
      <c r="I450" s="456">
        <v>73</v>
      </c>
      <c r="J450" s="456">
        <v>43</v>
      </c>
      <c r="K450" s="456">
        <v>26</v>
      </c>
      <c r="L450" s="456">
        <v>28</v>
      </c>
      <c r="M450" s="456">
        <v>40</v>
      </c>
      <c r="N450" s="456">
        <v>39</v>
      </c>
      <c r="O450" s="456">
        <v>18</v>
      </c>
      <c r="P450" s="457">
        <v>26</v>
      </c>
    </row>
    <row r="451" spans="1:16" x14ac:dyDescent="0.2">
      <c r="A451" s="451"/>
      <c r="B451" s="452"/>
      <c r="C451" s="453"/>
      <c r="D451" s="454" t="s">
        <v>78</v>
      </c>
      <c r="E451" s="455"/>
      <c r="F451" s="456">
        <v>149</v>
      </c>
      <c r="G451" s="456" t="s">
        <v>44</v>
      </c>
      <c r="H451" s="456" t="s">
        <v>44</v>
      </c>
      <c r="I451" s="456" t="s">
        <v>44</v>
      </c>
      <c r="J451" s="456">
        <v>14</v>
      </c>
      <c r="K451" s="456">
        <v>18</v>
      </c>
      <c r="L451" s="456">
        <v>23</v>
      </c>
      <c r="M451" s="456">
        <v>52</v>
      </c>
      <c r="N451" s="456">
        <v>19</v>
      </c>
      <c r="O451" s="456">
        <v>10</v>
      </c>
      <c r="P451" s="457">
        <v>13</v>
      </c>
    </row>
    <row r="452" spans="1:16" x14ac:dyDescent="0.2">
      <c r="A452" s="451"/>
      <c r="B452" s="452"/>
      <c r="C452" s="453"/>
      <c r="D452" s="454"/>
      <c r="E452" s="455" t="s">
        <v>276</v>
      </c>
      <c r="F452" s="456">
        <v>149</v>
      </c>
      <c r="G452" s="456" t="s">
        <v>44</v>
      </c>
      <c r="H452" s="456" t="s">
        <v>44</v>
      </c>
      <c r="I452" s="456" t="s">
        <v>44</v>
      </c>
      <c r="J452" s="456">
        <v>14</v>
      </c>
      <c r="K452" s="456">
        <v>18</v>
      </c>
      <c r="L452" s="456">
        <v>23</v>
      </c>
      <c r="M452" s="456">
        <v>52</v>
      </c>
      <c r="N452" s="456">
        <v>19</v>
      </c>
      <c r="O452" s="456">
        <v>10</v>
      </c>
      <c r="P452" s="457">
        <v>13</v>
      </c>
    </row>
    <row r="453" spans="1:16" x14ac:dyDescent="0.2">
      <c r="A453" s="451"/>
      <c r="B453" s="452" t="s">
        <v>277</v>
      </c>
      <c r="C453" s="453"/>
      <c r="D453" s="454"/>
      <c r="E453" s="455"/>
      <c r="F453" s="456">
        <v>6652</v>
      </c>
      <c r="G453" s="456">
        <v>473</v>
      </c>
      <c r="H453" s="456">
        <v>552</v>
      </c>
      <c r="I453" s="456">
        <v>600</v>
      </c>
      <c r="J453" s="456">
        <v>573</v>
      </c>
      <c r="K453" s="456">
        <v>515</v>
      </c>
      <c r="L453" s="456">
        <v>462</v>
      </c>
      <c r="M453" s="456">
        <v>1474</v>
      </c>
      <c r="N453" s="456">
        <v>931</v>
      </c>
      <c r="O453" s="456">
        <v>520</v>
      </c>
      <c r="P453" s="457">
        <v>552</v>
      </c>
    </row>
    <row r="454" spans="1:16" x14ac:dyDescent="0.2">
      <c r="A454" s="451"/>
      <c r="B454" s="452"/>
      <c r="C454" s="453" t="s">
        <v>278</v>
      </c>
      <c r="D454" s="454"/>
      <c r="E454" s="455"/>
      <c r="F454" s="456">
        <v>1262</v>
      </c>
      <c r="G454" s="456">
        <v>74</v>
      </c>
      <c r="H454" s="456">
        <v>111</v>
      </c>
      <c r="I454" s="456">
        <v>115</v>
      </c>
      <c r="J454" s="456">
        <v>114</v>
      </c>
      <c r="K454" s="456">
        <v>106</v>
      </c>
      <c r="L454" s="456">
        <v>95</v>
      </c>
      <c r="M454" s="456">
        <v>236</v>
      </c>
      <c r="N454" s="456">
        <v>141</v>
      </c>
      <c r="O454" s="456">
        <v>113</v>
      </c>
      <c r="P454" s="457">
        <v>157</v>
      </c>
    </row>
    <row r="455" spans="1:16" x14ac:dyDescent="0.2">
      <c r="A455" s="451"/>
      <c r="B455" s="452"/>
      <c r="C455" s="453"/>
      <c r="D455" s="454" t="s">
        <v>77</v>
      </c>
      <c r="E455" s="455"/>
      <c r="F455" s="456">
        <v>859</v>
      </c>
      <c r="G455" s="456">
        <v>73</v>
      </c>
      <c r="H455" s="456">
        <v>111</v>
      </c>
      <c r="I455" s="456">
        <v>113</v>
      </c>
      <c r="J455" s="456">
        <v>78</v>
      </c>
      <c r="K455" s="456">
        <v>55</v>
      </c>
      <c r="L455" s="456">
        <v>40</v>
      </c>
      <c r="M455" s="456">
        <v>108</v>
      </c>
      <c r="N455" s="456">
        <v>86</v>
      </c>
      <c r="O455" s="456">
        <v>82</v>
      </c>
      <c r="P455" s="457">
        <v>113</v>
      </c>
    </row>
    <row r="456" spans="1:16" x14ac:dyDescent="0.2">
      <c r="A456" s="451"/>
      <c r="B456" s="452"/>
      <c r="C456" s="453"/>
      <c r="D456" s="454"/>
      <c r="E456" s="455" t="s">
        <v>279</v>
      </c>
      <c r="F456" s="456">
        <v>27</v>
      </c>
      <c r="G456" s="456">
        <v>1</v>
      </c>
      <c r="H456" s="456">
        <v>2</v>
      </c>
      <c r="I456" s="456">
        <v>2</v>
      </c>
      <c r="J456" s="456">
        <v>1</v>
      </c>
      <c r="K456" s="456">
        <v>3</v>
      </c>
      <c r="L456" s="456">
        <v>3</v>
      </c>
      <c r="M456" s="456">
        <v>7</v>
      </c>
      <c r="N456" s="456">
        <v>1</v>
      </c>
      <c r="O456" s="456">
        <v>2</v>
      </c>
      <c r="P456" s="457">
        <v>5</v>
      </c>
    </row>
    <row r="457" spans="1:16" x14ac:dyDescent="0.2">
      <c r="A457" s="451"/>
      <c r="B457" s="452"/>
      <c r="C457" s="453"/>
      <c r="D457" s="454"/>
      <c r="E457" s="455" t="s">
        <v>280</v>
      </c>
      <c r="F457" s="456">
        <v>531</v>
      </c>
      <c r="G457" s="456">
        <v>58</v>
      </c>
      <c r="H457" s="456">
        <v>85</v>
      </c>
      <c r="I457" s="456">
        <v>70</v>
      </c>
      <c r="J457" s="456">
        <v>45</v>
      </c>
      <c r="K457" s="456">
        <v>33</v>
      </c>
      <c r="L457" s="456">
        <v>22</v>
      </c>
      <c r="M457" s="456">
        <v>55</v>
      </c>
      <c r="N457" s="456">
        <v>47</v>
      </c>
      <c r="O457" s="456">
        <v>44</v>
      </c>
      <c r="P457" s="457">
        <v>72</v>
      </c>
    </row>
    <row r="458" spans="1:16" x14ac:dyDescent="0.2">
      <c r="A458" s="451"/>
      <c r="B458" s="452"/>
      <c r="C458" s="453"/>
      <c r="D458" s="454"/>
      <c r="E458" s="455" t="s">
        <v>281</v>
      </c>
      <c r="F458" s="456">
        <v>301</v>
      </c>
      <c r="G458" s="456">
        <v>14</v>
      </c>
      <c r="H458" s="456">
        <v>24</v>
      </c>
      <c r="I458" s="456">
        <v>41</v>
      </c>
      <c r="J458" s="456">
        <v>32</v>
      </c>
      <c r="K458" s="456">
        <v>19</v>
      </c>
      <c r="L458" s="456">
        <v>15</v>
      </c>
      <c r="M458" s="456">
        <v>46</v>
      </c>
      <c r="N458" s="456">
        <v>38</v>
      </c>
      <c r="O458" s="456">
        <v>36</v>
      </c>
      <c r="P458" s="457">
        <v>36</v>
      </c>
    </row>
    <row r="459" spans="1:16" x14ac:dyDescent="0.2">
      <c r="A459" s="451"/>
      <c r="B459" s="452"/>
      <c r="C459" s="453"/>
      <c r="D459" s="454" t="s">
        <v>78</v>
      </c>
      <c r="E459" s="455"/>
      <c r="F459" s="456">
        <v>403</v>
      </c>
      <c r="G459" s="456">
        <v>1</v>
      </c>
      <c r="H459" s="456" t="s">
        <v>44</v>
      </c>
      <c r="I459" s="456">
        <v>2</v>
      </c>
      <c r="J459" s="456">
        <v>36</v>
      </c>
      <c r="K459" s="456">
        <v>51</v>
      </c>
      <c r="L459" s="456">
        <v>55</v>
      </c>
      <c r="M459" s="456">
        <v>128</v>
      </c>
      <c r="N459" s="456">
        <v>55</v>
      </c>
      <c r="O459" s="456">
        <v>31</v>
      </c>
      <c r="P459" s="457">
        <v>44</v>
      </c>
    </row>
    <row r="460" spans="1:16" x14ac:dyDescent="0.2">
      <c r="A460" s="451"/>
      <c r="B460" s="452"/>
      <c r="C460" s="453"/>
      <c r="D460" s="454"/>
      <c r="E460" s="455" t="s">
        <v>280</v>
      </c>
      <c r="F460" s="456">
        <v>169</v>
      </c>
      <c r="G460" s="456">
        <v>1</v>
      </c>
      <c r="H460" s="456" t="s">
        <v>44</v>
      </c>
      <c r="I460" s="456">
        <v>2</v>
      </c>
      <c r="J460" s="456">
        <v>21</v>
      </c>
      <c r="K460" s="456">
        <v>24</v>
      </c>
      <c r="L460" s="456">
        <v>27</v>
      </c>
      <c r="M460" s="456">
        <v>44</v>
      </c>
      <c r="N460" s="456">
        <v>22</v>
      </c>
      <c r="O460" s="456">
        <v>15</v>
      </c>
      <c r="P460" s="457">
        <v>13</v>
      </c>
    </row>
    <row r="461" spans="1:16" x14ac:dyDescent="0.2">
      <c r="A461" s="451"/>
      <c r="B461" s="452"/>
      <c r="C461" s="453"/>
      <c r="D461" s="454"/>
      <c r="E461" s="455" t="s">
        <v>281</v>
      </c>
      <c r="F461" s="456">
        <v>138</v>
      </c>
      <c r="G461" s="456" t="s">
        <v>44</v>
      </c>
      <c r="H461" s="456" t="s">
        <v>44</v>
      </c>
      <c r="I461" s="456" t="s">
        <v>44</v>
      </c>
      <c r="J461" s="456">
        <v>9</v>
      </c>
      <c r="K461" s="456">
        <v>16</v>
      </c>
      <c r="L461" s="456">
        <v>19</v>
      </c>
      <c r="M461" s="456">
        <v>49</v>
      </c>
      <c r="N461" s="456">
        <v>18</v>
      </c>
      <c r="O461" s="456">
        <v>11</v>
      </c>
      <c r="P461" s="457">
        <v>16</v>
      </c>
    </row>
    <row r="462" spans="1:16" x14ac:dyDescent="0.2">
      <c r="A462" s="451"/>
      <c r="B462" s="452"/>
      <c r="C462" s="453"/>
      <c r="D462" s="454"/>
      <c r="E462" s="455" t="s">
        <v>282</v>
      </c>
      <c r="F462" s="456">
        <v>54</v>
      </c>
      <c r="G462" s="456" t="s">
        <v>44</v>
      </c>
      <c r="H462" s="456" t="s">
        <v>44</v>
      </c>
      <c r="I462" s="456" t="s">
        <v>44</v>
      </c>
      <c r="J462" s="456">
        <v>3</v>
      </c>
      <c r="K462" s="456">
        <v>4</v>
      </c>
      <c r="L462" s="456">
        <v>5</v>
      </c>
      <c r="M462" s="456">
        <v>21</v>
      </c>
      <c r="N462" s="456">
        <v>10</v>
      </c>
      <c r="O462" s="456">
        <v>4</v>
      </c>
      <c r="P462" s="457">
        <v>7</v>
      </c>
    </row>
    <row r="463" spans="1:16" x14ac:dyDescent="0.2">
      <c r="A463" s="451"/>
      <c r="B463" s="452"/>
      <c r="C463" s="453"/>
      <c r="D463" s="454"/>
      <c r="E463" s="455" t="s">
        <v>283</v>
      </c>
      <c r="F463" s="456">
        <v>18</v>
      </c>
      <c r="G463" s="456" t="s">
        <v>44</v>
      </c>
      <c r="H463" s="456" t="s">
        <v>44</v>
      </c>
      <c r="I463" s="456" t="s">
        <v>44</v>
      </c>
      <c r="J463" s="456" t="s">
        <v>44</v>
      </c>
      <c r="K463" s="456">
        <v>1</v>
      </c>
      <c r="L463" s="456" t="s">
        <v>44</v>
      </c>
      <c r="M463" s="456">
        <v>8</v>
      </c>
      <c r="N463" s="456">
        <v>3</v>
      </c>
      <c r="O463" s="456">
        <v>1</v>
      </c>
      <c r="P463" s="457">
        <v>5</v>
      </c>
    </row>
    <row r="464" spans="1:16" x14ac:dyDescent="0.2">
      <c r="A464" s="451"/>
      <c r="B464" s="452"/>
      <c r="C464" s="453"/>
      <c r="D464" s="454"/>
      <c r="E464" s="455" t="s">
        <v>183</v>
      </c>
      <c r="F464" s="456">
        <v>24</v>
      </c>
      <c r="G464" s="456" t="s">
        <v>44</v>
      </c>
      <c r="H464" s="456" t="s">
        <v>44</v>
      </c>
      <c r="I464" s="456" t="s">
        <v>44</v>
      </c>
      <c r="J464" s="456">
        <v>3</v>
      </c>
      <c r="K464" s="456">
        <v>6</v>
      </c>
      <c r="L464" s="456">
        <v>4</v>
      </c>
      <c r="M464" s="456">
        <v>6</v>
      </c>
      <c r="N464" s="456">
        <v>2</v>
      </c>
      <c r="O464" s="456" t="s">
        <v>44</v>
      </c>
      <c r="P464" s="457">
        <v>3</v>
      </c>
    </row>
    <row r="465" spans="1:16" x14ac:dyDescent="0.2">
      <c r="A465" s="451"/>
      <c r="B465" s="452"/>
      <c r="C465" s="453" t="s">
        <v>285</v>
      </c>
      <c r="D465" s="454"/>
      <c r="E465" s="455"/>
      <c r="F465" s="456">
        <v>669</v>
      </c>
      <c r="G465" s="456">
        <v>104</v>
      </c>
      <c r="H465" s="456">
        <v>95</v>
      </c>
      <c r="I465" s="456">
        <v>70</v>
      </c>
      <c r="J465" s="456">
        <v>76</v>
      </c>
      <c r="K465" s="456">
        <v>64</v>
      </c>
      <c r="L465" s="456">
        <v>55</v>
      </c>
      <c r="M465" s="456">
        <v>114</v>
      </c>
      <c r="N465" s="456">
        <v>47</v>
      </c>
      <c r="O465" s="456">
        <v>24</v>
      </c>
      <c r="P465" s="457">
        <v>20</v>
      </c>
    </row>
    <row r="466" spans="1:16" x14ac:dyDescent="0.2">
      <c r="A466" s="451"/>
      <c r="B466" s="452"/>
      <c r="C466" s="453"/>
      <c r="D466" s="454" t="s">
        <v>77</v>
      </c>
      <c r="E466" s="455"/>
      <c r="F466" s="456">
        <v>522</v>
      </c>
      <c r="G466" s="456">
        <v>104</v>
      </c>
      <c r="H466" s="456">
        <v>95</v>
      </c>
      <c r="I466" s="456">
        <v>70</v>
      </c>
      <c r="J466" s="456">
        <v>61</v>
      </c>
      <c r="K466" s="456">
        <v>38</v>
      </c>
      <c r="L466" s="456">
        <v>27</v>
      </c>
      <c r="M466" s="456">
        <v>60</v>
      </c>
      <c r="N466" s="456">
        <v>30</v>
      </c>
      <c r="O466" s="456">
        <v>19</v>
      </c>
      <c r="P466" s="457">
        <v>18</v>
      </c>
    </row>
    <row r="467" spans="1:16" x14ac:dyDescent="0.2">
      <c r="A467" s="451"/>
      <c r="B467" s="452"/>
      <c r="C467" s="453"/>
      <c r="D467" s="454"/>
      <c r="E467" s="455" t="s">
        <v>286</v>
      </c>
      <c r="F467" s="456">
        <v>31</v>
      </c>
      <c r="G467" s="456">
        <v>9</v>
      </c>
      <c r="H467" s="456">
        <v>2</v>
      </c>
      <c r="I467" s="456">
        <v>4</v>
      </c>
      <c r="J467" s="456">
        <v>2</v>
      </c>
      <c r="K467" s="456">
        <v>3</v>
      </c>
      <c r="L467" s="456">
        <v>1</v>
      </c>
      <c r="M467" s="456">
        <v>5</v>
      </c>
      <c r="N467" s="456">
        <v>1</v>
      </c>
      <c r="O467" s="456">
        <v>1</v>
      </c>
      <c r="P467" s="457">
        <v>3</v>
      </c>
    </row>
    <row r="468" spans="1:16" x14ac:dyDescent="0.2">
      <c r="A468" s="451"/>
      <c r="B468" s="452"/>
      <c r="C468" s="453"/>
      <c r="D468" s="454"/>
      <c r="E468" s="455" t="s">
        <v>287</v>
      </c>
      <c r="F468" s="456">
        <v>112</v>
      </c>
      <c r="G468" s="456">
        <v>19</v>
      </c>
      <c r="H468" s="456">
        <v>21</v>
      </c>
      <c r="I468" s="456">
        <v>14</v>
      </c>
      <c r="J468" s="456">
        <v>8</v>
      </c>
      <c r="K468" s="456">
        <v>6</v>
      </c>
      <c r="L468" s="456">
        <v>5</v>
      </c>
      <c r="M468" s="456">
        <v>15</v>
      </c>
      <c r="N468" s="456">
        <v>9</v>
      </c>
      <c r="O468" s="456">
        <v>11</v>
      </c>
      <c r="P468" s="457">
        <v>4</v>
      </c>
    </row>
    <row r="469" spans="1:16" x14ac:dyDescent="0.2">
      <c r="A469" s="451"/>
      <c r="B469" s="452"/>
      <c r="C469" s="453"/>
      <c r="D469" s="454"/>
      <c r="E469" s="455" t="s">
        <v>288</v>
      </c>
      <c r="F469" s="456">
        <v>190</v>
      </c>
      <c r="G469" s="456">
        <v>22</v>
      </c>
      <c r="H469" s="456">
        <v>28</v>
      </c>
      <c r="I469" s="456">
        <v>24</v>
      </c>
      <c r="J469" s="456">
        <v>28</v>
      </c>
      <c r="K469" s="456">
        <v>14</v>
      </c>
      <c r="L469" s="456">
        <v>15</v>
      </c>
      <c r="M469" s="456">
        <v>27</v>
      </c>
      <c r="N469" s="456">
        <v>16</v>
      </c>
      <c r="O469" s="456">
        <v>7</v>
      </c>
      <c r="P469" s="457">
        <v>9</v>
      </c>
    </row>
    <row r="470" spans="1:16" x14ac:dyDescent="0.2">
      <c r="A470" s="451"/>
      <c r="B470" s="452"/>
      <c r="C470" s="453"/>
      <c r="D470" s="454"/>
      <c r="E470" s="455" t="s">
        <v>184</v>
      </c>
      <c r="F470" s="456">
        <v>189</v>
      </c>
      <c r="G470" s="456">
        <v>54</v>
      </c>
      <c r="H470" s="456">
        <v>44</v>
      </c>
      <c r="I470" s="456">
        <v>28</v>
      </c>
      <c r="J470" s="456">
        <v>23</v>
      </c>
      <c r="K470" s="456">
        <v>15</v>
      </c>
      <c r="L470" s="456">
        <v>6</v>
      </c>
      <c r="M470" s="456">
        <v>13</v>
      </c>
      <c r="N470" s="456">
        <v>4</v>
      </c>
      <c r="O470" s="456" t="s">
        <v>44</v>
      </c>
      <c r="P470" s="457">
        <v>2</v>
      </c>
    </row>
    <row r="471" spans="1:16" x14ac:dyDescent="0.2">
      <c r="A471" s="451"/>
      <c r="B471" s="452"/>
      <c r="C471" s="453"/>
      <c r="D471" s="454" t="s">
        <v>78</v>
      </c>
      <c r="E471" s="455"/>
      <c r="F471" s="456">
        <v>147</v>
      </c>
      <c r="G471" s="456" t="s">
        <v>44</v>
      </c>
      <c r="H471" s="456" t="s">
        <v>44</v>
      </c>
      <c r="I471" s="456" t="s">
        <v>44</v>
      </c>
      <c r="J471" s="456">
        <v>15</v>
      </c>
      <c r="K471" s="456">
        <v>26</v>
      </c>
      <c r="L471" s="456">
        <v>28</v>
      </c>
      <c r="M471" s="456">
        <v>54</v>
      </c>
      <c r="N471" s="456">
        <v>17</v>
      </c>
      <c r="O471" s="456">
        <v>5</v>
      </c>
      <c r="P471" s="457">
        <v>2</v>
      </c>
    </row>
    <row r="472" spans="1:16" x14ac:dyDescent="0.2">
      <c r="A472" s="451"/>
      <c r="B472" s="452"/>
      <c r="C472" s="453"/>
      <c r="D472" s="454"/>
      <c r="E472" s="455" t="s">
        <v>286</v>
      </c>
      <c r="F472" s="456">
        <v>18</v>
      </c>
      <c r="G472" s="456" t="s">
        <v>44</v>
      </c>
      <c r="H472" s="456" t="s">
        <v>44</v>
      </c>
      <c r="I472" s="456" t="s">
        <v>44</v>
      </c>
      <c r="J472" s="456">
        <v>4</v>
      </c>
      <c r="K472" s="456">
        <v>5</v>
      </c>
      <c r="L472" s="456" t="s">
        <v>44</v>
      </c>
      <c r="M472" s="456">
        <v>5</v>
      </c>
      <c r="N472" s="456">
        <v>3</v>
      </c>
      <c r="O472" s="456">
        <v>1</v>
      </c>
      <c r="P472" s="457" t="s">
        <v>44</v>
      </c>
    </row>
    <row r="473" spans="1:16" x14ac:dyDescent="0.2">
      <c r="A473" s="451"/>
      <c r="B473" s="452"/>
      <c r="C473" s="453"/>
      <c r="D473" s="454"/>
      <c r="E473" s="455" t="s">
        <v>287</v>
      </c>
      <c r="F473" s="456">
        <v>52</v>
      </c>
      <c r="G473" s="456" t="s">
        <v>44</v>
      </c>
      <c r="H473" s="456" t="s">
        <v>44</v>
      </c>
      <c r="I473" s="456" t="s">
        <v>44</v>
      </c>
      <c r="J473" s="456">
        <v>6</v>
      </c>
      <c r="K473" s="456">
        <v>12</v>
      </c>
      <c r="L473" s="456">
        <v>9</v>
      </c>
      <c r="M473" s="456">
        <v>16</v>
      </c>
      <c r="N473" s="456">
        <v>6</v>
      </c>
      <c r="O473" s="456">
        <v>1</v>
      </c>
      <c r="P473" s="457">
        <v>2</v>
      </c>
    </row>
    <row r="474" spans="1:16" x14ac:dyDescent="0.2">
      <c r="A474" s="451"/>
      <c r="B474" s="452"/>
      <c r="C474" s="453"/>
      <c r="D474" s="454"/>
      <c r="E474" s="455" t="s">
        <v>288</v>
      </c>
      <c r="F474" s="456">
        <v>77</v>
      </c>
      <c r="G474" s="456" t="s">
        <v>44</v>
      </c>
      <c r="H474" s="456" t="s">
        <v>44</v>
      </c>
      <c r="I474" s="456" t="s">
        <v>44</v>
      </c>
      <c r="J474" s="456">
        <v>5</v>
      </c>
      <c r="K474" s="456">
        <v>9</v>
      </c>
      <c r="L474" s="456">
        <v>19</v>
      </c>
      <c r="M474" s="456">
        <v>33</v>
      </c>
      <c r="N474" s="456">
        <v>8</v>
      </c>
      <c r="O474" s="456">
        <v>3</v>
      </c>
      <c r="P474" s="457" t="s">
        <v>44</v>
      </c>
    </row>
    <row r="475" spans="1:16" x14ac:dyDescent="0.2">
      <c r="A475" s="451"/>
      <c r="B475" s="452"/>
      <c r="C475" s="453" t="s">
        <v>290</v>
      </c>
      <c r="D475" s="454"/>
      <c r="E475" s="455"/>
      <c r="F475" s="456">
        <v>204</v>
      </c>
      <c r="G475" s="456">
        <v>19</v>
      </c>
      <c r="H475" s="456">
        <v>16</v>
      </c>
      <c r="I475" s="456">
        <v>23</v>
      </c>
      <c r="J475" s="456">
        <v>18</v>
      </c>
      <c r="K475" s="456">
        <v>20</v>
      </c>
      <c r="L475" s="456">
        <v>17</v>
      </c>
      <c r="M475" s="456">
        <v>42</v>
      </c>
      <c r="N475" s="456">
        <v>22</v>
      </c>
      <c r="O475" s="456">
        <v>15</v>
      </c>
      <c r="P475" s="457">
        <v>12</v>
      </c>
    </row>
    <row r="476" spans="1:16" x14ac:dyDescent="0.2">
      <c r="A476" s="451"/>
      <c r="B476" s="452"/>
      <c r="C476" s="453"/>
      <c r="D476" s="454" t="s">
        <v>77</v>
      </c>
      <c r="E476" s="455"/>
      <c r="F476" s="456">
        <v>129</v>
      </c>
      <c r="G476" s="456">
        <v>19</v>
      </c>
      <c r="H476" s="456">
        <v>16</v>
      </c>
      <c r="I476" s="456">
        <v>23</v>
      </c>
      <c r="J476" s="456">
        <v>9</v>
      </c>
      <c r="K476" s="456">
        <v>11</v>
      </c>
      <c r="L476" s="456">
        <v>10</v>
      </c>
      <c r="M476" s="456">
        <v>14</v>
      </c>
      <c r="N476" s="456">
        <v>11</v>
      </c>
      <c r="O476" s="456">
        <v>10</v>
      </c>
      <c r="P476" s="457">
        <v>6</v>
      </c>
    </row>
    <row r="477" spans="1:16" x14ac:dyDescent="0.2">
      <c r="A477" s="451"/>
      <c r="B477" s="452"/>
      <c r="C477" s="453"/>
      <c r="D477" s="454"/>
      <c r="E477" s="455" t="s">
        <v>291</v>
      </c>
      <c r="F477" s="456">
        <v>66</v>
      </c>
      <c r="G477" s="456">
        <v>9</v>
      </c>
      <c r="H477" s="456">
        <v>7</v>
      </c>
      <c r="I477" s="456">
        <v>13</v>
      </c>
      <c r="J477" s="456">
        <v>1</v>
      </c>
      <c r="K477" s="456">
        <v>6</v>
      </c>
      <c r="L477" s="456">
        <v>7</v>
      </c>
      <c r="M477" s="456">
        <v>8</v>
      </c>
      <c r="N477" s="456">
        <v>5</v>
      </c>
      <c r="O477" s="456">
        <v>7</v>
      </c>
      <c r="P477" s="457">
        <v>3</v>
      </c>
    </row>
    <row r="478" spans="1:16" x14ac:dyDescent="0.2">
      <c r="A478" s="451"/>
      <c r="B478" s="452"/>
      <c r="C478" s="453"/>
      <c r="D478" s="454"/>
      <c r="E478" s="455" t="s">
        <v>292</v>
      </c>
      <c r="F478" s="456">
        <v>45</v>
      </c>
      <c r="G478" s="456">
        <v>5</v>
      </c>
      <c r="H478" s="456">
        <v>7</v>
      </c>
      <c r="I478" s="456">
        <v>6</v>
      </c>
      <c r="J478" s="456">
        <v>6</v>
      </c>
      <c r="K478" s="456">
        <v>5</v>
      </c>
      <c r="L478" s="456">
        <v>1</v>
      </c>
      <c r="M478" s="456">
        <v>6</v>
      </c>
      <c r="N478" s="456">
        <v>5</v>
      </c>
      <c r="O478" s="456">
        <v>2</v>
      </c>
      <c r="P478" s="457">
        <v>2</v>
      </c>
    </row>
    <row r="479" spans="1:16" x14ac:dyDescent="0.2">
      <c r="A479" s="451"/>
      <c r="B479" s="452"/>
      <c r="C479" s="453"/>
      <c r="D479" s="454"/>
      <c r="E479" s="455" t="s">
        <v>185</v>
      </c>
      <c r="F479" s="456">
        <v>18</v>
      </c>
      <c r="G479" s="456">
        <v>5</v>
      </c>
      <c r="H479" s="456">
        <v>2</v>
      </c>
      <c r="I479" s="456">
        <v>4</v>
      </c>
      <c r="J479" s="456">
        <v>2</v>
      </c>
      <c r="K479" s="456" t="s">
        <v>44</v>
      </c>
      <c r="L479" s="456">
        <v>2</v>
      </c>
      <c r="M479" s="456" t="s">
        <v>44</v>
      </c>
      <c r="N479" s="456">
        <v>1</v>
      </c>
      <c r="O479" s="456">
        <v>1</v>
      </c>
      <c r="P479" s="457">
        <v>1</v>
      </c>
    </row>
    <row r="480" spans="1:16" x14ac:dyDescent="0.2">
      <c r="A480" s="451"/>
      <c r="B480" s="452"/>
      <c r="C480" s="453"/>
      <c r="D480" s="454" t="s">
        <v>78</v>
      </c>
      <c r="E480" s="455"/>
      <c r="F480" s="456">
        <v>75</v>
      </c>
      <c r="G480" s="456" t="s">
        <v>44</v>
      </c>
      <c r="H480" s="456" t="s">
        <v>44</v>
      </c>
      <c r="I480" s="456" t="s">
        <v>44</v>
      </c>
      <c r="J480" s="456">
        <v>9</v>
      </c>
      <c r="K480" s="456">
        <v>9</v>
      </c>
      <c r="L480" s="456">
        <v>7</v>
      </c>
      <c r="M480" s="456">
        <v>28</v>
      </c>
      <c r="N480" s="456">
        <v>11</v>
      </c>
      <c r="O480" s="456">
        <v>5</v>
      </c>
      <c r="P480" s="457">
        <v>6</v>
      </c>
    </row>
    <row r="481" spans="1:16" x14ac:dyDescent="0.2">
      <c r="A481" s="451"/>
      <c r="B481" s="452"/>
      <c r="C481" s="453"/>
      <c r="D481" s="454"/>
      <c r="E481" s="455" t="s">
        <v>291</v>
      </c>
      <c r="F481" s="456">
        <v>28</v>
      </c>
      <c r="G481" s="456" t="s">
        <v>44</v>
      </c>
      <c r="H481" s="456" t="s">
        <v>44</v>
      </c>
      <c r="I481" s="456" t="s">
        <v>44</v>
      </c>
      <c r="J481" s="456">
        <v>5</v>
      </c>
      <c r="K481" s="456">
        <v>7</v>
      </c>
      <c r="L481" s="456">
        <v>3</v>
      </c>
      <c r="M481" s="456">
        <v>10</v>
      </c>
      <c r="N481" s="456" t="s">
        <v>44</v>
      </c>
      <c r="O481" s="456">
        <v>3</v>
      </c>
      <c r="P481" s="457" t="s">
        <v>44</v>
      </c>
    </row>
    <row r="482" spans="1:16" x14ac:dyDescent="0.2">
      <c r="A482" s="451"/>
      <c r="B482" s="452"/>
      <c r="C482" s="453"/>
      <c r="D482" s="454"/>
      <c r="E482" s="455" t="s">
        <v>292</v>
      </c>
      <c r="F482" s="456">
        <v>47</v>
      </c>
      <c r="G482" s="456" t="s">
        <v>44</v>
      </c>
      <c r="H482" s="456" t="s">
        <v>44</v>
      </c>
      <c r="I482" s="456" t="s">
        <v>44</v>
      </c>
      <c r="J482" s="456">
        <v>4</v>
      </c>
      <c r="K482" s="456">
        <v>2</v>
      </c>
      <c r="L482" s="456">
        <v>4</v>
      </c>
      <c r="M482" s="456">
        <v>18</v>
      </c>
      <c r="N482" s="456">
        <v>11</v>
      </c>
      <c r="O482" s="456">
        <v>2</v>
      </c>
      <c r="P482" s="457">
        <v>6</v>
      </c>
    </row>
    <row r="483" spans="1:16" x14ac:dyDescent="0.2">
      <c r="A483" s="451"/>
      <c r="B483" s="452"/>
      <c r="C483" s="453" t="s">
        <v>294</v>
      </c>
      <c r="D483" s="454"/>
      <c r="E483" s="455"/>
      <c r="F483" s="456">
        <v>4518</v>
      </c>
      <c r="G483" s="456">
        <v>276</v>
      </c>
      <c r="H483" s="456">
        <v>330</v>
      </c>
      <c r="I483" s="456">
        <v>392</v>
      </c>
      <c r="J483" s="456">
        <v>365</v>
      </c>
      <c r="K483" s="456">
        <v>325</v>
      </c>
      <c r="L483" s="456">
        <v>295</v>
      </c>
      <c r="M483" s="456">
        <v>1083</v>
      </c>
      <c r="N483" s="456">
        <v>721</v>
      </c>
      <c r="O483" s="456">
        <v>368</v>
      </c>
      <c r="P483" s="457">
        <v>363</v>
      </c>
    </row>
    <row r="484" spans="1:16" x14ac:dyDescent="0.2">
      <c r="A484" s="451"/>
      <c r="B484" s="452"/>
      <c r="C484" s="453"/>
      <c r="D484" s="454" t="s">
        <v>77</v>
      </c>
      <c r="E484" s="455"/>
      <c r="F484" s="456">
        <v>3779</v>
      </c>
      <c r="G484" s="456">
        <v>276</v>
      </c>
      <c r="H484" s="456">
        <v>330</v>
      </c>
      <c r="I484" s="456">
        <v>388</v>
      </c>
      <c r="J484" s="456">
        <v>328</v>
      </c>
      <c r="K484" s="456">
        <v>268</v>
      </c>
      <c r="L484" s="456">
        <v>226</v>
      </c>
      <c r="M484" s="456">
        <v>873</v>
      </c>
      <c r="N484" s="456">
        <v>572</v>
      </c>
      <c r="O484" s="456">
        <v>282</v>
      </c>
      <c r="P484" s="457">
        <v>236</v>
      </c>
    </row>
    <row r="485" spans="1:16" x14ac:dyDescent="0.2">
      <c r="A485" s="451"/>
      <c r="B485" s="452"/>
      <c r="C485" s="453"/>
      <c r="D485" s="454"/>
      <c r="E485" s="455" t="s">
        <v>295</v>
      </c>
      <c r="F485" s="456">
        <v>3686</v>
      </c>
      <c r="G485" s="456">
        <v>266</v>
      </c>
      <c r="H485" s="456">
        <v>316</v>
      </c>
      <c r="I485" s="456">
        <v>381</v>
      </c>
      <c r="J485" s="456">
        <v>318</v>
      </c>
      <c r="K485" s="456">
        <v>257</v>
      </c>
      <c r="L485" s="456">
        <v>216</v>
      </c>
      <c r="M485" s="456">
        <v>850</v>
      </c>
      <c r="N485" s="456">
        <v>567</v>
      </c>
      <c r="O485" s="456">
        <v>281</v>
      </c>
      <c r="P485" s="457">
        <v>234</v>
      </c>
    </row>
    <row r="486" spans="1:16" x14ac:dyDescent="0.2">
      <c r="A486" s="451"/>
      <c r="B486" s="452"/>
      <c r="C486" s="453"/>
      <c r="D486" s="454"/>
      <c r="E486" s="455" t="s">
        <v>186</v>
      </c>
      <c r="F486" s="456">
        <v>93</v>
      </c>
      <c r="G486" s="456">
        <v>10</v>
      </c>
      <c r="H486" s="456">
        <v>14</v>
      </c>
      <c r="I486" s="456">
        <v>7</v>
      </c>
      <c r="J486" s="456">
        <v>10</v>
      </c>
      <c r="K486" s="456">
        <v>11</v>
      </c>
      <c r="L486" s="456">
        <v>10</v>
      </c>
      <c r="M486" s="456">
        <v>23</v>
      </c>
      <c r="N486" s="456">
        <v>5</v>
      </c>
      <c r="O486" s="456">
        <v>1</v>
      </c>
      <c r="P486" s="457">
        <v>2</v>
      </c>
    </row>
    <row r="487" spans="1:16" x14ac:dyDescent="0.2">
      <c r="A487" s="451"/>
      <c r="B487" s="452"/>
      <c r="C487" s="453"/>
      <c r="D487" s="454" t="s">
        <v>78</v>
      </c>
      <c r="E487" s="455"/>
      <c r="F487" s="456">
        <v>740</v>
      </c>
      <c r="G487" s="456" t="s">
        <v>44</v>
      </c>
      <c r="H487" s="456" t="s">
        <v>44</v>
      </c>
      <c r="I487" s="456">
        <v>4</v>
      </c>
      <c r="J487" s="456">
        <v>37</v>
      </c>
      <c r="K487" s="456">
        <v>57</v>
      </c>
      <c r="L487" s="456">
        <v>69</v>
      </c>
      <c r="M487" s="456">
        <v>210</v>
      </c>
      <c r="N487" s="456">
        <v>150</v>
      </c>
      <c r="O487" s="456">
        <v>86</v>
      </c>
      <c r="P487" s="457">
        <v>127</v>
      </c>
    </row>
    <row r="488" spans="1:16" x14ac:dyDescent="0.2">
      <c r="A488" s="451"/>
      <c r="B488" s="452"/>
      <c r="C488" s="453"/>
      <c r="D488" s="454"/>
      <c r="E488" s="455" t="s">
        <v>187</v>
      </c>
      <c r="F488" s="456">
        <v>1</v>
      </c>
      <c r="G488" s="456" t="s">
        <v>44</v>
      </c>
      <c r="H488" s="456" t="s">
        <v>44</v>
      </c>
      <c r="I488" s="456" t="s">
        <v>44</v>
      </c>
      <c r="J488" s="456" t="s">
        <v>44</v>
      </c>
      <c r="K488" s="456" t="s">
        <v>44</v>
      </c>
      <c r="L488" s="456">
        <v>1</v>
      </c>
      <c r="M488" s="456" t="s">
        <v>44</v>
      </c>
      <c r="N488" s="456" t="s">
        <v>44</v>
      </c>
      <c r="O488" s="456" t="s">
        <v>44</v>
      </c>
      <c r="P488" s="457" t="s">
        <v>44</v>
      </c>
    </row>
    <row r="489" spans="1:16" x14ac:dyDescent="0.2">
      <c r="A489" s="451"/>
      <c r="B489" s="452"/>
      <c r="C489" s="453"/>
      <c r="D489" s="454"/>
      <c r="E489" s="455" t="s">
        <v>295</v>
      </c>
      <c r="F489" s="456">
        <v>692</v>
      </c>
      <c r="G489" s="456" t="s">
        <v>44</v>
      </c>
      <c r="H489" s="456" t="s">
        <v>44</v>
      </c>
      <c r="I489" s="456">
        <v>4</v>
      </c>
      <c r="J489" s="456">
        <v>37</v>
      </c>
      <c r="K489" s="456">
        <v>56</v>
      </c>
      <c r="L489" s="456">
        <v>67</v>
      </c>
      <c r="M489" s="456">
        <v>202</v>
      </c>
      <c r="N489" s="456">
        <v>139</v>
      </c>
      <c r="O489" s="456">
        <v>79</v>
      </c>
      <c r="P489" s="457">
        <v>108</v>
      </c>
    </row>
    <row r="490" spans="1:16" x14ac:dyDescent="0.2">
      <c r="A490" s="451"/>
      <c r="B490" s="452"/>
      <c r="C490" s="453"/>
      <c r="D490" s="454"/>
      <c r="E490" s="455" t="s">
        <v>186</v>
      </c>
      <c r="F490" s="456">
        <v>47</v>
      </c>
      <c r="G490" s="456" t="s">
        <v>44</v>
      </c>
      <c r="H490" s="456" t="s">
        <v>44</v>
      </c>
      <c r="I490" s="456" t="s">
        <v>44</v>
      </c>
      <c r="J490" s="456" t="s">
        <v>44</v>
      </c>
      <c r="K490" s="456">
        <v>1</v>
      </c>
      <c r="L490" s="456">
        <v>1</v>
      </c>
      <c r="M490" s="456">
        <v>8</v>
      </c>
      <c r="N490" s="456">
        <v>11</v>
      </c>
      <c r="O490" s="456">
        <v>7</v>
      </c>
      <c r="P490" s="457">
        <v>19</v>
      </c>
    </row>
    <row r="491" spans="1:16" x14ac:dyDescent="0.2">
      <c r="A491" s="451"/>
      <c r="B491" s="452" t="s">
        <v>298</v>
      </c>
      <c r="C491" s="453"/>
      <c r="D491" s="454"/>
      <c r="E491" s="455"/>
      <c r="F491" s="456">
        <v>10307</v>
      </c>
      <c r="G491" s="456">
        <v>1885</v>
      </c>
      <c r="H491" s="456">
        <v>2095</v>
      </c>
      <c r="I491" s="456">
        <v>1522</v>
      </c>
      <c r="J491" s="456">
        <v>1071</v>
      </c>
      <c r="K491" s="456">
        <v>779</v>
      </c>
      <c r="L491" s="456">
        <v>504</v>
      </c>
      <c r="M491" s="456">
        <v>1143</v>
      </c>
      <c r="N491" s="456">
        <v>541</v>
      </c>
      <c r="O491" s="456">
        <v>390</v>
      </c>
      <c r="P491" s="457">
        <v>377</v>
      </c>
    </row>
    <row r="492" spans="1:16" x14ac:dyDescent="0.2">
      <c r="A492" s="451"/>
      <c r="B492" s="452"/>
      <c r="C492" s="453" t="s">
        <v>299</v>
      </c>
      <c r="D492" s="454"/>
      <c r="E492" s="455"/>
      <c r="F492" s="456">
        <v>7203</v>
      </c>
      <c r="G492" s="456">
        <v>1466</v>
      </c>
      <c r="H492" s="456">
        <v>1583</v>
      </c>
      <c r="I492" s="456">
        <v>1141</v>
      </c>
      <c r="J492" s="456">
        <v>729</v>
      </c>
      <c r="K492" s="456">
        <v>522</v>
      </c>
      <c r="L492" s="456">
        <v>329</v>
      </c>
      <c r="M492" s="456">
        <v>710</v>
      </c>
      <c r="N492" s="456">
        <v>321</v>
      </c>
      <c r="O492" s="456">
        <v>209</v>
      </c>
      <c r="P492" s="457">
        <v>193</v>
      </c>
    </row>
    <row r="493" spans="1:16" x14ac:dyDescent="0.2">
      <c r="A493" s="451"/>
      <c r="B493" s="452"/>
      <c r="C493" s="453"/>
      <c r="D493" s="454" t="s">
        <v>36</v>
      </c>
      <c r="E493" s="455"/>
      <c r="F493" s="456">
        <v>5557</v>
      </c>
      <c r="G493" s="456">
        <v>1430</v>
      </c>
      <c r="H493" s="456">
        <v>1522</v>
      </c>
      <c r="I493" s="456">
        <v>1097</v>
      </c>
      <c r="J493" s="456">
        <v>532</v>
      </c>
      <c r="K493" s="456">
        <v>293</v>
      </c>
      <c r="L493" s="456">
        <v>166</v>
      </c>
      <c r="M493" s="456">
        <v>313</v>
      </c>
      <c r="N493" s="456">
        <v>102</v>
      </c>
      <c r="O493" s="456">
        <v>49</v>
      </c>
      <c r="P493" s="457">
        <v>53</v>
      </c>
    </row>
    <row r="494" spans="1:16" x14ac:dyDescent="0.2">
      <c r="A494" s="451"/>
      <c r="B494" s="452"/>
      <c r="C494" s="453"/>
      <c r="D494" s="454"/>
      <c r="E494" s="455" t="s">
        <v>120</v>
      </c>
      <c r="F494" s="456">
        <v>4756</v>
      </c>
      <c r="G494" s="456">
        <v>1321</v>
      </c>
      <c r="H494" s="456">
        <v>1397</v>
      </c>
      <c r="I494" s="456">
        <v>975</v>
      </c>
      <c r="J494" s="456">
        <v>448</v>
      </c>
      <c r="K494" s="456">
        <v>223</v>
      </c>
      <c r="L494" s="456">
        <v>121</v>
      </c>
      <c r="M494" s="456">
        <v>168</v>
      </c>
      <c r="N494" s="456">
        <v>47</v>
      </c>
      <c r="O494" s="456">
        <v>30</v>
      </c>
      <c r="P494" s="457">
        <v>26</v>
      </c>
    </row>
    <row r="495" spans="1:16" x14ac:dyDescent="0.2">
      <c r="A495" s="451"/>
      <c r="B495" s="452"/>
      <c r="C495" s="453"/>
      <c r="D495" s="454"/>
      <c r="E495" s="455" t="s">
        <v>189</v>
      </c>
      <c r="F495" s="456">
        <v>789</v>
      </c>
      <c r="G495" s="456">
        <v>104</v>
      </c>
      <c r="H495" s="456">
        <v>125</v>
      </c>
      <c r="I495" s="456">
        <v>122</v>
      </c>
      <c r="J495" s="456">
        <v>83</v>
      </c>
      <c r="K495" s="456">
        <v>69</v>
      </c>
      <c r="L495" s="456">
        <v>43</v>
      </c>
      <c r="M495" s="456">
        <v>143</v>
      </c>
      <c r="N495" s="456">
        <v>55</v>
      </c>
      <c r="O495" s="456">
        <v>19</v>
      </c>
      <c r="P495" s="457">
        <v>26</v>
      </c>
    </row>
    <row r="496" spans="1:16" x14ac:dyDescent="0.2">
      <c r="A496" s="451"/>
      <c r="B496" s="452"/>
      <c r="C496" s="453"/>
      <c r="D496" s="454"/>
      <c r="E496" s="455" t="s">
        <v>122</v>
      </c>
      <c r="F496" s="456">
        <v>12</v>
      </c>
      <c r="G496" s="456">
        <v>5</v>
      </c>
      <c r="H496" s="456" t="s">
        <v>44</v>
      </c>
      <c r="I496" s="456" t="s">
        <v>44</v>
      </c>
      <c r="J496" s="456">
        <v>1</v>
      </c>
      <c r="K496" s="456">
        <v>1</v>
      </c>
      <c r="L496" s="456">
        <v>2</v>
      </c>
      <c r="M496" s="456">
        <v>2</v>
      </c>
      <c r="N496" s="456" t="s">
        <v>44</v>
      </c>
      <c r="O496" s="456" t="s">
        <v>44</v>
      </c>
      <c r="P496" s="457">
        <v>1</v>
      </c>
    </row>
    <row r="497" spans="1:16" x14ac:dyDescent="0.2">
      <c r="A497" s="451"/>
      <c r="B497" s="452"/>
      <c r="C497" s="453"/>
      <c r="D497" s="454" t="s">
        <v>77</v>
      </c>
      <c r="E497" s="455"/>
      <c r="F497" s="456">
        <v>860</v>
      </c>
      <c r="G497" s="456">
        <v>33</v>
      </c>
      <c r="H497" s="456">
        <v>61</v>
      </c>
      <c r="I497" s="456">
        <v>38</v>
      </c>
      <c r="J497" s="456">
        <v>57</v>
      </c>
      <c r="K497" s="456">
        <v>37</v>
      </c>
      <c r="L497" s="456">
        <v>30</v>
      </c>
      <c r="M497" s="456">
        <v>192</v>
      </c>
      <c r="N497" s="456">
        <v>172</v>
      </c>
      <c r="O497" s="456">
        <v>129</v>
      </c>
      <c r="P497" s="457">
        <v>111</v>
      </c>
    </row>
    <row r="498" spans="1:16" x14ac:dyDescent="0.2">
      <c r="A498" s="451"/>
      <c r="B498" s="452"/>
      <c r="C498" s="453"/>
      <c r="D498" s="454"/>
      <c r="E498" s="455" t="s">
        <v>301</v>
      </c>
      <c r="F498" s="456">
        <v>172</v>
      </c>
      <c r="G498" s="456">
        <v>11</v>
      </c>
      <c r="H498" s="456">
        <v>18</v>
      </c>
      <c r="I498" s="456">
        <v>3</v>
      </c>
      <c r="J498" s="456">
        <v>14</v>
      </c>
      <c r="K498" s="456">
        <v>10</v>
      </c>
      <c r="L498" s="456">
        <v>4</v>
      </c>
      <c r="M498" s="456">
        <v>35</v>
      </c>
      <c r="N498" s="456">
        <v>35</v>
      </c>
      <c r="O498" s="456">
        <v>22</v>
      </c>
      <c r="P498" s="457">
        <v>20</v>
      </c>
    </row>
    <row r="499" spans="1:16" x14ac:dyDescent="0.2">
      <c r="A499" s="451"/>
      <c r="B499" s="452"/>
      <c r="C499" s="453"/>
      <c r="D499" s="454"/>
      <c r="E499" s="455" t="s">
        <v>302</v>
      </c>
      <c r="F499" s="456">
        <v>29</v>
      </c>
      <c r="G499" s="456">
        <v>2</v>
      </c>
      <c r="H499" s="456">
        <v>6</v>
      </c>
      <c r="I499" s="456">
        <v>3</v>
      </c>
      <c r="J499" s="456">
        <v>4</v>
      </c>
      <c r="K499" s="456" t="s">
        <v>44</v>
      </c>
      <c r="L499" s="456">
        <v>1</v>
      </c>
      <c r="M499" s="456">
        <v>5</v>
      </c>
      <c r="N499" s="456">
        <v>3</v>
      </c>
      <c r="O499" s="456">
        <v>2</v>
      </c>
      <c r="P499" s="457">
        <v>3</v>
      </c>
    </row>
    <row r="500" spans="1:16" x14ac:dyDescent="0.2">
      <c r="A500" s="451"/>
      <c r="B500" s="452"/>
      <c r="C500" s="453"/>
      <c r="D500" s="454"/>
      <c r="E500" s="455" t="s">
        <v>303</v>
      </c>
      <c r="F500" s="456">
        <v>451</v>
      </c>
      <c r="G500" s="456">
        <v>16</v>
      </c>
      <c r="H500" s="456">
        <v>23</v>
      </c>
      <c r="I500" s="456">
        <v>26</v>
      </c>
      <c r="J500" s="456">
        <v>28</v>
      </c>
      <c r="K500" s="456">
        <v>20</v>
      </c>
      <c r="L500" s="456">
        <v>16</v>
      </c>
      <c r="M500" s="456">
        <v>108</v>
      </c>
      <c r="N500" s="456">
        <v>96</v>
      </c>
      <c r="O500" s="456">
        <v>70</v>
      </c>
      <c r="P500" s="457">
        <v>48</v>
      </c>
    </row>
    <row r="501" spans="1:16" x14ac:dyDescent="0.2">
      <c r="A501" s="451"/>
      <c r="B501" s="452"/>
      <c r="C501" s="453"/>
      <c r="D501" s="454"/>
      <c r="E501" s="455" t="s">
        <v>305</v>
      </c>
      <c r="F501" s="456">
        <v>205</v>
      </c>
      <c r="G501" s="456">
        <v>4</v>
      </c>
      <c r="H501" s="456">
        <v>14</v>
      </c>
      <c r="I501" s="456">
        <v>6</v>
      </c>
      <c r="J501" s="456">
        <v>11</v>
      </c>
      <c r="K501" s="456">
        <v>7</v>
      </c>
      <c r="L501" s="456">
        <v>9</v>
      </c>
      <c r="M501" s="456">
        <v>44</v>
      </c>
      <c r="N501" s="456">
        <v>37</v>
      </c>
      <c r="O501" s="456">
        <v>34</v>
      </c>
      <c r="P501" s="457">
        <v>39</v>
      </c>
    </row>
    <row r="502" spans="1:16" x14ac:dyDescent="0.2">
      <c r="A502" s="451"/>
      <c r="B502" s="452"/>
      <c r="C502" s="453"/>
      <c r="D502" s="454"/>
      <c r="E502" s="455" t="s">
        <v>306</v>
      </c>
      <c r="F502" s="456">
        <v>3</v>
      </c>
      <c r="G502" s="456" t="s">
        <v>44</v>
      </c>
      <c r="H502" s="456" t="s">
        <v>44</v>
      </c>
      <c r="I502" s="456" t="s">
        <v>44</v>
      </c>
      <c r="J502" s="456" t="s">
        <v>44</v>
      </c>
      <c r="K502" s="456" t="s">
        <v>44</v>
      </c>
      <c r="L502" s="456" t="s">
        <v>44</v>
      </c>
      <c r="M502" s="456" t="s">
        <v>44</v>
      </c>
      <c r="N502" s="456">
        <v>1</v>
      </c>
      <c r="O502" s="456">
        <v>1</v>
      </c>
      <c r="P502" s="457">
        <v>1</v>
      </c>
    </row>
    <row r="503" spans="1:16" x14ac:dyDescent="0.2">
      <c r="A503" s="451"/>
      <c r="B503" s="452"/>
      <c r="C503" s="453"/>
      <c r="D503" s="454" t="s">
        <v>78</v>
      </c>
      <c r="E503" s="455"/>
      <c r="F503" s="456">
        <v>790</v>
      </c>
      <c r="G503" s="456">
        <v>3</v>
      </c>
      <c r="H503" s="456" t="s">
        <v>44</v>
      </c>
      <c r="I503" s="456">
        <v>6</v>
      </c>
      <c r="J503" s="456">
        <v>143</v>
      </c>
      <c r="K503" s="456">
        <v>192</v>
      </c>
      <c r="L503" s="456">
        <v>133</v>
      </c>
      <c r="M503" s="456">
        <v>205</v>
      </c>
      <c r="N503" s="456">
        <v>47</v>
      </c>
      <c r="O503" s="456">
        <v>32</v>
      </c>
      <c r="P503" s="457">
        <v>29</v>
      </c>
    </row>
    <row r="504" spans="1:16" x14ac:dyDescent="0.2">
      <c r="A504" s="451"/>
      <c r="B504" s="452"/>
      <c r="C504" s="453"/>
      <c r="D504" s="454"/>
      <c r="E504" s="455" t="s">
        <v>300</v>
      </c>
      <c r="F504" s="456">
        <v>7</v>
      </c>
      <c r="G504" s="456" t="s">
        <v>44</v>
      </c>
      <c r="H504" s="456" t="s">
        <v>44</v>
      </c>
      <c r="I504" s="456" t="s">
        <v>44</v>
      </c>
      <c r="J504" s="456">
        <v>3</v>
      </c>
      <c r="K504" s="456">
        <v>1</v>
      </c>
      <c r="L504" s="456">
        <v>2</v>
      </c>
      <c r="M504" s="456">
        <v>1</v>
      </c>
      <c r="N504" s="456" t="s">
        <v>44</v>
      </c>
      <c r="O504" s="456" t="s">
        <v>44</v>
      </c>
      <c r="P504" s="457" t="s">
        <v>44</v>
      </c>
    </row>
    <row r="505" spans="1:16" x14ac:dyDescent="0.2">
      <c r="A505" s="451"/>
      <c r="B505" s="452"/>
      <c r="C505" s="453"/>
      <c r="D505" s="454"/>
      <c r="E505" s="455" t="s">
        <v>301</v>
      </c>
      <c r="F505" s="456">
        <v>123</v>
      </c>
      <c r="G505" s="456">
        <v>1</v>
      </c>
      <c r="H505" s="456" t="s">
        <v>44</v>
      </c>
      <c r="I505" s="456">
        <v>1</v>
      </c>
      <c r="J505" s="456">
        <v>22</v>
      </c>
      <c r="K505" s="456">
        <v>39</v>
      </c>
      <c r="L505" s="456">
        <v>13</v>
      </c>
      <c r="M505" s="456">
        <v>36</v>
      </c>
      <c r="N505" s="456">
        <v>8</v>
      </c>
      <c r="O505" s="456">
        <v>1</v>
      </c>
      <c r="P505" s="457">
        <v>2</v>
      </c>
    </row>
    <row r="506" spans="1:16" x14ac:dyDescent="0.2">
      <c r="A506" s="451"/>
      <c r="B506" s="452"/>
      <c r="C506" s="453"/>
      <c r="D506" s="454"/>
      <c r="E506" s="455" t="s">
        <v>302</v>
      </c>
      <c r="F506" s="456">
        <v>83</v>
      </c>
      <c r="G506" s="456" t="s">
        <v>44</v>
      </c>
      <c r="H506" s="456" t="s">
        <v>44</v>
      </c>
      <c r="I506" s="456" t="s">
        <v>44</v>
      </c>
      <c r="J506" s="456">
        <v>6</v>
      </c>
      <c r="K506" s="456">
        <v>17</v>
      </c>
      <c r="L506" s="456">
        <v>13</v>
      </c>
      <c r="M506" s="456">
        <v>23</v>
      </c>
      <c r="N506" s="456">
        <v>6</v>
      </c>
      <c r="O506" s="456">
        <v>9</v>
      </c>
      <c r="P506" s="457">
        <v>9</v>
      </c>
    </row>
    <row r="507" spans="1:16" x14ac:dyDescent="0.2">
      <c r="A507" s="451"/>
      <c r="B507" s="452"/>
      <c r="C507" s="453"/>
      <c r="D507" s="454"/>
      <c r="E507" s="455" t="s">
        <v>303</v>
      </c>
      <c r="F507" s="456">
        <v>186</v>
      </c>
      <c r="G507" s="456">
        <v>1</v>
      </c>
      <c r="H507" s="456" t="s">
        <v>44</v>
      </c>
      <c r="I507" s="456">
        <v>2</v>
      </c>
      <c r="J507" s="456">
        <v>36</v>
      </c>
      <c r="K507" s="456">
        <v>40</v>
      </c>
      <c r="L507" s="456">
        <v>31</v>
      </c>
      <c r="M507" s="456">
        <v>47</v>
      </c>
      <c r="N507" s="456">
        <v>13</v>
      </c>
      <c r="O507" s="456">
        <v>9</v>
      </c>
      <c r="P507" s="457">
        <v>7</v>
      </c>
    </row>
    <row r="508" spans="1:16" x14ac:dyDescent="0.2">
      <c r="A508" s="451"/>
      <c r="B508" s="452"/>
      <c r="C508" s="453"/>
      <c r="D508" s="454"/>
      <c r="E508" s="455" t="s">
        <v>304</v>
      </c>
      <c r="F508" s="456">
        <v>85</v>
      </c>
      <c r="G508" s="456" t="s">
        <v>44</v>
      </c>
      <c r="H508" s="456" t="s">
        <v>44</v>
      </c>
      <c r="I508" s="456">
        <v>1</v>
      </c>
      <c r="J508" s="456">
        <v>27</v>
      </c>
      <c r="K508" s="456">
        <v>21</v>
      </c>
      <c r="L508" s="456">
        <v>12</v>
      </c>
      <c r="M508" s="456">
        <v>18</v>
      </c>
      <c r="N508" s="456">
        <v>4</v>
      </c>
      <c r="O508" s="456">
        <v>2</v>
      </c>
      <c r="P508" s="457" t="s">
        <v>44</v>
      </c>
    </row>
    <row r="509" spans="1:16" x14ac:dyDescent="0.2">
      <c r="A509" s="451"/>
      <c r="B509" s="452"/>
      <c r="C509" s="453"/>
      <c r="D509" s="454"/>
      <c r="E509" s="455" t="s">
        <v>307</v>
      </c>
      <c r="F509" s="456">
        <v>5</v>
      </c>
      <c r="G509" s="456" t="s">
        <v>44</v>
      </c>
      <c r="H509" s="456" t="s">
        <v>44</v>
      </c>
      <c r="I509" s="456" t="s">
        <v>44</v>
      </c>
      <c r="J509" s="456">
        <v>2</v>
      </c>
      <c r="K509" s="456">
        <v>1</v>
      </c>
      <c r="L509" s="456" t="s">
        <v>44</v>
      </c>
      <c r="M509" s="456">
        <v>2</v>
      </c>
      <c r="N509" s="456" t="s">
        <v>44</v>
      </c>
      <c r="O509" s="456" t="s">
        <v>44</v>
      </c>
      <c r="P509" s="457" t="s">
        <v>44</v>
      </c>
    </row>
    <row r="510" spans="1:16" x14ac:dyDescent="0.2">
      <c r="A510" s="451"/>
      <c r="B510" s="452"/>
      <c r="C510" s="453"/>
      <c r="D510" s="454"/>
      <c r="E510" s="455" t="s">
        <v>305</v>
      </c>
      <c r="F510" s="456">
        <v>201</v>
      </c>
      <c r="G510" s="456">
        <v>1</v>
      </c>
      <c r="H510" s="456" t="s">
        <v>44</v>
      </c>
      <c r="I510" s="456">
        <v>1</v>
      </c>
      <c r="J510" s="456">
        <v>35</v>
      </c>
      <c r="K510" s="456">
        <v>57</v>
      </c>
      <c r="L510" s="456">
        <v>37</v>
      </c>
      <c r="M510" s="456">
        <v>52</v>
      </c>
      <c r="N510" s="456">
        <v>13</v>
      </c>
      <c r="O510" s="456">
        <v>2</v>
      </c>
      <c r="P510" s="457">
        <v>3</v>
      </c>
    </row>
    <row r="511" spans="1:16" x14ac:dyDescent="0.2">
      <c r="A511" s="451"/>
      <c r="B511" s="452"/>
      <c r="C511" s="453"/>
      <c r="D511" s="454"/>
      <c r="E511" s="455" t="s">
        <v>306</v>
      </c>
      <c r="F511" s="456">
        <v>72</v>
      </c>
      <c r="G511" s="456" t="s">
        <v>44</v>
      </c>
      <c r="H511" s="456" t="s">
        <v>44</v>
      </c>
      <c r="I511" s="456" t="s">
        <v>44</v>
      </c>
      <c r="J511" s="456">
        <v>9</v>
      </c>
      <c r="K511" s="456">
        <v>12</v>
      </c>
      <c r="L511" s="456">
        <v>17</v>
      </c>
      <c r="M511" s="456">
        <v>15</v>
      </c>
      <c r="N511" s="456">
        <v>3</v>
      </c>
      <c r="O511" s="456">
        <v>8</v>
      </c>
      <c r="P511" s="457">
        <v>8</v>
      </c>
    </row>
    <row r="512" spans="1:16" x14ac:dyDescent="0.2">
      <c r="A512" s="451"/>
      <c r="B512" s="452"/>
      <c r="C512" s="453"/>
      <c r="D512" s="454"/>
      <c r="E512" s="455" t="s">
        <v>190</v>
      </c>
      <c r="F512" s="456">
        <v>29</v>
      </c>
      <c r="G512" s="456" t="s">
        <v>44</v>
      </c>
      <c r="H512" s="456" t="s">
        <v>44</v>
      </c>
      <c r="I512" s="456">
        <v>1</v>
      </c>
      <c r="J512" s="456">
        <v>3</v>
      </c>
      <c r="K512" s="456">
        <v>4</v>
      </c>
      <c r="L512" s="456">
        <v>8</v>
      </c>
      <c r="M512" s="456">
        <v>12</v>
      </c>
      <c r="N512" s="456" t="s">
        <v>44</v>
      </c>
      <c r="O512" s="456">
        <v>1</v>
      </c>
      <c r="P512" s="457" t="s">
        <v>44</v>
      </c>
    </row>
    <row r="513" spans="1:16" x14ac:dyDescent="0.2">
      <c r="A513" s="451"/>
      <c r="B513" s="452"/>
      <c r="C513" s="453" t="s">
        <v>309</v>
      </c>
      <c r="D513" s="454"/>
      <c r="E513" s="455"/>
      <c r="F513" s="456">
        <v>203</v>
      </c>
      <c r="G513" s="456">
        <v>12</v>
      </c>
      <c r="H513" s="456">
        <v>21</v>
      </c>
      <c r="I513" s="456">
        <v>13</v>
      </c>
      <c r="J513" s="456">
        <v>24</v>
      </c>
      <c r="K513" s="456">
        <v>27</v>
      </c>
      <c r="L513" s="456">
        <v>12</v>
      </c>
      <c r="M513" s="456">
        <v>40</v>
      </c>
      <c r="N513" s="456">
        <v>18</v>
      </c>
      <c r="O513" s="456">
        <v>21</v>
      </c>
      <c r="P513" s="457">
        <v>15</v>
      </c>
    </row>
    <row r="514" spans="1:16" x14ac:dyDescent="0.2">
      <c r="A514" s="451"/>
      <c r="B514" s="452"/>
      <c r="C514" s="453"/>
      <c r="D514" s="454" t="s">
        <v>36</v>
      </c>
      <c r="E514" s="455"/>
      <c r="F514" s="456">
        <v>49</v>
      </c>
      <c r="G514" s="456">
        <v>5</v>
      </c>
      <c r="H514" s="456">
        <v>11</v>
      </c>
      <c r="I514" s="456">
        <v>6</v>
      </c>
      <c r="J514" s="456">
        <v>10</v>
      </c>
      <c r="K514" s="456">
        <v>2</v>
      </c>
      <c r="L514" s="456">
        <v>4</v>
      </c>
      <c r="M514" s="456">
        <v>6</v>
      </c>
      <c r="N514" s="456">
        <v>3</v>
      </c>
      <c r="O514" s="456">
        <v>1</v>
      </c>
      <c r="P514" s="457">
        <v>1</v>
      </c>
    </row>
    <row r="515" spans="1:16" x14ac:dyDescent="0.2">
      <c r="A515" s="451"/>
      <c r="B515" s="452"/>
      <c r="C515" s="453"/>
      <c r="D515" s="454"/>
      <c r="E515" s="455" t="s">
        <v>120</v>
      </c>
      <c r="F515" s="456">
        <v>19</v>
      </c>
      <c r="G515" s="456">
        <v>4</v>
      </c>
      <c r="H515" s="456">
        <v>8</v>
      </c>
      <c r="I515" s="456">
        <v>2</v>
      </c>
      <c r="J515" s="456">
        <v>3</v>
      </c>
      <c r="K515" s="456">
        <v>1</v>
      </c>
      <c r="L515" s="456" t="s">
        <v>44</v>
      </c>
      <c r="M515" s="456">
        <v>1</v>
      </c>
      <c r="N515" s="456" t="s">
        <v>44</v>
      </c>
      <c r="O515" s="456" t="s">
        <v>44</v>
      </c>
      <c r="P515" s="457" t="s">
        <v>44</v>
      </c>
    </row>
    <row r="516" spans="1:16" x14ac:dyDescent="0.2">
      <c r="A516" s="451"/>
      <c r="B516" s="452"/>
      <c r="C516" s="453"/>
      <c r="D516" s="454"/>
      <c r="E516" s="455" t="s">
        <v>189</v>
      </c>
      <c r="F516" s="456">
        <v>30</v>
      </c>
      <c r="G516" s="456">
        <v>1</v>
      </c>
      <c r="H516" s="456">
        <v>3</v>
      </c>
      <c r="I516" s="456">
        <v>4</v>
      </c>
      <c r="J516" s="456">
        <v>7</v>
      </c>
      <c r="K516" s="456">
        <v>1</v>
      </c>
      <c r="L516" s="456">
        <v>4</v>
      </c>
      <c r="M516" s="456">
        <v>5</v>
      </c>
      <c r="N516" s="456">
        <v>3</v>
      </c>
      <c r="O516" s="456">
        <v>1</v>
      </c>
      <c r="P516" s="457">
        <v>1</v>
      </c>
    </row>
    <row r="517" spans="1:16" x14ac:dyDescent="0.2">
      <c r="A517" s="451"/>
      <c r="B517" s="452"/>
      <c r="C517" s="453"/>
      <c r="D517" s="454" t="s">
        <v>77</v>
      </c>
      <c r="E517" s="455"/>
      <c r="F517" s="456">
        <v>63</v>
      </c>
      <c r="G517" s="456">
        <v>7</v>
      </c>
      <c r="H517" s="456">
        <v>10</v>
      </c>
      <c r="I517" s="456">
        <v>7</v>
      </c>
      <c r="J517" s="456">
        <v>7</v>
      </c>
      <c r="K517" s="456">
        <v>9</v>
      </c>
      <c r="L517" s="456" t="s">
        <v>44</v>
      </c>
      <c r="M517" s="456">
        <v>14</v>
      </c>
      <c r="N517" s="456">
        <v>2</v>
      </c>
      <c r="O517" s="456">
        <v>6</v>
      </c>
      <c r="P517" s="457">
        <v>1</v>
      </c>
    </row>
    <row r="518" spans="1:16" x14ac:dyDescent="0.2">
      <c r="A518" s="451"/>
      <c r="B518" s="452"/>
      <c r="C518" s="453"/>
      <c r="D518" s="454"/>
      <c r="E518" s="455" t="s">
        <v>310</v>
      </c>
      <c r="F518" s="456">
        <v>39</v>
      </c>
      <c r="G518" s="456">
        <v>6</v>
      </c>
      <c r="H518" s="456">
        <v>8</v>
      </c>
      <c r="I518" s="456">
        <v>4</v>
      </c>
      <c r="J518" s="456">
        <v>3</v>
      </c>
      <c r="K518" s="456">
        <v>8</v>
      </c>
      <c r="L518" s="456" t="s">
        <v>44</v>
      </c>
      <c r="M518" s="456">
        <v>7</v>
      </c>
      <c r="N518" s="456">
        <v>2</v>
      </c>
      <c r="O518" s="456" t="s">
        <v>44</v>
      </c>
      <c r="P518" s="457">
        <v>1</v>
      </c>
    </row>
    <row r="519" spans="1:16" x14ac:dyDescent="0.2">
      <c r="A519" s="451"/>
      <c r="B519" s="452"/>
      <c r="C519" s="453"/>
      <c r="D519" s="454"/>
      <c r="E519" s="455" t="s">
        <v>311</v>
      </c>
      <c r="F519" s="456">
        <v>6</v>
      </c>
      <c r="G519" s="456" t="s">
        <v>44</v>
      </c>
      <c r="H519" s="456" t="s">
        <v>44</v>
      </c>
      <c r="I519" s="456" t="s">
        <v>44</v>
      </c>
      <c r="J519" s="456" t="s">
        <v>44</v>
      </c>
      <c r="K519" s="456" t="s">
        <v>44</v>
      </c>
      <c r="L519" s="456" t="s">
        <v>44</v>
      </c>
      <c r="M519" s="456">
        <v>1</v>
      </c>
      <c r="N519" s="456" t="s">
        <v>44</v>
      </c>
      <c r="O519" s="456">
        <v>5</v>
      </c>
      <c r="P519" s="457" t="s">
        <v>44</v>
      </c>
    </row>
    <row r="520" spans="1:16" x14ac:dyDescent="0.2">
      <c r="A520" s="451"/>
      <c r="B520" s="452"/>
      <c r="C520" s="453"/>
      <c r="D520" s="454"/>
      <c r="E520" s="455" t="s">
        <v>397</v>
      </c>
      <c r="F520" s="456">
        <v>16</v>
      </c>
      <c r="G520" s="456">
        <v>1</v>
      </c>
      <c r="H520" s="456" t="s">
        <v>44</v>
      </c>
      <c r="I520" s="456">
        <v>3</v>
      </c>
      <c r="J520" s="456">
        <v>4</v>
      </c>
      <c r="K520" s="456">
        <v>1</v>
      </c>
      <c r="L520" s="456" t="s">
        <v>44</v>
      </c>
      <c r="M520" s="456">
        <v>6</v>
      </c>
      <c r="N520" s="456" t="s">
        <v>44</v>
      </c>
      <c r="O520" s="456">
        <v>1</v>
      </c>
      <c r="P520" s="457" t="s">
        <v>44</v>
      </c>
    </row>
    <row r="521" spans="1:16" x14ac:dyDescent="0.2">
      <c r="A521" s="451"/>
      <c r="B521" s="452"/>
      <c r="C521" s="453"/>
      <c r="D521" s="454"/>
      <c r="E521" s="455" t="s">
        <v>351</v>
      </c>
      <c r="F521" s="456">
        <v>2</v>
      </c>
      <c r="G521" s="456" t="s">
        <v>44</v>
      </c>
      <c r="H521" s="456">
        <v>2</v>
      </c>
      <c r="I521" s="456" t="s">
        <v>44</v>
      </c>
      <c r="J521" s="456" t="s">
        <v>44</v>
      </c>
      <c r="K521" s="456" t="s">
        <v>44</v>
      </c>
      <c r="L521" s="456" t="s">
        <v>44</v>
      </c>
      <c r="M521" s="456" t="s">
        <v>44</v>
      </c>
      <c r="N521" s="456" t="s">
        <v>44</v>
      </c>
      <c r="O521" s="456" t="s">
        <v>44</v>
      </c>
      <c r="P521" s="457" t="s">
        <v>44</v>
      </c>
    </row>
    <row r="522" spans="1:16" x14ac:dyDescent="0.2">
      <c r="A522" s="451"/>
      <c r="B522" s="452"/>
      <c r="C522" s="453"/>
      <c r="D522" s="454" t="s">
        <v>78</v>
      </c>
      <c r="E522" s="455"/>
      <c r="F522" s="456">
        <v>91</v>
      </c>
      <c r="G522" s="456" t="s">
        <v>44</v>
      </c>
      <c r="H522" s="456" t="s">
        <v>44</v>
      </c>
      <c r="I522" s="456" t="s">
        <v>44</v>
      </c>
      <c r="J522" s="456">
        <v>7</v>
      </c>
      <c r="K522" s="456">
        <v>16</v>
      </c>
      <c r="L522" s="456">
        <v>8</v>
      </c>
      <c r="M522" s="456">
        <v>20</v>
      </c>
      <c r="N522" s="456">
        <v>13</v>
      </c>
      <c r="O522" s="456">
        <v>14</v>
      </c>
      <c r="P522" s="457">
        <v>13</v>
      </c>
    </row>
    <row r="523" spans="1:16" x14ac:dyDescent="0.2">
      <c r="A523" s="451"/>
      <c r="B523" s="452"/>
      <c r="C523" s="453"/>
      <c r="D523" s="454"/>
      <c r="E523" s="455" t="s">
        <v>310</v>
      </c>
      <c r="F523" s="456">
        <v>24</v>
      </c>
      <c r="G523" s="456" t="s">
        <v>44</v>
      </c>
      <c r="H523" s="456" t="s">
        <v>44</v>
      </c>
      <c r="I523" s="456" t="s">
        <v>44</v>
      </c>
      <c r="J523" s="456">
        <v>6</v>
      </c>
      <c r="K523" s="456">
        <v>10</v>
      </c>
      <c r="L523" s="456">
        <v>2</v>
      </c>
      <c r="M523" s="456">
        <v>5</v>
      </c>
      <c r="N523" s="456">
        <v>1</v>
      </c>
      <c r="O523" s="456" t="s">
        <v>44</v>
      </c>
      <c r="P523" s="457" t="s">
        <v>44</v>
      </c>
    </row>
    <row r="524" spans="1:16" x14ac:dyDescent="0.2">
      <c r="A524" s="451"/>
      <c r="B524" s="452"/>
      <c r="C524" s="453"/>
      <c r="D524" s="454"/>
      <c r="E524" s="455" t="s">
        <v>311</v>
      </c>
      <c r="F524" s="456">
        <v>31</v>
      </c>
      <c r="G524" s="456" t="s">
        <v>44</v>
      </c>
      <c r="H524" s="456" t="s">
        <v>44</v>
      </c>
      <c r="I524" s="456" t="s">
        <v>44</v>
      </c>
      <c r="J524" s="456" t="s">
        <v>44</v>
      </c>
      <c r="K524" s="456" t="s">
        <v>44</v>
      </c>
      <c r="L524" s="456">
        <v>1</v>
      </c>
      <c r="M524" s="456">
        <v>4</v>
      </c>
      <c r="N524" s="456">
        <v>9</v>
      </c>
      <c r="O524" s="456">
        <v>6</v>
      </c>
      <c r="P524" s="457">
        <v>11</v>
      </c>
    </row>
    <row r="525" spans="1:16" x14ac:dyDescent="0.2">
      <c r="A525" s="451"/>
      <c r="B525" s="452"/>
      <c r="C525" s="453"/>
      <c r="D525" s="454"/>
      <c r="E525" s="455" t="s">
        <v>397</v>
      </c>
      <c r="F525" s="456">
        <v>5</v>
      </c>
      <c r="G525" s="456" t="s">
        <v>44</v>
      </c>
      <c r="H525" s="456" t="s">
        <v>44</v>
      </c>
      <c r="I525" s="456" t="s">
        <v>44</v>
      </c>
      <c r="J525" s="456" t="s">
        <v>44</v>
      </c>
      <c r="K525" s="456">
        <v>2</v>
      </c>
      <c r="L525" s="456" t="s">
        <v>44</v>
      </c>
      <c r="M525" s="456">
        <v>2</v>
      </c>
      <c r="N525" s="456" t="s">
        <v>44</v>
      </c>
      <c r="O525" s="456">
        <v>1</v>
      </c>
      <c r="P525" s="457" t="s">
        <v>44</v>
      </c>
    </row>
    <row r="526" spans="1:16" x14ac:dyDescent="0.2">
      <c r="A526" s="451"/>
      <c r="B526" s="452"/>
      <c r="C526" s="453"/>
      <c r="D526" s="454"/>
      <c r="E526" s="455" t="s">
        <v>385</v>
      </c>
      <c r="F526" s="456">
        <v>31</v>
      </c>
      <c r="G526" s="456" t="s">
        <v>44</v>
      </c>
      <c r="H526" s="456" t="s">
        <v>44</v>
      </c>
      <c r="I526" s="456" t="s">
        <v>44</v>
      </c>
      <c r="J526" s="456">
        <v>1</v>
      </c>
      <c r="K526" s="456">
        <v>4</v>
      </c>
      <c r="L526" s="456">
        <v>5</v>
      </c>
      <c r="M526" s="456">
        <v>9</v>
      </c>
      <c r="N526" s="456">
        <v>3</v>
      </c>
      <c r="O526" s="456">
        <v>7</v>
      </c>
      <c r="P526" s="457">
        <v>2</v>
      </c>
    </row>
    <row r="527" spans="1:16" x14ac:dyDescent="0.2">
      <c r="A527" s="451"/>
      <c r="B527" s="452"/>
      <c r="C527" s="453" t="s">
        <v>312</v>
      </c>
      <c r="D527" s="454"/>
      <c r="E527" s="455"/>
      <c r="F527" s="456">
        <v>2907</v>
      </c>
      <c r="G527" s="456">
        <v>407</v>
      </c>
      <c r="H527" s="456">
        <v>491</v>
      </c>
      <c r="I527" s="456">
        <v>368</v>
      </c>
      <c r="J527" s="456">
        <v>319</v>
      </c>
      <c r="K527" s="456">
        <v>232</v>
      </c>
      <c r="L527" s="456">
        <v>164</v>
      </c>
      <c r="M527" s="456">
        <v>394</v>
      </c>
      <c r="N527" s="456">
        <v>202</v>
      </c>
      <c r="O527" s="456">
        <v>161</v>
      </c>
      <c r="P527" s="457">
        <v>169</v>
      </c>
    </row>
    <row r="528" spans="1:16" x14ac:dyDescent="0.2">
      <c r="A528" s="451"/>
      <c r="B528" s="452"/>
      <c r="C528" s="453"/>
      <c r="D528" s="454" t="s">
        <v>36</v>
      </c>
      <c r="E528" s="455"/>
      <c r="F528" s="456">
        <v>1845</v>
      </c>
      <c r="G528" s="456">
        <v>360</v>
      </c>
      <c r="H528" s="456">
        <v>420</v>
      </c>
      <c r="I528" s="456">
        <v>302</v>
      </c>
      <c r="J528" s="456">
        <v>207</v>
      </c>
      <c r="K528" s="456">
        <v>116</v>
      </c>
      <c r="L528" s="456">
        <v>68</v>
      </c>
      <c r="M528" s="456">
        <v>178</v>
      </c>
      <c r="N528" s="456">
        <v>92</v>
      </c>
      <c r="O528" s="456">
        <v>51</v>
      </c>
      <c r="P528" s="457">
        <v>51</v>
      </c>
    </row>
    <row r="529" spans="1:16" x14ac:dyDescent="0.2">
      <c r="A529" s="451"/>
      <c r="B529" s="452"/>
      <c r="C529" s="453"/>
      <c r="D529" s="454"/>
      <c r="E529" s="455" t="s">
        <v>118</v>
      </c>
      <c r="F529" s="456">
        <v>807</v>
      </c>
      <c r="G529" s="456">
        <v>165</v>
      </c>
      <c r="H529" s="456">
        <v>184</v>
      </c>
      <c r="I529" s="456">
        <v>143</v>
      </c>
      <c r="J529" s="456">
        <v>94</v>
      </c>
      <c r="K529" s="456">
        <v>53</v>
      </c>
      <c r="L529" s="456">
        <v>30</v>
      </c>
      <c r="M529" s="456">
        <v>68</v>
      </c>
      <c r="N529" s="456">
        <v>33</v>
      </c>
      <c r="O529" s="456">
        <v>17</v>
      </c>
      <c r="P529" s="457">
        <v>20</v>
      </c>
    </row>
    <row r="530" spans="1:16" x14ac:dyDescent="0.2">
      <c r="A530" s="451"/>
      <c r="B530" s="452"/>
      <c r="C530" s="453"/>
      <c r="D530" s="454"/>
      <c r="E530" s="455" t="s">
        <v>119</v>
      </c>
      <c r="F530" s="456">
        <v>13</v>
      </c>
      <c r="G530" s="456">
        <v>1</v>
      </c>
      <c r="H530" s="456">
        <v>4</v>
      </c>
      <c r="I530" s="456">
        <v>3</v>
      </c>
      <c r="J530" s="456">
        <v>2</v>
      </c>
      <c r="K530" s="456">
        <v>2</v>
      </c>
      <c r="L530" s="456" t="s">
        <v>44</v>
      </c>
      <c r="M530" s="456" t="s">
        <v>44</v>
      </c>
      <c r="N530" s="456">
        <v>1</v>
      </c>
      <c r="O530" s="456" t="s">
        <v>44</v>
      </c>
      <c r="P530" s="457" t="s">
        <v>44</v>
      </c>
    </row>
    <row r="531" spans="1:16" x14ac:dyDescent="0.2">
      <c r="A531" s="451"/>
      <c r="B531" s="452"/>
      <c r="C531" s="453"/>
      <c r="D531" s="454"/>
      <c r="E531" s="455" t="s">
        <v>120</v>
      </c>
      <c r="F531" s="456">
        <v>485</v>
      </c>
      <c r="G531" s="456">
        <v>134</v>
      </c>
      <c r="H531" s="456">
        <v>147</v>
      </c>
      <c r="I531" s="456">
        <v>79</v>
      </c>
      <c r="J531" s="456">
        <v>53</v>
      </c>
      <c r="K531" s="456">
        <v>22</v>
      </c>
      <c r="L531" s="456">
        <v>14</v>
      </c>
      <c r="M531" s="456">
        <v>20</v>
      </c>
      <c r="N531" s="456">
        <v>9</v>
      </c>
      <c r="O531" s="456">
        <v>4</v>
      </c>
      <c r="P531" s="457">
        <v>3</v>
      </c>
    </row>
    <row r="532" spans="1:16" x14ac:dyDescent="0.2">
      <c r="A532" s="451"/>
      <c r="B532" s="452"/>
      <c r="C532" s="453"/>
      <c r="D532" s="454"/>
      <c r="E532" s="455" t="s">
        <v>189</v>
      </c>
      <c r="F532" s="456">
        <v>356</v>
      </c>
      <c r="G532" s="456">
        <v>44</v>
      </c>
      <c r="H532" s="456">
        <v>60</v>
      </c>
      <c r="I532" s="456">
        <v>47</v>
      </c>
      <c r="J532" s="456">
        <v>41</v>
      </c>
      <c r="K532" s="456">
        <v>27</v>
      </c>
      <c r="L532" s="456">
        <v>17</v>
      </c>
      <c r="M532" s="456">
        <v>67</v>
      </c>
      <c r="N532" s="456">
        <v>33</v>
      </c>
      <c r="O532" s="456">
        <v>11</v>
      </c>
      <c r="P532" s="457">
        <v>9</v>
      </c>
    </row>
    <row r="533" spans="1:16" x14ac:dyDescent="0.2">
      <c r="A533" s="451"/>
      <c r="B533" s="452"/>
      <c r="C533" s="453"/>
      <c r="D533" s="454"/>
      <c r="E533" s="455" t="s">
        <v>191</v>
      </c>
      <c r="F533" s="456">
        <v>114</v>
      </c>
      <c r="G533" s="456">
        <v>14</v>
      </c>
      <c r="H533" s="456">
        <v>19</v>
      </c>
      <c r="I533" s="456">
        <v>23</v>
      </c>
      <c r="J533" s="456">
        <v>12</v>
      </c>
      <c r="K533" s="456">
        <v>10</v>
      </c>
      <c r="L533" s="456">
        <v>6</v>
      </c>
      <c r="M533" s="456">
        <v>9</v>
      </c>
      <c r="N533" s="456">
        <v>8</v>
      </c>
      <c r="O533" s="456">
        <v>5</v>
      </c>
      <c r="P533" s="457">
        <v>8</v>
      </c>
    </row>
    <row r="534" spans="1:16" x14ac:dyDescent="0.2">
      <c r="A534" s="451"/>
      <c r="B534" s="452"/>
      <c r="C534" s="453"/>
      <c r="D534" s="454"/>
      <c r="E534" s="455" t="s">
        <v>160</v>
      </c>
      <c r="F534" s="456">
        <v>71</v>
      </c>
      <c r="G534" s="456">
        <v>2</v>
      </c>
      <c r="H534" s="456">
        <v>6</v>
      </c>
      <c r="I534" s="456">
        <v>7</v>
      </c>
      <c r="J534" s="456">
        <v>6</v>
      </c>
      <c r="K534" s="456">
        <v>2</v>
      </c>
      <c r="L534" s="456">
        <v>1</v>
      </c>
      <c r="M534" s="456">
        <v>14</v>
      </c>
      <c r="N534" s="456">
        <v>8</v>
      </c>
      <c r="O534" s="456">
        <v>14</v>
      </c>
      <c r="P534" s="457">
        <v>11</v>
      </c>
    </row>
    <row r="535" spans="1:16" x14ac:dyDescent="0.2">
      <c r="A535" s="451"/>
      <c r="B535" s="452"/>
      <c r="C535" s="453"/>
      <c r="D535" s="454" t="s">
        <v>77</v>
      </c>
      <c r="E535" s="455"/>
      <c r="F535" s="456">
        <v>563</v>
      </c>
      <c r="G535" s="456">
        <v>46</v>
      </c>
      <c r="H535" s="456">
        <v>71</v>
      </c>
      <c r="I535" s="456">
        <v>66</v>
      </c>
      <c r="J535" s="456">
        <v>51</v>
      </c>
      <c r="K535" s="456">
        <v>34</v>
      </c>
      <c r="L535" s="456">
        <v>20</v>
      </c>
      <c r="M535" s="456">
        <v>57</v>
      </c>
      <c r="N535" s="456">
        <v>69</v>
      </c>
      <c r="O535" s="456">
        <v>77</v>
      </c>
      <c r="P535" s="457">
        <v>72</v>
      </c>
    </row>
    <row r="536" spans="1:16" x14ac:dyDescent="0.2">
      <c r="A536" s="451"/>
      <c r="B536" s="452"/>
      <c r="C536" s="453"/>
      <c r="D536" s="454"/>
      <c r="E536" s="455" t="s">
        <v>192</v>
      </c>
      <c r="F536" s="456">
        <v>277</v>
      </c>
      <c r="G536" s="456">
        <v>17</v>
      </c>
      <c r="H536" s="456">
        <v>33</v>
      </c>
      <c r="I536" s="456">
        <v>21</v>
      </c>
      <c r="J536" s="456">
        <v>23</v>
      </c>
      <c r="K536" s="456">
        <v>17</v>
      </c>
      <c r="L536" s="456">
        <v>9</v>
      </c>
      <c r="M536" s="456">
        <v>30</v>
      </c>
      <c r="N536" s="456">
        <v>44</v>
      </c>
      <c r="O536" s="456">
        <v>44</v>
      </c>
      <c r="P536" s="457">
        <v>39</v>
      </c>
    </row>
    <row r="537" spans="1:16" x14ac:dyDescent="0.2">
      <c r="A537" s="451"/>
      <c r="B537" s="452"/>
      <c r="C537" s="453"/>
      <c r="D537" s="454"/>
      <c r="E537" s="455" t="s">
        <v>313</v>
      </c>
      <c r="F537" s="456">
        <v>263</v>
      </c>
      <c r="G537" s="456">
        <v>28</v>
      </c>
      <c r="H537" s="456">
        <v>37</v>
      </c>
      <c r="I537" s="456">
        <v>44</v>
      </c>
      <c r="J537" s="456">
        <v>27</v>
      </c>
      <c r="K537" s="456">
        <v>16</v>
      </c>
      <c r="L537" s="456">
        <v>11</v>
      </c>
      <c r="M537" s="456">
        <v>25</v>
      </c>
      <c r="N537" s="456">
        <v>19</v>
      </c>
      <c r="O537" s="456">
        <v>24</v>
      </c>
      <c r="P537" s="457">
        <v>32</v>
      </c>
    </row>
    <row r="538" spans="1:16" x14ac:dyDescent="0.2">
      <c r="A538" s="451"/>
      <c r="B538" s="452"/>
      <c r="C538" s="453"/>
      <c r="D538" s="454"/>
      <c r="E538" s="455" t="s">
        <v>315</v>
      </c>
      <c r="F538" s="456">
        <v>23</v>
      </c>
      <c r="G538" s="456">
        <v>1</v>
      </c>
      <c r="H538" s="456">
        <v>1</v>
      </c>
      <c r="I538" s="456">
        <v>1</v>
      </c>
      <c r="J538" s="456">
        <v>1</v>
      </c>
      <c r="K538" s="456">
        <v>1</v>
      </c>
      <c r="L538" s="456" t="s">
        <v>44</v>
      </c>
      <c r="M538" s="456">
        <v>2</v>
      </c>
      <c r="N538" s="456">
        <v>6</v>
      </c>
      <c r="O538" s="456">
        <v>9</v>
      </c>
      <c r="P538" s="457">
        <v>1</v>
      </c>
    </row>
    <row r="539" spans="1:16" x14ac:dyDescent="0.2">
      <c r="A539" s="451"/>
      <c r="B539" s="452"/>
      <c r="C539" s="453"/>
      <c r="D539" s="454" t="s">
        <v>78</v>
      </c>
      <c r="E539" s="455"/>
      <c r="F539" s="456">
        <v>500</v>
      </c>
      <c r="G539" s="456">
        <v>1</v>
      </c>
      <c r="H539" s="456" t="s">
        <v>44</v>
      </c>
      <c r="I539" s="456" t="s">
        <v>44</v>
      </c>
      <c r="J539" s="456">
        <v>61</v>
      </c>
      <c r="K539" s="456">
        <v>82</v>
      </c>
      <c r="L539" s="456">
        <v>76</v>
      </c>
      <c r="M539" s="456">
        <v>160</v>
      </c>
      <c r="N539" s="456">
        <v>41</v>
      </c>
      <c r="O539" s="456">
        <v>33</v>
      </c>
      <c r="P539" s="457">
        <v>46</v>
      </c>
    </row>
    <row r="540" spans="1:16" x14ac:dyDescent="0.2">
      <c r="A540" s="451"/>
      <c r="B540" s="452"/>
      <c r="C540" s="453"/>
      <c r="D540" s="454"/>
      <c r="E540" s="455" t="s">
        <v>192</v>
      </c>
      <c r="F540" s="456">
        <v>29</v>
      </c>
      <c r="G540" s="456" t="s">
        <v>44</v>
      </c>
      <c r="H540" s="456" t="s">
        <v>44</v>
      </c>
      <c r="I540" s="456" t="s">
        <v>44</v>
      </c>
      <c r="J540" s="456">
        <v>3</v>
      </c>
      <c r="K540" s="456">
        <v>2</v>
      </c>
      <c r="L540" s="456">
        <v>1</v>
      </c>
      <c r="M540" s="456">
        <v>14</v>
      </c>
      <c r="N540" s="456">
        <v>4</v>
      </c>
      <c r="O540" s="456">
        <v>3</v>
      </c>
      <c r="P540" s="457">
        <v>2</v>
      </c>
    </row>
    <row r="541" spans="1:16" x14ac:dyDescent="0.2">
      <c r="A541" s="451"/>
      <c r="B541" s="452"/>
      <c r="C541" s="453"/>
      <c r="D541" s="454"/>
      <c r="E541" s="455" t="s">
        <v>313</v>
      </c>
      <c r="F541" s="456">
        <v>383</v>
      </c>
      <c r="G541" s="456">
        <v>1</v>
      </c>
      <c r="H541" s="456" t="s">
        <v>44</v>
      </c>
      <c r="I541" s="456" t="s">
        <v>44</v>
      </c>
      <c r="J541" s="456">
        <v>41</v>
      </c>
      <c r="K541" s="456">
        <v>55</v>
      </c>
      <c r="L541" s="456">
        <v>61</v>
      </c>
      <c r="M541" s="456">
        <v>121</v>
      </c>
      <c r="N541" s="456">
        <v>31</v>
      </c>
      <c r="O541" s="456">
        <v>29</v>
      </c>
      <c r="P541" s="457">
        <v>44</v>
      </c>
    </row>
    <row r="542" spans="1:16" x14ac:dyDescent="0.2">
      <c r="A542" s="451"/>
      <c r="B542" s="452"/>
      <c r="C542" s="453"/>
      <c r="D542" s="454"/>
      <c r="E542" s="455" t="s">
        <v>315</v>
      </c>
      <c r="F542" s="456">
        <v>91</v>
      </c>
      <c r="G542" s="456" t="s">
        <v>44</v>
      </c>
      <c r="H542" s="456" t="s">
        <v>44</v>
      </c>
      <c r="I542" s="456" t="s">
        <v>44</v>
      </c>
      <c r="J542" s="456">
        <v>17</v>
      </c>
      <c r="K542" s="456">
        <v>26</v>
      </c>
      <c r="L542" s="456">
        <v>14</v>
      </c>
      <c r="M542" s="456">
        <v>27</v>
      </c>
      <c r="N542" s="456">
        <v>6</v>
      </c>
      <c r="O542" s="456">
        <v>1</v>
      </c>
      <c r="P542" s="457" t="s">
        <v>44</v>
      </c>
    </row>
    <row r="543" spans="1:16" x14ac:dyDescent="0.2">
      <c r="A543" s="451"/>
      <c r="B543" s="452" t="s">
        <v>316</v>
      </c>
      <c r="C543" s="453"/>
      <c r="D543" s="454"/>
      <c r="E543" s="455"/>
      <c r="F543" s="456">
        <v>1608</v>
      </c>
      <c r="G543" s="456">
        <v>205</v>
      </c>
      <c r="H543" s="456">
        <v>200</v>
      </c>
      <c r="I543" s="456">
        <v>182</v>
      </c>
      <c r="J543" s="456">
        <v>150</v>
      </c>
      <c r="K543" s="456">
        <v>137</v>
      </c>
      <c r="L543" s="456">
        <v>96</v>
      </c>
      <c r="M543" s="456">
        <v>258</v>
      </c>
      <c r="N543" s="456">
        <v>165</v>
      </c>
      <c r="O543" s="456">
        <v>113</v>
      </c>
      <c r="P543" s="457">
        <v>102</v>
      </c>
    </row>
    <row r="544" spans="1:16" x14ac:dyDescent="0.2">
      <c r="A544" s="451"/>
      <c r="B544" s="452"/>
      <c r="C544" s="453" t="s">
        <v>317</v>
      </c>
      <c r="D544" s="454"/>
      <c r="E544" s="455"/>
      <c r="F544" s="456">
        <v>439</v>
      </c>
      <c r="G544" s="456">
        <v>19</v>
      </c>
      <c r="H544" s="456">
        <v>32</v>
      </c>
      <c r="I544" s="456">
        <v>38</v>
      </c>
      <c r="J544" s="456">
        <v>31</v>
      </c>
      <c r="K544" s="456">
        <v>45</v>
      </c>
      <c r="L544" s="456">
        <v>23</v>
      </c>
      <c r="M544" s="456">
        <v>72</v>
      </c>
      <c r="N544" s="456">
        <v>61</v>
      </c>
      <c r="O544" s="456">
        <v>55</v>
      </c>
      <c r="P544" s="457">
        <v>63</v>
      </c>
    </row>
    <row r="545" spans="1:16" x14ac:dyDescent="0.2">
      <c r="A545" s="451"/>
      <c r="B545" s="452"/>
      <c r="C545" s="453"/>
      <c r="D545" s="454" t="s">
        <v>36</v>
      </c>
      <c r="E545" s="455"/>
      <c r="F545" s="456">
        <v>203</v>
      </c>
      <c r="G545" s="456">
        <v>9</v>
      </c>
      <c r="H545" s="456">
        <v>23</v>
      </c>
      <c r="I545" s="456">
        <v>26</v>
      </c>
      <c r="J545" s="456">
        <v>21</v>
      </c>
      <c r="K545" s="456">
        <v>23</v>
      </c>
      <c r="L545" s="456">
        <v>14</v>
      </c>
      <c r="M545" s="456">
        <v>37</v>
      </c>
      <c r="N545" s="456">
        <v>24</v>
      </c>
      <c r="O545" s="456">
        <v>16</v>
      </c>
      <c r="P545" s="457">
        <v>10</v>
      </c>
    </row>
    <row r="546" spans="1:16" x14ac:dyDescent="0.2">
      <c r="A546" s="451"/>
      <c r="B546" s="452"/>
      <c r="C546" s="453"/>
      <c r="D546" s="454"/>
      <c r="E546" s="455" t="s">
        <v>558</v>
      </c>
      <c r="F546" s="456">
        <v>78</v>
      </c>
      <c r="G546" s="456">
        <v>7</v>
      </c>
      <c r="H546" s="456">
        <v>6</v>
      </c>
      <c r="I546" s="456">
        <v>10</v>
      </c>
      <c r="J546" s="456">
        <v>11</v>
      </c>
      <c r="K546" s="456">
        <v>12</v>
      </c>
      <c r="L546" s="456">
        <v>9</v>
      </c>
      <c r="M546" s="456">
        <v>13</v>
      </c>
      <c r="N546" s="456">
        <v>6</v>
      </c>
      <c r="O546" s="456">
        <v>1</v>
      </c>
      <c r="P546" s="457">
        <v>3</v>
      </c>
    </row>
    <row r="547" spans="1:16" x14ac:dyDescent="0.2">
      <c r="A547" s="451"/>
      <c r="B547" s="452"/>
      <c r="C547" s="453"/>
      <c r="D547" s="454"/>
      <c r="E547" s="455" t="s">
        <v>386</v>
      </c>
      <c r="F547" s="456">
        <v>25</v>
      </c>
      <c r="G547" s="456">
        <v>2</v>
      </c>
      <c r="H547" s="456">
        <v>7</v>
      </c>
      <c r="I547" s="456">
        <v>7</v>
      </c>
      <c r="J547" s="456">
        <v>3</v>
      </c>
      <c r="K547" s="456">
        <v>2</v>
      </c>
      <c r="L547" s="456">
        <v>2</v>
      </c>
      <c r="M547" s="456">
        <v>2</v>
      </c>
      <c r="N547" s="456" t="s">
        <v>44</v>
      </c>
      <c r="O547" s="456" t="s">
        <v>44</v>
      </c>
      <c r="P547" s="457" t="s">
        <v>44</v>
      </c>
    </row>
    <row r="548" spans="1:16" x14ac:dyDescent="0.2">
      <c r="A548" s="451"/>
      <c r="B548" s="452"/>
      <c r="C548" s="453"/>
      <c r="D548" s="454"/>
      <c r="E548" s="455" t="s">
        <v>158</v>
      </c>
      <c r="F548" s="456">
        <v>16</v>
      </c>
      <c r="G548" s="456" t="s">
        <v>44</v>
      </c>
      <c r="H548" s="456" t="s">
        <v>44</v>
      </c>
      <c r="I548" s="456">
        <v>4</v>
      </c>
      <c r="J548" s="456">
        <v>3</v>
      </c>
      <c r="K548" s="456">
        <v>5</v>
      </c>
      <c r="L548" s="456" t="s">
        <v>44</v>
      </c>
      <c r="M548" s="456">
        <v>3</v>
      </c>
      <c r="N548" s="456">
        <v>1</v>
      </c>
      <c r="O548" s="456" t="s">
        <v>44</v>
      </c>
      <c r="P548" s="457" t="s">
        <v>44</v>
      </c>
    </row>
    <row r="549" spans="1:16" x14ac:dyDescent="0.2">
      <c r="A549" s="451"/>
      <c r="B549" s="452"/>
      <c r="C549" s="453"/>
      <c r="D549" s="454"/>
      <c r="E549" s="455" t="s">
        <v>193</v>
      </c>
      <c r="F549" s="456">
        <v>15</v>
      </c>
      <c r="G549" s="456" t="s">
        <v>44</v>
      </c>
      <c r="H549" s="456">
        <v>7</v>
      </c>
      <c r="I549" s="456">
        <v>2</v>
      </c>
      <c r="J549" s="456" t="s">
        <v>44</v>
      </c>
      <c r="K549" s="456">
        <v>2</v>
      </c>
      <c r="L549" s="456" t="s">
        <v>44</v>
      </c>
      <c r="M549" s="456">
        <v>4</v>
      </c>
      <c r="N549" s="456" t="s">
        <v>44</v>
      </c>
      <c r="O549" s="456" t="s">
        <v>44</v>
      </c>
      <c r="P549" s="457" t="s">
        <v>44</v>
      </c>
    </row>
    <row r="550" spans="1:16" x14ac:dyDescent="0.2">
      <c r="A550" s="451"/>
      <c r="B550" s="452"/>
      <c r="C550" s="453"/>
      <c r="D550" s="454"/>
      <c r="E550" s="455" t="s">
        <v>387</v>
      </c>
      <c r="F550" s="456">
        <v>69</v>
      </c>
      <c r="G550" s="456" t="s">
        <v>44</v>
      </c>
      <c r="H550" s="456">
        <v>3</v>
      </c>
      <c r="I550" s="456">
        <v>3</v>
      </c>
      <c r="J550" s="456">
        <v>4</v>
      </c>
      <c r="K550" s="456">
        <v>2</v>
      </c>
      <c r="L550" s="456">
        <v>3</v>
      </c>
      <c r="M550" s="456">
        <v>15</v>
      </c>
      <c r="N550" s="456">
        <v>17</v>
      </c>
      <c r="O550" s="456">
        <v>15</v>
      </c>
      <c r="P550" s="457">
        <v>7</v>
      </c>
    </row>
    <row r="551" spans="1:16" x14ac:dyDescent="0.2">
      <c r="A551" s="451"/>
      <c r="B551" s="452"/>
      <c r="C551" s="453"/>
      <c r="D551" s="454" t="s">
        <v>77</v>
      </c>
      <c r="E551" s="455"/>
      <c r="F551" s="456">
        <v>195</v>
      </c>
      <c r="G551" s="456">
        <v>10</v>
      </c>
      <c r="H551" s="456">
        <v>9</v>
      </c>
      <c r="I551" s="456">
        <v>12</v>
      </c>
      <c r="J551" s="456">
        <v>9</v>
      </c>
      <c r="K551" s="456">
        <v>14</v>
      </c>
      <c r="L551" s="456">
        <v>6</v>
      </c>
      <c r="M551" s="456">
        <v>26</v>
      </c>
      <c r="N551" s="456">
        <v>32</v>
      </c>
      <c r="O551" s="456">
        <v>30</v>
      </c>
      <c r="P551" s="457">
        <v>47</v>
      </c>
    </row>
    <row r="552" spans="1:16" x14ac:dyDescent="0.2">
      <c r="A552" s="451"/>
      <c r="B552" s="452"/>
      <c r="C552" s="453"/>
      <c r="D552" s="454"/>
      <c r="E552" s="455" t="s">
        <v>319</v>
      </c>
      <c r="F552" s="456">
        <v>30</v>
      </c>
      <c r="G552" s="456">
        <v>1</v>
      </c>
      <c r="H552" s="456">
        <v>1</v>
      </c>
      <c r="I552" s="456">
        <v>2</v>
      </c>
      <c r="J552" s="456">
        <v>1</v>
      </c>
      <c r="K552" s="456">
        <v>2</v>
      </c>
      <c r="L552" s="456">
        <v>2</v>
      </c>
      <c r="M552" s="456">
        <v>1</v>
      </c>
      <c r="N552" s="456">
        <v>4</v>
      </c>
      <c r="O552" s="456">
        <v>7</v>
      </c>
      <c r="P552" s="457">
        <v>9</v>
      </c>
    </row>
    <row r="553" spans="1:16" x14ac:dyDescent="0.2">
      <c r="A553" s="451"/>
      <c r="B553" s="452"/>
      <c r="C553" s="453"/>
      <c r="D553" s="454"/>
      <c r="E553" s="455" t="s">
        <v>320</v>
      </c>
      <c r="F553" s="456">
        <v>165</v>
      </c>
      <c r="G553" s="456">
        <v>9</v>
      </c>
      <c r="H553" s="456">
        <v>8</v>
      </c>
      <c r="I553" s="456">
        <v>10</v>
      </c>
      <c r="J553" s="456">
        <v>8</v>
      </c>
      <c r="K553" s="456">
        <v>12</v>
      </c>
      <c r="L553" s="456">
        <v>4</v>
      </c>
      <c r="M553" s="456">
        <v>25</v>
      </c>
      <c r="N553" s="456">
        <v>28</v>
      </c>
      <c r="O553" s="456">
        <v>23</v>
      </c>
      <c r="P553" s="457">
        <v>38</v>
      </c>
    </row>
    <row r="554" spans="1:16" x14ac:dyDescent="0.2">
      <c r="A554" s="451"/>
      <c r="B554" s="452"/>
      <c r="C554" s="453"/>
      <c r="D554" s="454" t="s">
        <v>78</v>
      </c>
      <c r="E554" s="455"/>
      <c r="F554" s="456">
        <v>41</v>
      </c>
      <c r="G554" s="456" t="s">
        <v>44</v>
      </c>
      <c r="H554" s="456" t="s">
        <v>44</v>
      </c>
      <c r="I554" s="456" t="s">
        <v>44</v>
      </c>
      <c r="J554" s="456">
        <v>1</v>
      </c>
      <c r="K554" s="456">
        <v>8</v>
      </c>
      <c r="L554" s="456">
        <v>3</v>
      </c>
      <c r="M554" s="456">
        <v>9</v>
      </c>
      <c r="N554" s="456">
        <v>5</v>
      </c>
      <c r="O554" s="456">
        <v>9</v>
      </c>
      <c r="P554" s="457">
        <v>6</v>
      </c>
    </row>
    <row r="555" spans="1:16" x14ac:dyDescent="0.2">
      <c r="A555" s="451"/>
      <c r="B555" s="452"/>
      <c r="C555" s="453"/>
      <c r="D555" s="454"/>
      <c r="E555" s="455" t="s">
        <v>318</v>
      </c>
      <c r="F555" s="456">
        <v>13</v>
      </c>
      <c r="G555" s="456" t="s">
        <v>44</v>
      </c>
      <c r="H555" s="456" t="s">
        <v>44</v>
      </c>
      <c r="I555" s="456" t="s">
        <v>44</v>
      </c>
      <c r="J555" s="456" t="s">
        <v>44</v>
      </c>
      <c r="K555" s="456">
        <v>1</v>
      </c>
      <c r="L555" s="456">
        <v>2</v>
      </c>
      <c r="M555" s="456">
        <v>7</v>
      </c>
      <c r="N555" s="456" t="s">
        <v>44</v>
      </c>
      <c r="O555" s="456">
        <v>3</v>
      </c>
      <c r="P555" s="457" t="s">
        <v>44</v>
      </c>
    </row>
    <row r="556" spans="1:16" x14ac:dyDescent="0.2">
      <c r="A556" s="451"/>
      <c r="B556" s="452"/>
      <c r="C556" s="453"/>
      <c r="D556" s="454"/>
      <c r="E556" s="455" t="s">
        <v>319</v>
      </c>
      <c r="F556" s="456">
        <v>2</v>
      </c>
      <c r="G556" s="456" t="s">
        <v>44</v>
      </c>
      <c r="H556" s="456" t="s">
        <v>44</v>
      </c>
      <c r="I556" s="456" t="s">
        <v>44</v>
      </c>
      <c r="J556" s="456" t="s">
        <v>44</v>
      </c>
      <c r="K556" s="456">
        <v>1</v>
      </c>
      <c r="L556" s="456" t="s">
        <v>44</v>
      </c>
      <c r="M556" s="456" t="s">
        <v>44</v>
      </c>
      <c r="N556" s="456">
        <v>1</v>
      </c>
      <c r="O556" s="456" t="s">
        <v>44</v>
      </c>
      <c r="P556" s="457" t="s">
        <v>44</v>
      </c>
    </row>
    <row r="557" spans="1:16" x14ac:dyDescent="0.2">
      <c r="A557" s="451"/>
      <c r="B557" s="452"/>
      <c r="C557" s="453"/>
      <c r="D557" s="454"/>
      <c r="E557" s="455" t="s">
        <v>320</v>
      </c>
      <c r="F557" s="456">
        <v>26</v>
      </c>
      <c r="G557" s="456" t="s">
        <v>44</v>
      </c>
      <c r="H557" s="456" t="s">
        <v>44</v>
      </c>
      <c r="I557" s="456" t="s">
        <v>44</v>
      </c>
      <c r="J557" s="456">
        <v>1</v>
      </c>
      <c r="K557" s="456">
        <v>6</v>
      </c>
      <c r="L557" s="456">
        <v>1</v>
      </c>
      <c r="M557" s="456">
        <v>2</v>
      </c>
      <c r="N557" s="456">
        <v>4</v>
      </c>
      <c r="O557" s="456">
        <v>6</v>
      </c>
      <c r="P557" s="457">
        <v>6</v>
      </c>
    </row>
    <row r="558" spans="1:16" x14ac:dyDescent="0.2">
      <c r="A558" s="451"/>
      <c r="B558" s="452"/>
      <c r="C558" s="453" t="s">
        <v>321</v>
      </c>
      <c r="D558" s="454"/>
      <c r="E558" s="455"/>
      <c r="F558" s="456">
        <v>1169</v>
      </c>
      <c r="G558" s="456">
        <v>186</v>
      </c>
      <c r="H558" s="456">
        <v>168</v>
      </c>
      <c r="I558" s="456">
        <v>144</v>
      </c>
      <c r="J558" s="456">
        <v>119</v>
      </c>
      <c r="K558" s="456">
        <v>92</v>
      </c>
      <c r="L558" s="456">
        <v>73</v>
      </c>
      <c r="M558" s="456">
        <v>186</v>
      </c>
      <c r="N558" s="456">
        <v>104</v>
      </c>
      <c r="O558" s="456">
        <v>58</v>
      </c>
      <c r="P558" s="457">
        <v>39</v>
      </c>
    </row>
    <row r="559" spans="1:16" x14ac:dyDescent="0.2">
      <c r="A559" s="451"/>
      <c r="B559" s="452"/>
      <c r="C559" s="453"/>
      <c r="D559" s="454" t="s">
        <v>36</v>
      </c>
      <c r="E559" s="455"/>
      <c r="F559" s="456">
        <v>1157</v>
      </c>
      <c r="G559" s="456">
        <v>186</v>
      </c>
      <c r="H559" s="456">
        <v>168</v>
      </c>
      <c r="I559" s="456">
        <v>144</v>
      </c>
      <c r="J559" s="456">
        <v>119</v>
      </c>
      <c r="K559" s="456">
        <v>92</v>
      </c>
      <c r="L559" s="456">
        <v>72</v>
      </c>
      <c r="M559" s="456">
        <v>184</v>
      </c>
      <c r="N559" s="456">
        <v>101</v>
      </c>
      <c r="O559" s="456">
        <v>56</v>
      </c>
      <c r="P559" s="457">
        <v>35</v>
      </c>
    </row>
    <row r="560" spans="1:16" x14ac:dyDescent="0.2">
      <c r="A560" s="451"/>
      <c r="B560" s="452"/>
      <c r="C560" s="453"/>
      <c r="D560" s="454"/>
      <c r="E560" s="455" t="s">
        <v>559</v>
      </c>
      <c r="F560" s="456">
        <v>580</v>
      </c>
      <c r="G560" s="456">
        <v>55</v>
      </c>
      <c r="H560" s="456">
        <v>69</v>
      </c>
      <c r="I560" s="456">
        <v>61</v>
      </c>
      <c r="J560" s="456">
        <v>67</v>
      </c>
      <c r="K560" s="456">
        <v>43</v>
      </c>
      <c r="L560" s="456">
        <v>41</v>
      </c>
      <c r="M560" s="456">
        <v>123</v>
      </c>
      <c r="N560" s="456">
        <v>62</v>
      </c>
      <c r="O560" s="456">
        <v>40</v>
      </c>
      <c r="P560" s="457">
        <v>19</v>
      </c>
    </row>
    <row r="561" spans="1:16" x14ac:dyDescent="0.2">
      <c r="A561" s="451"/>
      <c r="B561" s="452"/>
      <c r="C561" s="453"/>
      <c r="D561" s="454"/>
      <c r="E561" s="455" t="s">
        <v>194</v>
      </c>
      <c r="F561" s="456">
        <v>577</v>
      </c>
      <c r="G561" s="456">
        <v>131</v>
      </c>
      <c r="H561" s="456">
        <v>99</v>
      </c>
      <c r="I561" s="456">
        <v>83</v>
      </c>
      <c r="J561" s="456">
        <v>52</v>
      </c>
      <c r="K561" s="456">
        <v>49</v>
      </c>
      <c r="L561" s="456">
        <v>31</v>
      </c>
      <c r="M561" s="456">
        <v>61</v>
      </c>
      <c r="N561" s="456">
        <v>39</v>
      </c>
      <c r="O561" s="456">
        <v>16</v>
      </c>
      <c r="P561" s="457">
        <v>16</v>
      </c>
    </row>
    <row r="562" spans="1:16" x14ac:dyDescent="0.2">
      <c r="A562" s="451"/>
      <c r="B562" s="452"/>
      <c r="C562" s="453"/>
      <c r="D562" s="454" t="s">
        <v>78</v>
      </c>
      <c r="E562" s="455"/>
      <c r="F562" s="456">
        <v>7</v>
      </c>
      <c r="G562" s="456" t="s">
        <v>44</v>
      </c>
      <c r="H562" s="456" t="s">
        <v>44</v>
      </c>
      <c r="I562" s="456" t="s">
        <v>44</v>
      </c>
      <c r="J562" s="456" t="s">
        <v>44</v>
      </c>
      <c r="K562" s="456" t="s">
        <v>44</v>
      </c>
      <c r="L562" s="456">
        <v>1</v>
      </c>
      <c r="M562" s="456">
        <v>2</v>
      </c>
      <c r="N562" s="456">
        <v>3</v>
      </c>
      <c r="O562" s="456" t="s">
        <v>44</v>
      </c>
      <c r="P562" s="457">
        <v>1</v>
      </c>
    </row>
    <row r="563" spans="1:16" x14ac:dyDescent="0.2">
      <c r="A563" s="451"/>
      <c r="B563" s="452"/>
      <c r="C563" s="453"/>
      <c r="D563" s="454"/>
      <c r="E563" s="455" t="s">
        <v>321</v>
      </c>
      <c r="F563" s="456">
        <v>7</v>
      </c>
      <c r="G563" s="456" t="s">
        <v>44</v>
      </c>
      <c r="H563" s="456" t="s">
        <v>44</v>
      </c>
      <c r="I563" s="456" t="s">
        <v>44</v>
      </c>
      <c r="J563" s="456" t="s">
        <v>44</v>
      </c>
      <c r="K563" s="456" t="s">
        <v>44</v>
      </c>
      <c r="L563" s="456">
        <v>1</v>
      </c>
      <c r="M563" s="456">
        <v>2</v>
      </c>
      <c r="N563" s="456">
        <v>3</v>
      </c>
      <c r="O563" s="456" t="s">
        <v>44</v>
      </c>
      <c r="P563" s="457">
        <v>1</v>
      </c>
    </row>
    <row r="564" spans="1:16" x14ac:dyDescent="0.2">
      <c r="A564" s="451"/>
      <c r="B564" s="452"/>
      <c r="C564" s="453"/>
      <c r="D564" s="454" t="s">
        <v>171</v>
      </c>
      <c r="E564" s="455"/>
      <c r="F564" s="456">
        <v>5</v>
      </c>
      <c r="G564" s="456" t="s">
        <v>44</v>
      </c>
      <c r="H564" s="456" t="s">
        <v>44</v>
      </c>
      <c r="I564" s="456" t="s">
        <v>44</v>
      </c>
      <c r="J564" s="456" t="s">
        <v>44</v>
      </c>
      <c r="K564" s="456" t="s">
        <v>44</v>
      </c>
      <c r="L564" s="456" t="s">
        <v>44</v>
      </c>
      <c r="M564" s="456" t="s">
        <v>44</v>
      </c>
      <c r="N564" s="456" t="s">
        <v>44</v>
      </c>
      <c r="O564" s="456">
        <v>2</v>
      </c>
      <c r="P564" s="457">
        <v>3</v>
      </c>
    </row>
    <row r="565" spans="1:16" x14ac:dyDescent="0.2">
      <c r="A565" s="451"/>
      <c r="B565" s="452"/>
      <c r="C565" s="453"/>
      <c r="D565" s="454"/>
      <c r="E565" s="455" t="s">
        <v>321</v>
      </c>
      <c r="F565" s="456">
        <v>5</v>
      </c>
      <c r="G565" s="456" t="s">
        <v>44</v>
      </c>
      <c r="H565" s="456" t="s">
        <v>44</v>
      </c>
      <c r="I565" s="456" t="s">
        <v>44</v>
      </c>
      <c r="J565" s="456" t="s">
        <v>44</v>
      </c>
      <c r="K565" s="456" t="s">
        <v>44</v>
      </c>
      <c r="L565" s="456" t="s">
        <v>44</v>
      </c>
      <c r="M565" s="456" t="s">
        <v>44</v>
      </c>
      <c r="N565" s="456" t="s">
        <v>44</v>
      </c>
      <c r="O565" s="456">
        <v>2</v>
      </c>
      <c r="P565" s="457">
        <v>3</v>
      </c>
    </row>
    <row r="566" spans="1:16" x14ac:dyDescent="0.2">
      <c r="A566" s="451"/>
      <c r="B566" s="452" t="s">
        <v>322</v>
      </c>
      <c r="C566" s="453"/>
      <c r="D566" s="454"/>
      <c r="E566" s="455"/>
      <c r="F566" s="456">
        <v>36186</v>
      </c>
      <c r="G566" s="456">
        <v>3478</v>
      </c>
      <c r="H566" s="456">
        <v>3262</v>
      </c>
      <c r="I566" s="456">
        <v>2579</v>
      </c>
      <c r="J566" s="456">
        <v>1921</v>
      </c>
      <c r="K566" s="456">
        <v>1652</v>
      </c>
      <c r="L566" s="456">
        <v>1477</v>
      </c>
      <c r="M566" s="456">
        <v>6202</v>
      </c>
      <c r="N566" s="456">
        <v>5484</v>
      </c>
      <c r="O566" s="456">
        <v>4168</v>
      </c>
      <c r="P566" s="457">
        <v>5963</v>
      </c>
    </row>
    <row r="567" spans="1:16" x14ac:dyDescent="0.2">
      <c r="A567" s="451"/>
      <c r="B567" s="452"/>
      <c r="C567" s="453" t="s">
        <v>323</v>
      </c>
      <c r="D567" s="454"/>
      <c r="E567" s="455"/>
      <c r="F567" s="456">
        <v>28894</v>
      </c>
      <c r="G567" s="456">
        <v>2710</v>
      </c>
      <c r="H567" s="456">
        <v>2475</v>
      </c>
      <c r="I567" s="456">
        <v>1924</v>
      </c>
      <c r="J567" s="456">
        <v>1463</v>
      </c>
      <c r="K567" s="456">
        <v>1225</v>
      </c>
      <c r="L567" s="456">
        <v>1148</v>
      </c>
      <c r="M567" s="456">
        <v>4985</v>
      </c>
      <c r="N567" s="456">
        <v>4494</v>
      </c>
      <c r="O567" s="456">
        <v>3486</v>
      </c>
      <c r="P567" s="457">
        <v>4984</v>
      </c>
    </row>
    <row r="568" spans="1:16" x14ac:dyDescent="0.2">
      <c r="A568" s="451"/>
      <c r="B568" s="452"/>
      <c r="C568" s="453"/>
      <c r="D568" s="454" t="s">
        <v>36</v>
      </c>
      <c r="E568" s="455"/>
      <c r="F568" s="456">
        <v>25562</v>
      </c>
      <c r="G568" s="456">
        <v>2578</v>
      </c>
      <c r="H568" s="456">
        <v>2369</v>
      </c>
      <c r="I568" s="456">
        <v>1839</v>
      </c>
      <c r="J568" s="456">
        <v>1349</v>
      </c>
      <c r="K568" s="456">
        <v>1095</v>
      </c>
      <c r="L568" s="456">
        <v>1010</v>
      </c>
      <c r="M568" s="456">
        <v>4413</v>
      </c>
      <c r="N568" s="456">
        <v>3903</v>
      </c>
      <c r="O568" s="456">
        <v>2904</v>
      </c>
      <c r="P568" s="457">
        <v>4102</v>
      </c>
    </row>
    <row r="569" spans="1:16" x14ac:dyDescent="0.2">
      <c r="A569" s="451"/>
      <c r="B569" s="452"/>
      <c r="C569" s="453"/>
      <c r="D569" s="454"/>
      <c r="E569" s="455" t="s">
        <v>116</v>
      </c>
      <c r="F569" s="456">
        <v>291</v>
      </c>
      <c r="G569" s="456">
        <v>66</v>
      </c>
      <c r="H569" s="456">
        <v>56</v>
      </c>
      <c r="I569" s="456">
        <v>36</v>
      </c>
      <c r="J569" s="456">
        <v>17</v>
      </c>
      <c r="K569" s="456">
        <v>11</v>
      </c>
      <c r="L569" s="456">
        <v>14</v>
      </c>
      <c r="M569" s="456">
        <v>39</v>
      </c>
      <c r="N569" s="456">
        <v>20</v>
      </c>
      <c r="O569" s="456">
        <v>18</v>
      </c>
      <c r="P569" s="457">
        <v>14</v>
      </c>
    </row>
    <row r="570" spans="1:16" x14ac:dyDescent="0.2">
      <c r="A570" s="451"/>
      <c r="B570" s="452"/>
      <c r="C570" s="453"/>
      <c r="D570" s="454"/>
      <c r="E570" s="455" t="s">
        <v>127</v>
      </c>
      <c r="F570" s="456">
        <v>734</v>
      </c>
      <c r="G570" s="456">
        <v>12</v>
      </c>
      <c r="H570" s="456">
        <v>33</v>
      </c>
      <c r="I570" s="456">
        <v>47</v>
      </c>
      <c r="J570" s="456">
        <v>38</v>
      </c>
      <c r="K570" s="456">
        <v>32</v>
      </c>
      <c r="L570" s="456">
        <v>34</v>
      </c>
      <c r="M570" s="456">
        <v>132</v>
      </c>
      <c r="N570" s="456">
        <v>121</v>
      </c>
      <c r="O570" s="456">
        <v>106</v>
      </c>
      <c r="P570" s="457">
        <v>179</v>
      </c>
    </row>
    <row r="571" spans="1:16" x14ac:dyDescent="0.2">
      <c r="A571" s="451"/>
      <c r="B571" s="452"/>
      <c r="C571" s="453"/>
      <c r="D571" s="454"/>
      <c r="E571" s="455" t="s">
        <v>164</v>
      </c>
      <c r="F571" s="456">
        <v>167</v>
      </c>
      <c r="G571" s="456">
        <v>7</v>
      </c>
      <c r="H571" s="456">
        <v>10</v>
      </c>
      <c r="I571" s="456">
        <v>14</v>
      </c>
      <c r="J571" s="456">
        <v>8</v>
      </c>
      <c r="K571" s="456">
        <v>6</v>
      </c>
      <c r="L571" s="456">
        <v>7</v>
      </c>
      <c r="M571" s="456">
        <v>28</v>
      </c>
      <c r="N571" s="456">
        <v>21</v>
      </c>
      <c r="O571" s="456">
        <v>27</v>
      </c>
      <c r="P571" s="457">
        <v>39</v>
      </c>
    </row>
    <row r="572" spans="1:16" x14ac:dyDescent="0.2">
      <c r="A572" s="451"/>
      <c r="B572" s="452"/>
      <c r="C572" s="453"/>
      <c r="D572" s="454"/>
      <c r="E572" s="455" t="s">
        <v>128</v>
      </c>
      <c r="F572" s="456">
        <v>1370</v>
      </c>
      <c r="G572" s="456" t="s">
        <v>44</v>
      </c>
      <c r="H572" s="456" t="s">
        <v>44</v>
      </c>
      <c r="I572" s="456" t="s">
        <v>44</v>
      </c>
      <c r="J572" s="456">
        <v>1</v>
      </c>
      <c r="K572" s="456">
        <v>19</v>
      </c>
      <c r="L572" s="456">
        <v>60</v>
      </c>
      <c r="M572" s="456">
        <v>470</v>
      </c>
      <c r="N572" s="456">
        <v>417</v>
      </c>
      <c r="O572" s="456">
        <v>229</v>
      </c>
      <c r="P572" s="457">
        <v>174</v>
      </c>
    </row>
    <row r="573" spans="1:16" x14ac:dyDescent="0.2">
      <c r="A573" s="451"/>
      <c r="B573" s="452"/>
      <c r="C573" s="453"/>
      <c r="D573" s="454"/>
      <c r="E573" s="455" t="s">
        <v>196</v>
      </c>
      <c r="F573" s="456">
        <v>499</v>
      </c>
      <c r="G573" s="456">
        <v>98</v>
      </c>
      <c r="H573" s="456">
        <v>73</v>
      </c>
      <c r="I573" s="456">
        <v>48</v>
      </c>
      <c r="J573" s="456">
        <v>37</v>
      </c>
      <c r="K573" s="456">
        <v>29</v>
      </c>
      <c r="L573" s="456">
        <v>28</v>
      </c>
      <c r="M573" s="456">
        <v>75</v>
      </c>
      <c r="N573" s="456">
        <v>49</v>
      </c>
      <c r="O573" s="456">
        <v>23</v>
      </c>
      <c r="P573" s="457">
        <v>39</v>
      </c>
    </row>
    <row r="574" spans="1:16" x14ac:dyDescent="0.2">
      <c r="A574" s="451"/>
      <c r="B574" s="452"/>
      <c r="C574" s="453"/>
      <c r="D574" s="454"/>
      <c r="E574" s="455" t="s">
        <v>197</v>
      </c>
      <c r="F574" s="456">
        <v>178</v>
      </c>
      <c r="G574" s="456">
        <v>13</v>
      </c>
      <c r="H574" s="456">
        <v>12</v>
      </c>
      <c r="I574" s="456">
        <v>18</v>
      </c>
      <c r="J574" s="456">
        <v>11</v>
      </c>
      <c r="K574" s="456">
        <v>10</v>
      </c>
      <c r="L574" s="456">
        <v>11</v>
      </c>
      <c r="M574" s="456">
        <v>31</v>
      </c>
      <c r="N574" s="456">
        <v>24</v>
      </c>
      <c r="O574" s="456">
        <v>21</v>
      </c>
      <c r="P574" s="457">
        <v>27</v>
      </c>
    </row>
    <row r="575" spans="1:16" x14ac:dyDescent="0.2">
      <c r="A575" s="451"/>
      <c r="B575" s="452"/>
      <c r="C575" s="453"/>
      <c r="D575" s="454"/>
      <c r="E575" s="455" t="s">
        <v>198</v>
      </c>
      <c r="F575" s="456">
        <v>912</v>
      </c>
      <c r="G575" s="456">
        <v>98</v>
      </c>
      <c r="H575" s="456">
        <v>113</v>
      </c>
      <c r="I575" s="456">
        <v>124</v>
      </c>
      <c r="J575" s="456">
        <v>97</v>
      </c>
      <c r="K575" s="456">
        <v>71</v>
      </c>
      <c r="L575" s="456">
        <v>53</v>
      </c>
      <c r="M575" s="456">
        <v>128</v>
      </c>
      <c r="N575" s="456">
        <v>95</v>
      </c>
      <c r="O575" s="456">
        <v>59</v>
      </c>
      <c r="P575" s="457">
        <v>74</v>
      </c>
    </row>
    <row r="576" spans="1:16" x14ac:dyDescent="0.2">
      <c r="A576" s="451"/>
      <c r="B576" s="452"/>
      <c r="C576" s="453"/>
      <c r="D576" s="454"/>
      <c r="E576" s="455" t="s">
        <v>199</v>
      </c>
      <c r="F576" s="456">
        <v>214</v>
      </c>
      <c r="G576" s="456">
        <v>13</v>
      </c>
      <c r="H576" s="456">
        <v>28</v>
      </c>
      <c r="I576" s="456">
        <v>19</v>
      </c>
      <c r="J576" s="456">
        <v>16</v>
      </c>
      <c r="K576" s="456">
        <v>12</v>
      </c>
      <c r="L576" s="456">
        <v>8</v>
      </c>
      <c r="M576" s="456">
        <v>38</v>
      </c>
      <c r="N576" s="456">
        <v>30</v>
      </c>
      <c r="O576" s="456">
        <v>18</v>
      </c>
      <c r="P576" s="457">
        <v>32</v>
      </c>
    </row>
    <row r="577" spans="1:16" x14ac:dyDescent="0.2">
      <c r="A577" s="451"/>
      <c r="B577" s="452"/>
      <c r="C577" s="453"/>
      <c r="D577" s="454"/>
      <c r="E577" s="455" t="s">
        <v>200</v>
      </c>
      <c r="F577" s="456">
        <v>3923</v>
      </c>
      <c r="G577" s="456">
        <v>1020</v>
      </c>
      <c r="H577" s="456">
        <v>750</v>
      </c>
      <c r="I577" s="456">
        <v>529</v>
      </c>
      <c r="J577" s="456">
        <v>333</v>
      </c>
      <c r="K577" s="456">
        <v>246</v>
      </c>
      <c r="L577" s="456">
        <v>175</v>
      </c>
      <c r="M577" s="456">
        <v>394</v>
      </c>
      <c r="N577" s="456">
        <v>195</v>
      </c>
      <c r="O577" s="456">
        <v>137</v>
      </c>
      <c r="P577" s="457">
        <v>144</v>
      </c>
    </row>
    <row r="578" spans="1:16" x14ac:dyDescent="0.2">
      <c r="A578" s="451"/>
      <c r="B578" s="452"/>
      <c r="C578" s="453"/>
      <c r="D578" s="454"/>
      <c r="E578" s="455" t="s">
        <v>166</v>
      </c>
      <c r="F578" s="456">
        <v>13</v>
      </c>
      <c r="G578" s="456" t="s">
        <v>44</v>
      </c>
      <c r="H578" s="456">
        <v>3</v>
      </c>
      <c r="I578" s="456" t="s">
        <v>44</v>
      </c>
      <c r="J578" s="456">
        <v>3</v>
      </c>
      <c r="K578" s="456">
        <v>3</v>
      </c>
      <c r="L578" s="456" t="s">
        <v>44</v>
      </c>
      <c r="M578" s="456">
        <v>2</v>
      </c>
      <c r="N578" s="456">
        <v>2</v>
      </c>
      <c r="O578" s="456" t="s">
        <v>44</v>
      </c>
      <c r="P578" s="457" t="s">
        <v>44</v>
      </c>
    </row>
    <row r="579" spans="1:16" x14ac:dyDescent="0.2">
      <c r="A579" s="451"/>
      <c r="B579" s="452"/>
      <c r="C579" s="453"/>
      <c r="D579" s="454"/>
      <c r="E579" s="455" t="s">
        <v>201</v>
      </c>
      <c r="F579" s="456">
        <v>358</v>
      </c>
      <c r="G579" s="456">
        <v>42</v>
      </c>
      <c r="H579" s="456">
        <v>43</v>
      </c>
      <c r="I579" s="456">
        <v>32</v>
      </c>
      <c r="J579" s="456">
        <v>36</v>
      </c>
      <c r="K579" s="456">
        <v>19</v>
      </c>
      <c r="L579" s="456">
        <v>25</v>
      </c>
      <c r="M579" s="456">
        <v>63</v>
      </c>
      <c r="N579" s="456">
        <v>37</v>
      </c>
      <c r="O579" s="456">
        <v>31</v>
      </c>
      <c r="P579" s="457">
        <v>30</v>
      </c>
    </row>
    <row r="580" spans="1:16" x14ac:dyDescent="0.2">
      <c r="A580" s="451"/>
      <c r="B580" s="452"/>
      <c r="C580" s="453"/>
      <c r="D580" s="454"/>
      <c r="E580" s="455" t="s">
        <v>117</v>
      </c>
      <c r="F580" s="456">
        <v>277</v>
      </c>
      <c r="G580" s="456">
        <v>15</v>
      </c>
      <c r="H580" s="456">
        <v>29</v>
      </c>
      <c r="I580" s="456">
        <v>22</v>
      </c>
      <c r="J580" s="456">
        <v>16</v>
      </c>
      <c r="K580" s="456">
        <v>18</v>
      </c>
      <c r="L580" s="456">
        <v>15</v>
      </c>
      <c r="M580" s="456">
        <v>53</v>
      </c>
      <c r="N580" s="456">
        <v>35</v>
      </c>
      <c r="O580" s="456">
        <v>34</v>
      </c>
      <c r="P580" s="457">
        <v>40</v>
      </c>
    </row>
    <row r="581" spans="1:16" x14ac:dyDescent="0.2">
      <c r="A581" s="451"/>
      <c r="B581" s="452"/>
      <c r="C581" s="453"/>
      <c r="D581" s="454"/>
      <c r="E581" s="455" t="s">
        <v>133</v>
      </c>
      <c r="F581" s="456">
        <v>596</v>
      </c>
      <c r="G581" s="456">
        <v>49</v>
      </c>
      <c r="H581" s="456">
        <v>64</v>
      </c>
      <c r="I581" s="456">
        <v>40</v>
      </c>
      <c r="J581" s="456">
        <v>28</v>
      </c>
      <c r="K581" s="456">
        <v>37</v>
      </c>
      <c r="L581" s="456">
        <v>28</v>
      </c>
      <c r="M581" s="456">
        <v>106</v>
      </c>
      <c r="N581" s="456">
        <v>56</v>
      </c>
      <c r="O581" s="456">
        <v>61</v>
      </c>
      <c r="P581" s="457">
        <v>127</v>
      </c>
    </row>
    <row r="582" spans="1:16" x14ac:dyDescent="0.2">
      <c r="A582" s="451"/>
      <c r="B582" s="452"/>
      <c r="C582" s="453"/>
      <c r="D582" s="454"/>
      <c r="E582" s="455" t="s">
        <v>167</v>
      </c>
      <c r="F582" s="456">
        <v>27</v>
      </c>
      <c r="G582" s="456">
        <v>5</v>
      </c>
      <c r="H582" s="456">
        <v>7</v>
      </c>
      <c r="I582" s="456">
        <v>3</v>
      </c>
      <c r="J582" s="456">
        <v>5</v>
      </c>
      <c r="K582" s="456">
        <v>4</v>
      </c>
      <c r="L582" s="456">
        <v>1</v>
      </c>
      <c r="M582" s="456">
        <v>1</v>
      </c>
      <c r="N582" s="456" t="s">
        <v>44</v>
      </c>
      <c r="O582" s="456">
        <v>1</v>
      </c>
      <c r="P582" s="457" t="s">
        <v>44</v>
      </c>
    </row>
    <row r="583" spans="1:16" x14ac:dyDescent="0.2">
      <c r="A583" s="451"/>
      <c r="B583" s="452"/>
      <c r="C583" s="453"/>
      <c r="D583" s="454"/>
      <c r="E583" s="455" t="s">
        <v>202</v>
      </c>
      <c r="F583" s="456">
        <v>8452</v>
      </c>
      <c r="G583" s="456">
        <v>855</v>
      </c>
      <c r="H583" s="456">
        <v>906</v>
      </c>
      <c r="I583" s="456">
        <v>717</v>
      </c>
      <c r="J583" s="456">
        <v>574</v>
      </c>
      <c r="K583" s="456">
        <v>452</v>
      </c>
      <c r="L583" s="456">
        <v>387</v>
      </c>
      <c r="M583" s="456">
        <v>1479</v>
      </c>
      <c r="N583" s="456">
        <v>1121</v>
      </c>
      <c r="O583" s="456">
        <v>808</v>
      </c>
      <c r="P583" s="457">
        <v>1153</v>
      </c>
    </row>
    <row r="584" spans="1:16" x14ac:dyDescent="0.2">
      <c r="A584" s="451"/>
      <c r="B584" s="452"/>
      <c r="C584" s="453"/>
      <c r="D584" s="454"/>
      <c r="E584" s="455" t="s">
        <v>203</v>
      </c>
      <c r="F584" s="456">
        <v>6127</v>
      </c>
      <c r="G584" s="456" t="s">
        <v>44</v>
      </c>
      <c r="H584" s="456" t="s">
        <v>44</v>
      </c>
      <c r="I584" s="456" t="s">
        <v>44</v>
      </c>
      <c r="J584" s="456">
        <v>5</v>
      </c>
      <c r="K584" s="456">
        <v>37</v>
      </c>
      <c r="L584" s="456">
        <v>102</v>
      </c>
      <c r="M584" s="456">
        <v>1189</v>
      </c>
      <c r="N584" s="456">
        <v>1593</v>
      </c>
      <c r="O584" s="456">
        <v>1260</v>
      </c>
      <c r="P584" s="457">
        <v>1941</v>
      </c>
    </row>
    <row r="585" spans="1:16" x14ac:dyDescent="0.2">
      <c r="A585" s="451"/>
      <c r="B585" s="452"/>
      <c r="C585" s="453"/>
      <c r="D585" s="454"/>
      <c r="E585" s="455" t="s">
        <v>204</v>
      </c>
      <c r="F585" s="456">
        <v>508</v>
      </c>
      <c r="G585" s="456">
        <v>38</v>
      </c>
      <c r="H585" s="456">
        <v>47</v>
      </c>
      <c r="I585" s="456">
        <v>43</v>
      </c>
      <c r="J585" s="456">
        <v>40</v>
      </c>
      <c r="K585" s="456">
        <v>26</v>
      </c>
      <c r="L585" s="456">
        <v>24</v>
      </c>
      <c r="M585" s="456">
        <v>99</v>
      </c>
      <c r="N585" s="456">
        <v>53</v>
      </c>
      <c r="O585" s="456">
        <v>53</v>
      </c>
      <c r="P585" s="457">
        <v>85</v>
      </c>
    </row>
    <row r="586" spans="1:16" x14ac:dyDescent="0.2">
      <c r="A586" s="451"/>
      <c r="B586" s="452"/>
      <c r="C586" s="453"/>
      <c r="D586" s="454"/>
      <c r="E586" s="455" t="s">
        <v>205</v>
      </c>
      <c r="F586" s="456">
        <v>862</v>
      </c>
      <c r="G586" s="456">
        <v>234</v>
      </c>
      <c r="H586" s="456">
        <v>176</v>
      </c>
      <c r="I586" s="456">
        <v>131</v>
      </c>
      <c r="J586" s="456">
        <v>72</v>
      </c>
      <c r="K586" s="456">
        <v>57</v>
      </c>
      <c r="L586" s="456">
        <v>34</v>
      </c>
      <c r="M586" s="456">
        <v>85</v>
      </c>
      <c r="N586" s="456">
        <v>40</v>
      </c>
      <c r="O586" s="456">
        <v>19</v>
      </c>
      <c r="P586" s="457">
        <v>14</v>
      </c>
    </row>
    <row r="587" spans="1:16" x14ac:dyDescent="0.2">
      <c r="A587" s="451"/>
      <c r="B587" s="452"/>
      <c r="C587" s="453"/>
      <c r="D587" s="454"/>
      <c r="E587" s="455" t="s">
        <v>168</v>
      </c>
      <c r="F587" s="456">
        <v>110</v>
      </c>
      <c r="G587" s="456">
        <v>13</v>
      </c>
      <c r="H587" s="456">
        <v>19</v>
      </c>
      <c r="I587" s="456">
        <v>16</v>
      </c>
      <c r="J587" s="456">
        <v>13</v>
      </c>
      <c r="K587" s="456">
        <v>7</v>
      </c>
      <c r="L587" s="456">
        <v>6</v>
      </c>
      <c r="M587" s="456">
        <v>16</v>
      </c>
      <c r="N587" s="456">
        <v>9</v>
      </c>
      <c r="O587" s="456">
        <v>5</v>
      </c>
      <c r="P587" s="457">
        <v>6</v>
      </c>
    </row>
    <row r="588" spans="1:16" x14ac:dyDescent="0.2">
      <c r="A588" s="451"/>
      <c r="B588" s="452"/>
      <c r="C588" s="453"/>
      <c r="D588" s="454" t="s">
        <v>77</v>
      </c>
      <c r="E588" s="455"/>
      <c r="F588" s="456">
        <v>1486</v>
      </c>
      <c r="G588" s="456">
        <v>132</v>
      </c>
      <c r="H588" s="456">
        <v>106</v>
      </c>
      <c r="I588" s="456">
        <v>83</v>
      </c>
      <c r="J588" s="456">
        <v>75</v>
      </c>
      <c r="K588" s="456">
        <v>60</v>
      </c>
      <c r="L588" s="456">
        <v>60</v>
      </c>
      <c r="M588" s="456">
        <v>184</v>
      </c>
      <c r="N588" s="456">
        <v>219</v>
      </c>
      <c r="O588" s="456">
        <v>230</v>
      </c>
      <c r="P588" s="457">
        <v>337</v>
      </c>
    </row>
    <row r="589" spans="1:16" x14ac:dyDescent="0.2">
      <c r="A589" s="451"/>
      <c r="B589" s="452"/>
      <c r="C589" s="453"/>
      <c r="D589" s="454"/>
      <c r="E589" s="455" t="s">
        <v>324</v>
      </c>
      <c r="F589" s="456">
        <v>673</v>
      </c>
      <c r="G589" s="456">
        <v>19</v>
      </c>
      <c r="H589" s="456">
        <v>20</v>
      </c>
      <c r="I589" s="456">
        <v>25</v>
      </c>
      <c r="J589" s="456">
        <v>31</v>
      </c>
      <c r="K589" s="456">
        <v>27</v>
      </c>
      <c r="L589" s="456">
        <v>25</v>
      </c>
      <c r="M589" s="456">
        <v>102</v>
      </c>
      <c r="N589" s="456">
        <v>115</v>
      </c>
      <c r="O589" s="456">
        <v>123</v>
      </c>
      <c r="P589" s="457">
        <v>186</v>
      </c>
    </row>
    <row r="590" spans="1:16" x14ac:dyDescent="0.2">
      <c r="A590" s="451"/>
      <c r="B590" s="452"/>
      <c r="C590" s="453"/>
      <c r="D590" s="454"/>
      <c r="E590" s="455" t="s">
        <v>325</v>
      </c>
      <c r="F590" s="456">
        <v>345</v>
      </c>
      <c r="G590" s="456">
        <v>100</v>
      </c>
      <c r="H590" s="456">
        <v>71</v>
      </c>
      <c r="I590" s="456">
        <v>43</v>
      </c>
      <c r="J590" s="456">
        <v>27</v>
      </c>
      <c r="K590" s="456">
        <v>19</v>
      </c>
      <c r="L590" s="456">
        <v>13</v>
      </c>
      <c r="M590" s="456">
        <v>26</v>
      </c>
      <c r="N590" s="456">
        <v>14</v>
      </c>
      <c r="O590" s="456">
        <v>13</v>
      </c>
      <c r="P590" s="457">
        <v>19</v>
      </c>
    </row>
    <row r="591" spans="1:16" x14ac:dyDescent="0.2">
      <c r="A591" s="451"/>
      <c r="B591" s="452"/>
      <c r="C591" s="453"/>
      <c r="D591" s="454"/>
      <c r="E591" s="455" t="s">
        <v>326</v>
      </c>
      <c r="F591" s="456">
        <v>293</v>
      </c>
      <c r="G591" s="456">
        <v>12</v>
      </c>
      <c r="H591" s="456">
        <v>13</v>
      </c>
      <c r="I591" s="456">
        <v>13</v>
      </c>
      <c r="J591" s="456">
        <v>16</v>
      </c>
      <c r="K591" s="456">
        <v>9</v>
      </c>
      <c r="L591" s="456">
        <v>15</v>
      </c>
      <c r="M591" s="456">
        <v>38</v>
      </c>
      <c r="N591" s="456">
        <v>47</v>
      </c>
      <c r="O591" s="456">
        <v>52</v>
      </c>
      <c r="P591" s="457">
        <v>78</v>
      </c>
    </row>
    <row r="592" spans="1:16" x14ac:dyDescent="0.2">
      <c r="A592" s="451"/>
      <c r="B592" s="452"/>
      <c r="C592" s="453"/>
      <c r="D592" s="454"/>
      <c r="E592" s="455" t="s">
        <v>328</v>
      </c>
      <c r="F592" s="456">
        <v>175</v>
      </c>
      <c r="G592" s="456">
        <v>1</v>
      </c>
      <c r="H592" s="456">
        <v>2</v>
      </c>
      <c r="I592" s="456">
        <v>2</v>
      </c>
      <c r="J592" s="456">
        <v>1</v>
      </c>
      <c r="K592" s="456">
        <v>5</v>
      </c>
      <c r="L592" s="456">
        <v>7</v>
      </c>
      <c r="M592" s="456">
        <v>18</v>
      </c>
      <c r="N592" s="456">
        <v>43</v>
      </c>
      <c r="O592" s="456">
        <v>42</v>
      </c>
      <c r="P592" s="457">
        <v>54</v>
      </c>
    </row>
    <row r="593" spans="1:16" x14ac:dyDescent="0.2">
      <c r="A593" s="451"/>
      <c r="B593" s="452"/>
      <c r="C593" s="453"/>
      <c r="D593" s="454" t="s">
        <v>78</v>
      </c>
      <c r="E593" s="455"/>
      <c r="F593" s="456">
        <v>1616</v>
      </c>
      <c r="G593" s="456" t="s">
        <v>44</v>
      </c>
      <c r="H593" s="456" t="s">
        <v>44</v>
      </c>
      <c r="I593" s="456">
        <v>2</v>
      </c>
      <c r="J593" s="456">
        <v>39</v>
      </c>
      <c r="K593" s="456">
        <v>70</v>
      </c>
      <c r="L593" s="456">
        <v>80</v>
      </c>
      <c r="M593" s="456">
        <v>367</v>
      </c>
      <c r="N593" s="456">
        <v>313</v>
      </c>
      <c r="O593" s="456">
        <v>292</v>
      </c>
      <c r="P593" s="457">
        <v>453</v>
      </c>
    </row>
    <row r="594" spans="1:16" x14ac:dyDescent="0.2">
      <c r="A594" s="451"/>
      <c r="B594" s="452"/>
      <c r="C594" s="453"/>
      <c r="D594" s="454"/>
      <c r="E594" s="455" t="s">
        <v>324</v>
      </c>
      <c r="F594" s="456">
        <v>429</v>
      </c>
      <c r="G594" s="456" t="s">
        <v>44</v>
      </c>
      <c r="H594" s="456" t="s">
        <v>44</v>
      </c>
      <c r="I594" s="456" t="s">
        <v>44</v>
      </c>
      <c r="J594" s="456">
        <v>8</v>
      </c>
      <c r="K594" s="456">
        <v>15</v>
      </c>
      <c r="L594" s="456">
        <v>17</v>
      </c>
      <c r="M594" s="456">
        <v>80</v>
      </c>
      <c r="N594" s="456">
        <v>93</v>
      </c>
      <c r="O594" s="456">
        <v>90</v>
      </c>
      <c r="P594" s="457">
        <v>126</v>
      </c>
    </row>
    <row r="595" spans="1:16" x14ac:dyDescent="0.2">
      <c r="A595" s="451"/>
      <c r="B595" s="452"/>
      <c r="C595" s="453"/>
      <c r="D595" s="454"/>
      <c r="E595" s="455" t="s">
        <v>325</v>
      </c>
      <c r="F595" s="456">
        <v>178</v>
      </c>
      <c r="G595" s="456" t="s">
        <v>44</v>
      </c>
      <c r="H595" s="456" t="s">
        <v>44</v>
      </c>
      <c r="I595" s="456">
        <v>2</v>
      </c>
      <c r="J595" s="456">
        <v>16</v>
      </c>
      <c r="K595" s="456">
        <v>18</v>
      </c>
      <c r="L595" s="456">
        <v>18</v>
      </c>
      <c r="M595" s="456">
        <v>54</v>
      </c>
      <c r="N595" s="456">
        <v>28</v>
      </c>
      <c r="O595" s="456">
        <v>16</v>
      </c>
      <c r="P595" s="457">
        <v>26</v>
      </c>
    </row>
    <row r="596" spans="1:16" x14ac:dyDescent="0.2">
      <c r="A596" s="451"/>
      <c r="B596" s="452"/>
      <c r="C596" s="453"/>
      <c r="D596" s="454"/>
      <c r="E596" s="455" t="s">
        <v>326</v>
      </c>
      <c r="F596" s="456">
        <v>245</v>
      </c>
      <c r="G596" s="456" t="s">
        <v>44</v>
      </c>
      <c r="H596" s="456" t="s">
        <v>44</v>
      </c>
      <c r="I596" s="456" t="s">
        <v>44</v>
      </c>
      <c r="J596" s="456" t="s">
        <v>44</v>
      </c>
      <c r="K596" s="456">
        <v>2</v>
      </c>
      <c r="L596" s="456">
        <v>1</v>
      </c>
      <c r="M596" s="456">
        <v>21</v>
      </c>
      <c r="N596" s="456">
        <v>42</v>
      </c>
      <c r="O596" s="456">
        <v>56</v>
      </c>
      <c r="P596" s="457">
        <v>123</v>
      </c>
    </row>
    <row r="597" spans="1:16" x14ac:dyDescent="0.2">
      <c r="A597" s="451"/>
      <c r="B597" s="452"/>
      <c r="C597" s="453"/>
      <c r="D597" s="454"/>
      <c r="E597" s="455" t="s">
        <v>327</v>
      </c>
      <c r="F597" s="456">
        <v>25</v>
      </c>
      <c r="G597" s="456" t="s">
        <v>44</v>
      </c>
      <c r="H597" s="456" t="s">
        <v>44</v>
      </c>
      <c r="I597" s="456" t="s">
        <v>44</v>
      </c>
      <c r="J597" s="456" t="s">
        <v>44</v>
      </c>
      <c r="K597" s="456">
        <v>3</v>
      </c>
      <c r="L597" s="456">
        <v>1</v>
      </c>
      <c r="M597" s="456">
        <v>6</v>
      </c>
      <c r="N597" s="456">
        <v>6</v>
      </c>
      <c r="O597" s="456">
        <v>4</v>
      </c>
      <c r="P597" s="457">
        <v>5</v>
      </c>
    </row>
    <row r="598" spans="1:16" x14ac:dyDescent="0.2">
      <c r="A598" s="451"/>
      <c r="B598" s="452"/>
      <c r="C598" s="453"/>
      <c r="D598" s="454"/>
      <c r="E598" s="455" t="s">
        <v>329</v>
      </c>
      <c r="F598" s="456">
        <v>159</v>
      </c>
      <c r="G598" s="456" t="s">
        <v>44</v>
      </c>
      <c r="H598" s="456" t="s">
        <v>44</v>
      </c>
      <c r="I598" s="456" t="s">
        <v>44</v>
      </c>
      <c r="J598" s="456">
        <v>7</v>
      </c>
      <c r="K598" s="456">
        <v>14</v>
      </c>
      <c r="L598" s="456">
        <v>14</v>
      </c>
      <c r="M598" s="456">
        <v>52</v>
      </c>
      <c r="N598" s="456">
        <v>28</v>
      </c>
      <c r="O598" s="456">
        <v>20</v>
      </c>
      <c r="P598" s="457">
        <v>24</v>
      </c>
    </row>
    <row r="599" spans="1:16" x14ac:dyDescent="0.2">
      <c r="A599" s="451"/>
      <c r="B599" s="452"/>
      <c r="C599" s="453"/>
      <c r="D599" s="454"/>
      <c r="E599" s="455" t="s">
        <v>328</v>
      </c>
      <c r="F599" s="456">
        <v>188</v>
      </c>
      <c r="G599" s="456" t="s">
        <v>44</v>
      </c>
      <c r="H599" s="456" t="s">
        <v>44</v>
      </c>
      <c r="I599" s="456" t="s">
        <v>44</v>
      </c>
      <c r="J599" s="456">
        <v>2</v>
      </c>
      <c r="K599" s="456">
        <v>3</v>
      </c>
      <c r="L599" s="456">
        <v>11</v>
      </c>
      <c r="M599" s="456">
        <v>38</v>
      </c>
      <c r="N599" s="456">
        <v>32</v>
      </c>
      <c r="O599" s="456">
        <v>36</v>
      </c>
      <c r="P599" s="457">
        <v>66</v>
      </c>
    </row>
    <row r="600" spans="1:16" x14ac:dyDescent="0.2">
      <c r="A600" s="451"/>
      <c r="B600" s="452"/>
      <c r="C600" s="453"/>
      <c r="D600" s="454"/>
      <c r="E600" s="455" t="s">
        <v>330</v>
      </c>
      <c r="F600" s="456">
        <v>337</v>
      </c>
      <c r="G600" s="456" t="s">
        <v>44</v>
      </c>
      <c r="H600" s="456" t="s">
        <v>44</v>
      </c>
      <c r="I600" s="456" t="s">
        <v>44</v>
      </c>
      <c r="J600" s="456">
        <v>6</v>
      </c>
      <c r="K600" s="456">
        <v>15</v>
      </c>
      <c r="L600" s="456">
        <v>18</v>
      </c>
      <c r="M600" s="456">
        <v>115</v>
      </c>
      <c r="N600" s="456">
        <v>78</v>
      </c>
      <c r="O600" s="456">
        <v>52</v>
      </c>
      <c r="P600" s="457">
        <v>53</v>
      </c>
    </row>
    <row r="601" spans="1:16" x14ac:dyDescent="0.2">
      <c r="A601" s="451"/>
      <c r="B601" s="452"/>
      <c r="C601" s="453"/>
      <c r="D601" s="454"/>
      <c r="E601" s="455" t="s">
        <v>206</v>
      </c>
      <c r="F601" s="456">
        <v>76</v>
      </c>
      <c r="G601" s="456" t="s">
        <v>44</v>
      </c>
      <c r="H601" s="456" t="s">
        <v>44</v>
      </c>
      <c r="I601" s="456" t="s">
        <v>44</v>
      </c>
      <c r="J601" s="456" t="s">
        <v>44</v>
      </c>
      <c r="K601" s="456" t="s">
        <v>44</v>
      </c>
      <c r="L601" s="456" t="s">
        <v>44</v>
      </c>
      <c r="M601" s="456">
        <v>4</v>
      </c>
      <c r="N601" s="456">
        <v>10</v>
      </c>
      <c r="O601" s="456">
        <v>23</v>
      </c>
      <c r="P601" s="457">
        <v>39</v>
      </c>
    </row>
    <row r="602" spans="1:16" x14ac:dyDescent="0.2">
      <c r="A602" s="451"/>
      <c r="B602" s="452"/>
      <c r="C602" s="453"/>
      <c r="D602" s="454" t="s">
        <v>171</v>
      </c>
      <c r="E602" s="455"/>
      <c r="F602" s="456">
        <v>299</v>
      </c>
      <c r="G602" s="456" t="s">
        <v>44</v>
      </c>
      <c r="H602" s="456" t="s">
        <v>44</v>
      </c>
      <c r="I602" s="456" t="s">
        <v>44</v>
      </c>
      <c r="J602" s="456" t="s">
        <v>44</v>
      </c>
      <c r="K602" s="456" t="s">
        <v>44</v>
      </c>
      <c r="L602" s="456" t="s">
        <v>44</v>
      </c>
      <c r="M602" s="456">
        <v>28</v>
      </c>
      <c r="N602" s="456">
        <v>79</v>
      </c>
      <c r="O602" s="456">
        <v>75</v>
      </c>
      <c r="P602" s="457">
        <v>117</v>
      </c>
    </row>
    <row r="603" spans="1:16" x14ac:dyDescent="0.2">
      <c r="A603" s="451"/>
      <c r="B603" s="452"/>
      <c r="C603" s="453"/>
      <c r="D603" s="454"/>
      <c r="E603" s="455" t="s">
        <v>325</v>
      </c>
      <c r="F603" s="456">
        <v>137</v>
      </c>
      <c r="G603" s="456" t="s">
        <v>44</v>
      </c>
      <c r="H603" s="456" t="s">
        <v>44</v>
      </c>
      <c r="I603" s="456" t="s">
        <v>44</v>
      </c>
      <c r="J603" s="456" t="s">
        <v>44</v>
      </c>
      <c r="K603" s="456" t="s">
        <v>44</v>
      </c>
      <c r="L603" s="456" t="s">
        <v>44</v>
      </c>
      <c r="M603" s="456">
        <v>8</v>
      </c>
      <c r="N603" s="456">
        <v>38</v>
      </c>
      <c r="O603" s="456">
        <v>42</v>
      </c>
      <c r="P603" s="457">
        <v>49</v>
      </c>
    </row>
    <row r="604" spans="1:16" x14ac:dyDescent="0.2">
      <c r="A604" s="451"/>
      <c r="B604" s="452"/>
      <c r="C604" s="453"/>
      <c r="D604" s="454"/>
      <c r="E604" s="455" t="s">
        <v>326</v>
      </c>
      <c r="F604" s="456">
        <v>58</v>
      </c>
      <c r="G604" s="456" t="s">
        <v>44</v>
      </c>
      <c r="H604" s="456" t="s">
        <v>44</v>
      </c>
      <c r="I604" s="456" t="s">
        <v>44</v>
      </c>
      <c r="J604" s="456" t="s">
        <v>44</v>
      </c>
      <c r="K604" s="456" t="s">
        <v>44</v>
      </c>
      <c r="L604" s="456" t="s">
        <v>44</v>
      </c>
      <c r="M604" s="456">
        <v>5</v>
      </c>
      <c r="N604" s="456">
        <v>12</v>
      </c>
      <c r="O604" s="456">
        <v>14</v>
      </c>
      <c r="P604" s="457">
        <v>27</v>
      </c>
    </row>
    <row r="605" spans="1:16" x14ac:dyDescent="0.2">
      <c r="A605" s="451"/>
      <c r="B605" s="452"/>
      <c r="C605" s="453"/>
      <c r="D605" s="454"/>
      <c r="E605" s="455" t="s">
        <v>327</v>
      </c>
      <c r="F605" s="456">
        <v>74</v>
      </c>
      <c r="G605" s="456" t="s">
        <v>44</v>
      </c>
      <c r="H605" s="456" t="s">
        <v>44</v>
      </c>
      <c r="I605" s="456" t="s">
        <v>44</v>
      </c>
      <c r="J605" s="456" t="s">
        <v>44</v>
      </c>
      <c r="K605" s="456" t="s">
        <v>44</v>
      </c>
      <c r="L605" s="456" t="s">
        <v>44</v>
      </c>
      <c r="M605" s="456">
        <v>12</v>
      </c>
      <c r="N605" s="456">
        <v>21</v>
      </c>
      <c r="O605" s="456">
        <v>14</v>
      </c>
      <c r="P605" s="457">
        <v>27</v>
      </c>
    </row>
    <row r="606" spans="1:16" x14ac:dyDescent="0.2">
      <c r="A606" s="451"/>
      <c r="B606" s="452"/>
      <c r="C606" s="453"/>
      <c r="D606" s="454"/>
      <c r="E606" s="455" t="s">
        <v>329</v>
      </c>
      <c r="F606" s="456">
        <v>19</v>
      </c>
      <c r="G606" s="456" t="s">
        <v>44</v>
      </c>
      <c r="H606" s="456" t="s">
        <v>44</v>
      </c>
      <c r="I606" s="456" t="s">
        <v>44</v>
      </c>
      <c r="J606" s="456" t="s">
        <v>44</v>
      </c>
      <c r="K606" s="456" t="s">
        <v>44</v>
      </c>
      <c r="L606" s="456" t="s">
        <v>44</v>
      </c>
      <c r="M606" s="456">
        <v>2</v>
      </c>
      <c r="N606" s="456">
        <v>5</v>
      </c>
      <c r="O606" s="456">
        <v>3</v>
      </c>
      <c r="P606" s="457">
        <v>9</v>
      </c>
    </row>
    <row r="607" spans="1:16" x14ac:dyDescent="0.2">
      <c r="A607" s="451"/>
      <c r="B607" s="452"/>
      <c r="C607" s="453"/>
      <c r="D607" s="454"/>
      <c r="E607" s="455" t="s">
        <v>330</v>
      </c>
      <c r="F607" s="456">
        <v>11</v>
      </c>
      <c r="G607" s="456" t="s">
        <v>44</v>
      </c>
      <c r="H607" s="456" t="s">
        <v>44</v>
      </c>
      <c r="I607" s="456" t="s">
        <v>44</v>
      </c>
      <c r="J607" s="456" t="s">
        <v>44</v>
      </c>
      <c r="K607" s="456" t="s">
        <v>44</v>
      </c>
      <c r="L607" s="456" t="s">
        <v>44</v>
      </c>
      <c r="M607" s="456">
        <v>1</v>
      </c>
      <c r="N607" s="456">
        <v>3</v>
      </c>
      <c r="O607" s="456">
        <v>2</v>
      </c>
      <c r="P607" s="457">
        <v>5</v>
      </c>
    </row>
    <row r="608" spans="1:16" x14ac:dyDescent="0.2">
      <c r="A608" s="451"/>
      <c r="B608" s="452"/>
      <c r="C608" s="453" t="s">
        <v>332</v>
      </c>
      <c r="D608" s="454"/>
      <c r="E608" s="455"/>
      <c r="F608" s="456">
        <v>7308</v>
      </c>
      <c r="G608" s="456">
        <v>768</v>
      </c>
      <c r="H608" s="456">
        <v>787</v>
      </c>
      <c r="I608" s="456">
        <v>655</v>
      </c>
      <c r="J608" s="456">
        <v>458</v>
      </c>
      <c r="K608" s="456">
        <v>427</v>
      </c>
      <c r="L608" s="456">
        <v>329</v>
      </c>
      <c r="M608" s="456">
        <v>1223</v>
      </c>
      <c r="N608" s="456">
        <v>993</v>
      </c>
      <c r="O608" s="456">
        <v>687</v>
      </c>
      <c r="P608" s="457">
        <v>981</v>
      </c>
    </row>
    <row r="609" spans="1:16" x14ac:dyDescent="0.2">
      <c r="A609" s="451"/>
      <c r="B609" s="452"/>
      <c r="C609" s="453"/>
      <c r="D609" s="454" t="s">
        <v>36</v>
      </c>
      <c r="E609" s="455"/>
      <c r="F609" s="456">
        <v>6702</v>
      </c>
      <c r="G609" s="456">
        <v>767</v>
      </c>
      <c r="H609" s="456">
        <v>786</v>
      </c>
      <c r="I609" s="456">
        <v>653</v>
      </c>
      <c r="J609" s="456">
        <v>453</v>
      </c>
      <c r="K609" s="456">
        <v>398</v>
      </c>
      <c r="L609" s="456">
        <v>301</v>
      </c>
      <c r="M609" s="456">
        <v>1110</v>
      </c>
      <c r="N609" s="456">
        <v>866</v>
      </c>
      <c r="O609" s="456">
        <v>584</v>
      </c>
      <c r="P609" s="457">
        <v>784</v>
      </c>
    </row>
    <row r="610" spans="1:16" x14ac:dyDescent="0.2">
      <c r="A610" s="451"/>
      <c r="B610" s="452"/>
      <c r="C610" s="453"/>
      <c r="D610" s="454"/>
      <c r="E610" s="455" t="s">
        <v>165</v>
      </c>
      <c r="F610" s="456">
        <v>453</v>
      </c>
      <c r="G610" s="456" t="s">
        <v>44</v>
      </c>
      <c r="H610" s="456" t="s">
        <v>44</v>
      </c>
      <c r="I610" s="456" t="s">
        <v>44</v>
      </c>
      <c r="J610" s="456">
        <v>2</v>
      </c>
      <c r="K610" s="456">
        <v>17</v>
      </c>
      <c r="L610" s="456">
        <v>25</v>
      </c>
      <c r="M610" s="456">
        <v>161</v>
      </c>
      <c r="N610" s="456">
        <v>102</v>
      </c>
      <c r="O610" s="456">
        <v>53</v>
      </c>
      <c r="P610" s="457">
        <v>93</v>
      </c>
    </row>
    <row r="611" spans="1:16" x14ac:dyDescent="0.2">
      <c r="A611" s="451"/>
      <c r="B611" s="452"/>
      <c r="C611" s="453"/>
      <c r="D611" s="454"/>
      <c r="E611" s="455" t="s">
        <v>107</v>
      </c>
      <c r="F611" s="456">
        <v>5575</v>
      </c>
      <c r="G611" s="456">
        <v>755</v>
      </c>
      <c r="H611" s="456">
        <v>758</v>
      </c>
      <c r="I611" s="456">
        <v>625</v>
      </c>
      <c r="J611" s="456">
        <v>424</v>
      </c>
      <c r="K611" s="456">
        <v>350</v>
      </c>
      <c r="L611" s="456">
        <v>251</v>
      </c>
      <c r="M611" s="456">
        <v>834</v>
      </c>
      <c r="N611" s="456">
        <v>643</v>
      </c>
      <c r="O611" s="456">
        <v>423</v>
      </c>
      <c r="P611" s="457">
        <v>512</v>
      </c>
    </row>
    <row r="612" spans="1:16" x14ac:dyDescent="0.2">
      <c r="A612" s="451"/>
      <c r="B612" s="452"/>
      <c r="C612" s="453"/>
      <c r="D612" s="454"/>
      <c r="E612" s="455" t="s">
        <v>207</v>
      </c>
      <c r="F612" s="456">
        <v>674</v>
      </c>
      <c r="G612" s="456">
        <v>12</v>
      </c>
      <c r="H612" s="456">
        <v>28</v>
      </c>
      <c r="I612" s="456">
        <v>28</v>
      </c>
      <c r="J612" s="456">
        <v>27</v>
      </c>
      <c r="K612" s="456">
        <v>31</v>
      </c>
      <c r="L612" s="456">
        <v>25</v>
      </c>
      <c r="M612" s="456">
        <v>115</v>
      </c>
      <c r="N612" s="456">
        <v>121</v>
      </c>
      <c r="O612" s="456">
        <v>108</v>
      </c>
      <c r="P612" s="457">
        <v>179</v>
      </c>
    </row>
    <row r="613" spans="1:16" x14ac:dyDescent="0.2">
      <c r="A613" s="451"/>
      <c r="B613" s="452"/>
      <c r="C613" s="453"/>
      <c r="D613" s="454" t="s">
        <v>77</v>
      </c>
      <c r="E613" s="455"/>
      <c r="F613" s="456">
        <v>6</v>
      </c>
      <c r="G613" s="456">
        <v>1</v>
      </c>
      <c r="H613" s="456">
        <v>1</v>
      </c>
      <c r="I613" s="456">
        <v>2</v>
      </c>
      <c r="J613" s="456" t="s">
        <v>44</v>
      </c>
      <c r="K613" s="456" t="s">
        <v>44</v>
      </c>
      <c r="L613" s="456" t="s">
        <v>44</v>
      </c>
      <c r="M613" s="456" t="s">
        <v>44</v>
      </c>
      <c r="N613" s="456">
        <v>1</v>
      </c>
      <c r="O613" s="456" t="s">
        <v>44</v>
      </c>
      <c r="P613" s="457">
        <v>1</v>
      </c>
    </row>
    <row r="614" spans="1:16" x14ac:dyDescent="0.2">
      <c r="A614" s="451"/>
      <c r="B614" s="452"/>
      <c r="C614" s="453"/>
      <c r="D614" s="454"/>
      <c r="E614" s="455" t="s">
        <v>333</v>
      </c>
      <c r="F614" s="456">
        <v>6</v>
      </c>
      <c r="G614" s="456">
        <v>1</v>
      </c>
      <c r="H614" s="456">
        <v>1</v>
      </c>
      <c r="I614" s="456">
        <v>2</v>
      </c>
      <c r="J614" s="456" t="s">
        <v>44</v>
      </c>
      <c r="K614" s="456" t="s">
        <v>44</v>
      </c>
      <c r="L614" s="456" t="s">
        <v>44</v>
      </c>
      <c r="M614" s="456" t="s">
        <v>44</v>
      </c>
      <c r="N614" s="456">
        <v>1</v>
      </c>
      <c r="O614" s="456" t="s">
        <v>44</v>
      </c>
      <c r="P614" s="457">
        <v>1</v>
      </c>
    </row>
    <row r="615" spans="1:16" x14ac:dyDescent="0.2">
      <c r="A615" s="451"/>
      <c r="B615" s="452"/>
      <c r="C615" s="453"/>
      <c r="D615" s="454" t="s">
        <v>78</v>
      </c>
      <c r="E615" s="455"/>
      <c r="F615" s="456">
        <v>607</v>
      </c>
      <c r="G615" s="456" t="s">
        <v>44</v>
      </c>
      <c r="H615" s="456" t="s">
        <v>44</v>
      </c>
      <c r="I615" s="456" t="s">
        <v>44</v>
      </c>
      <c r="J615" s="456">
        <v>5</v>
      </c>
      <c r="K615" s="456">
        <v>29</v>
      </c>
      <c r="L615" s="456">
        <v>30</v>
      </c>
      <c r="M615" s="456">
        <v>116</v>
      </c>
      <c r="N615" s="456">
        <v>126</v>
      </c>
      <c r="O615" s="456">
        <v>104</v>
      </c>
      <c r="P615" s="457">
        <v>197</v>
      </c>
    </row>
    <row r="616" spans="1:16" x14ac:dyDescent="0.2">
      <c r="A616" s="451"/>
      <c r="B616" s="452"/>
      <c r="C616" s="453"/>
      <c r="D616" s="454"/>
      <c r="E616" s="455" t="s">
        <v>334</v>
      </c>
      <c r="F616" s="456">
        <v>215</v>
      </c>
      <c r="G616" s="456" t="s">
        <v>44</v>
      </c>
      <c r="H616" s="456" t="s">
        <v>44</v>
      </c>
      <c r="I616" s="456" t="s">
        <v>44</v>
      </c>
      <c r="J616" s="456" t="s">
        <v>44</v>
      </c>
      <c r="K616" s="456">
        <v>3</v>
      </c>
      <c r="L616" s="456">
        <v>6</v>
      </c>
      <c r="M616" s="456">
        <v>27</v>
      </c>
      <c r="N616" s="456">
        <v>64</v>
      </c>
      <c r="O616" s="456">
        <v>41</v>
      </c>
      <c r="P616" s="457">
        <v>74</v>
      </c>
    </row>
    <row r="617" spans="1:16" x14ac:dyDescent="0.2">
      <c r="A617" s="451"/>
      <c r="B617" s="452"/>
      <c r="C617" s="453"/>
      <c r="D617" s="454"/>
      <c r="E617" s="455" t="s">
        <v>333</v>
      </c>
      <c r="F617" s="456">
        <v>392</v>
      </c>
      <c r="G617" s="456" t="s">
        <v>44</v>
      </c>
      <c r="H617" s="456" t="s">
        <v>44</v>
      </c>
      <c r="I617" s="456" t="s">
        <v>44</v>
      </c>
      <c r="J617" s="456">
        <v>5</v>
      </c>
      <c r="K617" s="456">
        <v>26</v>
      </c>
      <c r="L617" s="456">
        <v>24</v>
      </c>
      <c r="M617" s="456">
        <v>89</v>
      </c>
      <c r="N617" s="456">
        <v>62</v>
      </c>
      <c r="O617" s="456">
        <v>63</v>
      </c>
      <c r="P617" s="457">
        <v>123</v>
      </c>
    </row>
    <row r="618" spans="1:16" x14ac:dyDescent="0.2">
      <c r="A618" s="451"/>
      <c r="B618" s="452" t="s">
        <v>335</v>
      </c>
      <c r="C618" s="453"/>
      <c r="D618" s="454"/>
      <c r="E618" s="455"/>
      <c r="F618" s="456">
        <v>1639</v>
      </c>
      <c r="G618" s="456">
        <v>64</v>
      </c>
      <c r="H618" s="456">
        <v>117</v>
      </c>
      <c r="I618" s="456">
        <v>146</v>
      </c>
      <c r="J618" s="456">
        <v>129</v>
      </c>
      <c r="K618" s="456">
        <v>100</v>
      </c>
      <c r="L618" s="456">
        <v>98</v>
      </c>
      <c r="M618" s="456">
        <v>370</v>
      </c>
      <c r="N618" s="456">
        <v>207</v>
      </c>
      <c r="O618" s="456">
        <v>167</v>
      </c>
      <c r="P618" s="457">
        <v>241</v>
      </c>
    </row>
    <row r="619" spans="1:16" x14ac:dyDescent="0.2">
      <c r="A619" s="451"/>
      <c r="B619" s="452"/>
      <c r="C619" s="453" t="s">
        <v>336</v>
      </c>
      <c r="D619" s="454"/>
      <c r="E619" s="455"/>
      <c r="F619" s="456">
        <v>689</v>
      </c>
      <c r="G619" s="456">
        <v>46</v>
      </c>
      <c r="H619" s="456">
        <v>50</v>
      </c>
      <c r="I619" s="456">
        <v>51</v>
      </c>
      <c r="J619" s="456">
        <v>59</v>
      </c>
      <c r="K619" s="456">
        <v>42</v>
      </c>
      <c r="L619" s="456">
        <v>41</v>
      </c>
      <c r="M619" s="456">
        <v>151</v>
      </c>
      <c r="N619" s="456">
        <v>94</v>
      </c>
      <c r="O619" s="456">
        <v>70</v>
      </c>
      <c r="P619" s="457">
        <v>85</v>
      </c>
    </row>
    <row r="620" spans="1:16" x14ac:dyDescent="0.2">
      <c r="A620" s="451"/>
      <c r="B620" s="452"/>
      <c r="C620" s="453"/>
      <c r="D620" s="454" t="s">
        <v>77</v>
      </c>
      <c r="E620" s="455"/>
      <c r="F620" s="456">
        <v>597</v>
      </c>
      <c r="G620" s="456">
        <v>46</v>
      </c>
      <c r="H620" s="456">
        <v>50</v>
      </c>
      <c r="I620" s="456">
        <v>51</v>
      </c>
      <c r="J620" s="456">
        <v>57</v>
      </c>
      <c r="K620" s="456">
        <v>40</v>
      </c>
      <c r="L620" s="456">
        <v>33</v>
      </c>
      <c r="M620" s="456">
        <v>119</v>
      </c>
      <c r="N620" s="456">
        <v>73</v>
      </c>
      <c r="O620" s="456">
        <v>60</v>
      </c>
      <c r="P620" s="457">
        <v>68</v>
      </c>
    </row>
    <row r="621" spans="1:16" x14ac:dyDescent="0.2">
      <c r="A621" s="451"/>
      <c r="B621" s="452"/>
      <c r="C621" s="453"/>
      <c r="D621" s="454"/>
      <c r="E621" s="455" t="s">
        <v>337</v>
      </c>
      <c r="F621" s="456">
        <v>91</v>
      </c>
      <c r="G621" s="456">
        <v>7</v>
      </c>
      <c r="H621" s="456">
        <v>14</v>
      </c>
      <c r="I621" s="456">
        <v>11</v>
      </c>
      <c r="J621" s="456">
        <v>4</v>
      </c>
      <c r="K621" s="456">
        <v>5</v>
      </c>
      <c r="L621" s="456">
        <v>4</v>
      </c>
      <c r="M621" s="456">
        <v>15</v>
      </c>
      <c r="N621" s="456">
        <v>16</v>
      </c>
      <c r="O621" s="456">
        <v>7</v>
      </c>
      <c r="P621" s="457">
        <v>8</v>
      </c>
    </row>
    <row r="622" spans="1:16" x14ac:dyDescent="0.2">
      <c r="A622" s="451"/>
      <c r="B622" s="452"/>
      <c r="C622" s="453"/>
      <c r="D622" s="454"/>
      <c r="E622" s="455" t="s">
        <v>338</v>
      </c>
      <c r="F622" s="456">
        <v>209</v>
      </c>
      <c r="G622" s="456">
        <v>10</v>
      </c>
      <c r="H622" s="456">
        <v>8</v>
      </c>
      <c r="I622" s="456">
        <v>8</v>
      </c>
      <c r="J622" s="456">
        <v>20</v>
      </c>
      <c r="K622" s="456">
        <v>13</v>
      </c>
      <c r="L622" s="456">
        <v>12</v>
      </c>
      <c r="M622" s="456">
        <v>37</v>
      </c>
      <c r="N622" s="456">
        <v>27</v>
      </c>
      <c r="O622" s="456">
        <v>34</v>
      </c>
      <c r="P622" s="457">
        <v>40</v>
      </c>
    </row>
    <row r="623" spans="1:16" x14ac:dyDescent="0.2">
      <c r="A623" s="451"/>
      <c r="B623" s="452"/>
      <c r="C623" s="453"/>
      <c r="D623" s="454"/>
      <c r="E623" s="455" t="s">
        <v>339</v>
      </c>
      <c r="F623" s="456">
        <v>297</v>
      </c>
      <c r="G623" s="456">
        <v>29</v>
      </c>
      <c r="H623" s="456">
        <v>28</v>
      </c>
      <c r="I623" s="456">
        <v>32</v>
      </c>
      <c r="J623" s="456">
        <v>33</v>
      </c>
      <c r="K623" s="456">
        <v>22</v>
      </c>
      <c r="L623" s="456">
        <v>17</v>
      </c>
      <c r="M623" s="456">
        <v>67</v>
      </c>
      <c r="N623" s="456">
        <v>30</v>
      </c>
      <c r="O623" s="456">
        <v>19</v>
      </c>
      <c r="P623" s="457">
        <v>20</v>
      </c>
    </row>
    <row r="624" spans="1:16" x14ac:dyDescent="0.2">
      <c r="A624" s="451"/>
      <c r="B624" s="452"/>
      <c r="C624" s="453"/>
      <c r="D624" s="454" t="s">
        <v>78</v>
      </c>
      <c r="E624" s="455"/>
      <c r="F624" s="456">
        <v>92</v>
      </c>
      <c r="G624" s="456" t="s">
        <v>44</v>
      </c>
      <c r="H624" s="456" t="s">
        <v>44</v>
      </c>
      <c r="I624" s="456" t="s">
        <v>44</v>
      </c>
      <c r="J624" s="456">
        <v>2</v>
      </c>
      <c r="K624" s="456">
        <v>2</v>
      </c>
      <c r="L624" s="456">
        <v>8</v>
      </c>
      <c r="M624" s="456">
        <v>32</v>
      </c>
      <c r="N624" s="456">
        <v>21</v>
      </c>
      <c r="O624" s="456">
        <v>10</v>
      </c>
      <c r="P624" s="457">
        <v>17</v>
      </c>
    </row>
    <row r="625" spans="1:16" x14ac:dyDescent="0.2">
      <c r="A625" s="451"/>
      <c r="B625" s="452"/>
      <c r="C625" s="453"/>
      <c r="D625" s="454"/>
      <c r="E625" s="455" t="s">
        <v>338</v>
      </c>
      <c r="F625" s="456">
        <v>8</v>
      </c>
      <c r="G625" s="456" t="s">
        <v>44</v>
      </c>
      <c r="H625" s="456" t="s">
        <v>44</v>
      </c>
      <c r="I625" s="456" t="s">
        <v>44</v>
      </c>
      <c r="J625" s="456" t="s">
        <v>44</v>
      </c>
      <c r="K625" s="456" t="s">
        <v>44</v>
      </c>
      <c r="L625" s="456" t="s">
        <v>44</v>
      </c>
      <c r="M625" s="456">
        <v>1</v>
      </c>
      <c r="N625" s="456">
        <v>4</v>
      </c>
      <c r="O625" s="456">
        <v>1</v>
      </c>
      <c r="P625" s="457">
        <v>2</v>
      </c>
    </row>
    <row r="626" spans="1:16" x14ac:dyDescent="0.2">
      <c r="A626" s="451"/>
      <c r="B626" s="452"/>
      <c r="C626" s="453"/>
      <c r="D626" s="454"/>
      <c r="E626" s="455" t="s">
        <v>339</v>
      </c>
      <c r="F626" s="456">
        <v>84</v>
      </c>
      <c r="G626" s="456" t="s">
        <v>44</v>
      </c>
      <c r="H626" s="456" t="s">
        <v>44</v>
      </c>
      <c r="I626" s="456" t="s">
        <v>44</v>
      </c>
      <c r="J626" s="456">
        <v>2</v>
      </c>
      <c r="K626" s="456">
        <v>2</v>
      </c>
      <c r="L626" s="456">
        <v>8</v>
      </c>
      <c r="M626" s="456">
        <v>31</v>
      </c>
      <c r="N626" s="456">
        <v>17</v>
      </c>
      <c r="O626" s="456">
        <v>9</v>
      </c>
      <c r="P626" s="457">
        <v>15</v>
      </c>
    </row>
    <row r="627" spans="1:16" x14ac:dyDescent="0.2">
      <c r="A627" s="451"/>
      <c r="B627" s="452"/>
      <c r="C627" s="453" t="s">
        <v>340</v>
      </c>
      <c r="D627" s="454"/>
      <c r="E627" s="455"/>
      <c r="F627" s="456">
        <v>103</v>
      </c>
      <c r="G627" s="456">
        <v>14</v>
      </c>
      <c r="H627" s="456">
        <v>11</v>
      </c>
      <c r="I627" s="456">
        <v>17</v>
      </c>
      <c r="J627" s="456">
        <v>10</v>
      </c>
      <c r="K627" s="456">
        <v>5</v>
      </c>
      <c r="L627" s="456">
        <v>5</v>
      </c>
      <c r="M627" s="456">
        <v>18</v>
      </c>
      <c r="N627" s="456">
        <v>10</v>
      </c>
      <c r="O627" s="456">
        <v>3</v>
      </c>
      <c r="P627" s="457">
        <v>10</v>
      </c>
    </row>
    <row r="628" spans="1:16" x14ac:dyDescent="0.2">
      <c r="A628" s="451"/>
      <c r="B628" s="452"/>
      <c r="C628" s="453"/>
      <c r="D628" s="454" t="s">
        <v>36</v>
      </c>
      <c r="E628" s="455"/>
      <c r="F628" s="456">
        <v>38</v>
      </c>
      <c r="G628" s="456">
        <v>4</v>
      </c>
      <c r="H628" s="456">
        <v>5</v>
      </c>
      <c r="I628" s="456">
        <v>10</v>
      </c>
      <c r="J628" s="456" t="s">
        <v>44</v>
      </c>
      <c r="K628" s="456">
        <v>1</v>
      </c>
      <c r="L628" s="456">
        <v>1</v>
      </c>
      <c r="M628" s="456">
        <v>6</v>
      </c>
      <c r="N628" s="456">
        <v>4</v>
      </c>
      <c r="O628" s="456">
        <v>3</v>
      </c>
      <c r="P628" s="457">
        <v>4</v>
      </c>
    </row>
    <row r="629" spans="1:16" x14ac:dyDescent="0.2">
      <c r="A629" s="451"/>
      <c r="B629" s="452"/>
      <c r="C629" s="453"/>
      <c r="D629" s="454"/>
      <c r="E629" s="455" t="s">
        <v>123</v>
      </c>
      <c r="F629" s="456">
        <v>38</v>
      </c>
      <c r="G629" s="456">
        <v>4</v>
      </c>
      <c r="H629" s="456">
        <v>5</v>
      </c>
      <c r="I629" s="456">
        <v>10</v>
      </c>
      <c r="J629" s="456" t="s">
        <v>44</v>
      </c>
      <c r="K629" s="456">
        <v>1</v>
      </c>
      <c r="L629" s="456">
        <v>1</v>
      </c>
      <c r="M629" s="456">
        <v>6</v>
      </c>
      <c r="N629" s="456">
        <v>4</v>
      </c>
      <c r="O629" s="456">
        <v>3</v>
      </c>
      <c r="P629" s="457">
        <v>4</v>
      </c>
    </row>
    <row r="630" spans="1:16" x14ac:dyDescent="0.2">
      <c r="A630" s="451"/>
      <c r="B630" s="452"/>
      <c r="C630" s="453"/>
      <c r="D630" s="454" t="s">
        <v>77</v>
      </c>
      <c r="E630" s="455"/>
      <c r="F630" s="456">
        <v>41</v>
      </c>
      <c r="G630" s="456">
        <v>8</v>
      </c>
      <c r="H630" s="456">
        <v>5</v>
      </c>
      <c r="I630" s="456">
        <v>5</v>
      </c>
      <c r="J630" s="456">
        <v>7</v>
      </c>
      <c r="K630" s="456">
        <v>4</v>
      </c>
      <c r="L630" s="456">
        <v>2</v>
      </c>
      <c r="M630" s="456">
        <v>7</v>
      </c>
      <c r="N630" s="456">
        <v>2</v>
      </c>
      <c r="O630" s="456" t="s">
        <v>44</v>
      </c>
      <c r="P630" s="457">
        <v>1</v>
      </c>
    </row>
    <row r="631" spans="1:16" x14ac:dyDescent="0.2">
      <c r="A631" s="451"/>
      <c r="B631" s="452"/>
      <c r="C631" s="453"/>
      <c r="D631" s="454"/>
      <c r="E631" s="455" t="s">
        <v>340</v>
      </c>
      <c r="F631" s="456">
        <v>41</v>
      </c>
      <c r="G631" s="456">
        <v>8</v>
      </c>
      <c r="H631" s="456">
        <v>5</v>
      </c>
      <c r="I631" s="456">
        <v>5</v>
      </c>
      <c r="J631" s="456">
        <v>7</v>
      </c>
      <c r="K631" s="456">
        <v>4</v>
      </c>
      <c r="L631" s="456">
        <v>2</v>
      </c>
      <c r="M631" s="456">
        <v>7</v>
      </c>
      <c r="N631" s="456">
        <v>2</v>
      </c>
      <c r="O631" s="456" t="s">
        <v>44</v>
      </c>
      <c r="P631" s="457">
        <v>1</v>
      </c>
    </row>
    <row r="632" spans="1:16" x14ac:dyDescent="0.2">
      <c r="A632" s="451"/>
      <c r="B632" s="452"/>
      <c r="C632" s="453"/>
      <c r="D632" s="454" t="s">
        <v>171</v>
      </c>
      <c r="E632" s="455"/>
      <c r="F632" s="456">
        <v>24</v>
      </c>
      <c r="G632" s="456">
        <v>2</v>
      </c>
      <c r="H632" s="456">
        <v>1</v>
      </c>
      <c r="I632" s="456">
        <v>2</v>
      </c>
      <c r="J632" s="456">
        <v>3</v>
      </c>
      <c r="K632" s="456" t="s">
        <v>44</v>
      </c>
      <c r="L632" s="456">
        <v>2</v>
      </c>
      <c r="M632" s="456">
        <v>5</v>
      </c>
      <c r="N632" s="456">
        <v>4</v>
      </c>
      <c r="O632" s="456" t="s">
        <v>44</v>
      </c>
      <c r="P632" s="457">
        <v>5</v>
      </c>
    </row>
    <row r="633" spans="1:16" x14ac:dyDescent="0.2">
      <c r="A633" s="451"/>
      <c r="B633" s="452"/>
      <c r="C633" s="453"/>
      <c r="D633" s="454"/>
      <c r="E633" s="455" t="s">
        <v>340</v>
      </c>
      <c r="F633" s="456">
        <v>24</v>
      </c>
      <c r="G633" s="456">
        <v>2</v>
      </c>
      <c r="H633" s="456">
        <v>1</v>
      </c>
      <c r="I633" s="456">
        <v>2</v>
      </c>
      <c r="J633" s="456">
        <v>3</v>
      </c>
      <c r="K633" s="456" t="s">
        <v>44</v>
      </c>
      <c r="L633" s="456">
        <v>2</v>
      </c>
      <c r="M633" s="456">
        <v>5</v>
      </c>
      <c r="N633" s="456">
        <v>4</v>
      </c>
      <c r="O633" s="456" t="s">
        <v>44</v>
      </c>
      <c r="P633" s="457">
        <v>5</v>
      </c>
    </row>
    <row r="634" spans="1:16" x14ac:dyDescent="0.2">
      <c r="A634" s="451"/>
      <c r="B634" s="452"/>
      <c r="C634" s="453" t="s">
        <v>341</v>
      </c>
      <c r="D634" s="454"/>
      <c r="E634" s="455"/>
      <c r="F634" s="456">
        <v>348</v>
      </c>
      <c r="G634" s="456">
        <v>4</v>
      </c>
      <c r="H634" s="456">
        <v>15</v>
      </c>
      <c r="I634" s="456">
        <v>13</v>
      </c>
      <c r="J634" s="456">
        <v>17</v>
      </c>
      <c r="K634" s="456">
        <v>12</v>
      </c>
      <c r="L634" s="456">
        <v>8</v>
      </c>
      <c r="M634" s="456">
        <v>75</v>
      </c>
      <c r="N634" s="456">
        <v>62</v>
      </c>
      <c r="O634" s="456">
        <v>59</v>
      </c>
      <c r="P634" s="457">
        <v>83</v>
      </c>
    </row>
    <row r="635" spans="1:16" x14ac:dyDescent="0.2">
      <c r="A635" s="451"/>
      <c r="B635" s="452"/>
      <c r="C635" s="453"/>
      <c r="D635" s="454" t="s">
        <v>77</v>
      </c>
      <c r="E635" s="455"/>
      <c r="F635" s="456">
        <v>115</v>
      </c>
      <c r="G635" s="456">
        <v>4</v>
      </c>
      <c r="H635" s="456">
        <v>15</v>
      </c>
      <c r="I635" s="456">
        <v>13</v>
      </c>
      <c r="J635" s="456">
        <v>13</v>
      </c>
      <c r="K635" s="456">
        <v>10</v>
      </c>
      <c r="L635" s="456">
        <v>4</v>
      </c>
      <c r="M635" s="456">
        <v>26</v>
      </c>
      <c r="N635" s="456">
        <v>12</v>
      </c>
      <c r="O635" s="456">
        <v>10</v>
      </c>
      <c r="P635" s="457">
        <v>8</v>
      </c>
    </row>
    <row r="636" spans="1:16" x14ac:dyDescent="0.2">
      <c r="A636" s="451"/>
      <c r="B636" s="452"/>
      <c r="C636" s="453"/>
      <c r="D636" s="454"/>
      <c r="E636" s="455" t="s">
        <v>342</v>
      </c>
      <c r="F636" s="456">
        <v>115</v>
      </c>
      <c r="G636" s="456">
        <v>4</v>
      </c>
      <c r="H636" s="456">
        <v>15</v>
      </c>
      <c r="I636" s="456">
        <v>13</v>
      </c>
      <c r="J636" s="456">
        <v>13</v>
      </c>
      <c r="K636" s="456">
        <v>10</v>
      </c>
      <c r="L636" s="456">
        <v>4</v>
      </c>
      <c r="M636" s="456">
        <v>26</v>
      </c>
      <c r="N636" s="456">
        <v>12</v>
      </c>
      <c r="O636" s="456">
        <v>10</v>
      </c>
      <c r="P636" s="457">
        <v>8</v>
      </c>
    </row>
    <row r="637" spans="1:16" x14ac:dyDescent="0.2">
      <c r="A637" s="451"/>
      <c r="B637" s="452"/>
      <c r="C637" s="453"/>
      <c r="D637" s="454" t="s">
        <v>78</v>
      </c>
      <c r="E637" s="455"/>
      <c r="F637" s="456">
        <v>233</v>
      </c>
      <c r="G637" s="456" t="s">
        <v>44</v>
      </c>
      <c r="H637" s="456" t="s">
        <v>44</v>
      </c>
      <c r="I637" s="456" t="s">
        <v>44</v>
      </c>
      <c r="J637" s="456">
        <v>4</v>
      </c>
      <c r="K637" s="456">
        <v>2</v>
      </c>
      <c r="L637" s="456">
        <v>4</v>
      </c>
      <c r="M637" s="456">
        <v>49</v>
      </c>
      <c r="N637" s="456">
        <v>50</v>
      </c>
      <c r="O637" s="456">
        <v>49</v>
      </c>
      <c r="P637" s="457">
        <v>75</v>
      </c>
    </row>
    <row r="638" spans="1:16" x14ac:dyDescent="0.2">
      <c r="A638" s="451"/>
      <c r="B638" s="452"/>
      <c r="C638" s="453"/>
      <c r="D638" s="454"/>
      <c r="E638" s="455" t="s">
        <v>342</v>
      </c>
      <c r="F638" s="456">
        <v>233</v>
      </c>
      <c r="G638" s="456" t="s">
        <v>44</v>
      </c>
      <c r="H638" s="456" t="s">
        <v>44</v>
      </c>
      <c r="I638" s="456" t="s">
        <v>44</v>
      </c>
      <c r="J638" s="456">
        <v>4</v>
      </c>
      <c r="K638" s="456">
        <v>2</v>
      </c>
      <c r="L638" s="456">
        <v>4</v>
      </c>
      <c r="M638" s="456">
        <v>49</v>
      </c>
      <c r="N638" s="456">
        <v>50</v>
      </c>
      <c r="O638" s="456">
        <v>49</v>
      </c>
      <c r="P638" s="457">
        <v>75</v>
      </c>
    </row>
    <row r="639" spans="1:16" x14ac:dyDescent="0.2">
      <c r="A639" s="451"/>
      <c r="B639" s="452"/>
      <c r="C639" s="453" t="s">
        <v>343</v>
      </c>
      <c r="D639" s="454"/>
      <c r="E639" s="455"/>
      <c r="F639" s="456">
        <v>500</v>
      </c>
      <c r="G639" s="456" t="s">
        <v>44</v>
      </c>
      <c r="H639" s="456">
        <v>42</v>
      </c>
      <c r="I639" s="456">
        <v>65</v>
      </c>
      <c r="J639" s="456">
        <v>43</v>
      </c>
      <c r="K639" s="456">
        <v>41</v>
      </c>
      <c r="L639" s="456">
        <v>44</v>
      </c>
      <c r="M639" s="456">
        <v>126</v>
      </c>
      <c r="N639" s="456">
        <v>41</v>
      </c>
      <c r="O639" s="456">
        <v>35</v>
      </c>
      <c r="P639" s="457">
        <v>63</v>
      </c>
    </row>
    <row r="640" spans="1:16" x14ac:dyDescent="0.2">
      <c r="A640" s="451"/>
      <c r="B640" s="452"/>
      <c r="C640" s="453"/>
      <c r="D640" s="454" t="s">
        <v>36</v>
      </c>
      <c r="E640" s="455"/>
      <c r="F640" s="456">
        <v>179</v>
      </c>
      <c r="G640" s="456" t="s">
        <v>44</v>
      </c>
      <c r="H640" s="456">
        <v>42</v>
      </c>
      <c r="I640" s="456">
        <v>65</v>
      </c>
      <c r="J640" s="456">
        <v>35</v>
      </c>
      <c r="K640" s="456">
        <v>18</v>
      </c>
      <c r="L640" s="456">
        <v>6</v>
      </c>
      <c r="M640" s="456">
        <v>12</v>
      </c>
      <c r="N640" s="456">
        <v>1</v>
      </c>
      <c r="O640" s="456" t="s">
        <v>44</v>
      </c>
      <c r="P640" s="457" t="s">
        <v>44</v>
      </c>
    </row>
    <row r="641" spans="1:16" x14ac:dyDescent="0.2">
      <c r="A641" s="451"/>
      <c r="B641" s="452"/>
      <c r="C641" s="453"/>
      <c r="D641" s="454"/>
      <c r="E641" s="455" t="s">
        <v>169</v>
      </c>
      <c r="F641" s="456">
        <v>179</v>
      </c>
      <c r="G641" s="456" t="s">
        <v>44</v>
      </c>
      <c r="H641" s="456">
        <v>42</v>
      </c>
      <c r="I641" s="456">
        <v>65</v>
      </c>
      <c r="J641" s="456">
        <v>35</v>
      </c>
      <c r="K641" s="456">
        <v>18</v>
      </c>
      <c r="L641" s="456">
        <v>6</v>
      </c>
      <c r="M641" s="456">
        <v>12</v>
      </c>
      <c r="N641" s="456">
        <v>1</v>
      </c>
      <c r="O641" s="456" t="s">
        <v>44</v>
      </c>
      <c r="P641" s="457" t="s">
        <v>44</v>
      </c>
    </row>
    <row r="642" spans="1:16" x14ac:dyDescent="0.2">
      <c r="A642" s="451"/>
      <c r="B642" s="452"/>
      <c r="C642" s="453"/>
      <c r="D642" s="454" t="s">
        <v>78</v>
      </c>
      <c r="E642" s="455"/>
      <c r="F642" s="456">
        <v>321</v>
      </c>
      <c r="G642" s="456" t="s">
        <v>44</v>
      </c>
      <c r="H642" s="456" t="s">
        <v>44</v>
      </c>
      <c r="I642" s="456" t="s">
        <v>44</v>
      </c>
      <c r="J642" s="456">
        <v>8</v>
      </c>
      <c r="K642" s="456">
        <v>23</v>
      </c>
      <c r="L642" s="456">
        <v>38</v>
      </c>
      <c r="M642" s="456">
        <v>114</v>
      </c>
      <c r="N642" s="456">
        <v>40</v>
      </c>
      <c r="O642" s="456">
        <v>35</v>
      </c>
      <c r="P642" s="457">
        <v>63</v>
      </c>
    </row>
    <row r="643" spans="1:16" x14ac:dyDescent="0.2">
      <c r="A643" s="451"/>
      <c r="B643" s="452"/>
      <c r="C643" s="453"/>
      <c r="D643" s="454"/>
      <c r="E643" s="455" t="s">
        <v>344</v>
      </c>
      <c r="F643" s="456">
        <v>321</v>
      </c>
      <c r="G643" s="456" t="s">
        <v>44</v>
      </c>
      <c r="H643" s="456" t="s">
        <v>44</v>
      </c>
      <c r="I643" s="456" t="s">
        <v>44</v>
      </c>
      <c r="J643" s="456">
        <v>8</v>
      </c>
      <c r="K643" s="456">
        <v>23</v>
      </c>
      <c r="L643" s="456">
        <v>38</v>
      </c>
      <c r="M643" s="456">
        <v>114</v>
      </c>
      <c r="N643" s="456">
        <v>40</v>
      </c>
      <c r="O643" s="456">
        <v>35</v>
      </c>
      <c r="P643" s="457">
        <v>63</v>
      </c>
    </row>
    <row r="644" spans="1:16" x14ac:dyDescent="0.2">
      <c r="A644" s="451" t="s">
        <v>96</v>
      </c>
      <c r="B644" s="452" t="s">
        <v>94</v>
      </c>
      <c r="C644" s="453"/>
      <c r="D644" s="454"/>
      <c r="E644" s="455"/>
      <c r="F644" s="456">
        <v>71435</v>
      </c>
      <c r="G644" s="456">
        <v>11326</v>
      </c>
      <c r="H644" s="456">
        <v>10723</v>
      </c>
      <c r="I644" s="456">
        <v>8477</v>
      </c>
      <c r="J644" s="456">
        <v>6712</v>
      </c>
      <c r="K644" s="456">
        <v>5263</v>
      </c>
      <c r="L644" s="456">
        <v>3968</v>
      </c>
      <c r="M644" s="456">
        <v>10947</v>
      </c>
      <c r="N644" s="456">
        <v>5716</v>
      </c>
      <c r="O644" s="456">
        <v>3570</v>
      </c>
      <c r="P644" s="457">
        <v>4733</v>
      </c>
    </row>
    <row r="645" spans="1:16" x14ac:dyDescent="0.2">
      <c r="A645" s="451"/>
      <c r="B645" s="452" t="s">
        <v>404</v>
      </c>
      <c r="C645" s="453"/>
      <c r="D645" s="454"/>
      <c r="E645" s="455"/>
      <c r="F645" s="456">
        <v>33367</v>
      </c>
      <c r="G645" s="456">
        <v>6789</v>
      </c>
      <c r="H645" s="456">
        <v>6129</v>
      </c>
      <c r="I645" s="456">
        <v>4391</v>
      </c>
      <c r="J645" s="456">
        <v>2858</v>
      </c>
      <c r="K645" s="456">
        <v>1855</v>
      </c>
      <c r="L645" s="456">
        <v>1377</v>
      </c>
      <c r="M645" s="456">
        <v>3920</v>
      </c>
      <c r="N645" s="456">
        <v>2283</v>
      </c>
      <c r="O645" s="456">
        <v>1560</v>
      </c>
      <c r="P645" s="457">
        <v>2205</v>
      </c>
    </row>
    <row r="646" spans="1:16" x14ac:dyDescent="0.2">
      <c r="A646" s="451"/>
      <c r="B646" s="452" t="s">
        <v>73</v>
      </c>
      <c r="C646" s="453"/>
      <c r="D646" s="454"/>
      <c r="E646" s="455"/>
      <c r="F646" s="456">
        <v>24528</v>
      </c>
      <c r="G646" s="456">
        <v>3574</v>
      </c>
      <c r="H646" s="456">
        <v>3761</v>
      </c>
      <c r="I646" s="456">
        <v>3296</v>
      </c>
      <c r="J646" s="456">
        <v>2456</v>
      </c>
      <c r="K646" s="456">
        <v>1881</v>
      </c>
      <c r="L646" s="456">
        <v>1300</v>
      </c>
      <c r="M646" s="456">
        <v>3754</v>
      </c>
      <c r="N646" s="456">
        <v>2046</v>
      </c>
      <c r="O646" s="456">
        <v>1185</v>
      </c>
      <c r="P646" s="457">
        <v>1275</v>
      </c>
    </row>
    <row r="647" spans="1:16" x14ac:dyDescent="0.2">
      <c r="A647" s="451"/>
      <c r="B647" s="452" t="s">
        <v>74</v>
      </c>
      <c r="C647" s="453"/>
      <c r="D647" s="454"/>
      <c r="E647" s="455"/>
      <c r="F647" s="456">
        <v>8174</v>
      </c>
      <c r="G647" s="456">
        <v>12</v>
      </c>
      <c r="H647" s="456">
        <v>6</v>
      </c>
      <c r="I647" s="456">
        <v>45</v>
      </c>
      <c r="J647" s="456">
        <v>851</v>
      </c>
      <c r="K647" s="456">
        <v>1154</v>
      </c>
      <c r="L647" s="456">
        <v>1016</v>
      </c>
      <c r="M647" s="456">
        <v>2549</v>
      </c>
      <c r="N647" s="456">
        <v>965</v>
      </c>
      <c r="O647" s="456">
        <v>604</v>
      </c>
      <c r="P647" s="457">
        <v>972</v>
      </c>
    </row>
    <row r="648" spans="1:16" x14ac:dyDescent="0.2">
      <c r="A648" s="451"/>
      <c r="B648" s="452" t="s">
        <v>75</v>
      </c>
      <c r="C648" s="453"/>
      <c r="D648" s="454"/>
      <c r="E648" s="455"/>
      <c r="F648" s="456">
        <v>1421</v>
      </c>
      <c r="G648" s="456">
        <v>90</v>
      </c>
      <c r="H648" s="456">
        <v>118</v>
      </c>
      <c r="I648" s="456">
        <v>173</v>
      </c>
      <c r="J648" s="456">
        <v>146</v>
      </c>
      <c r="K648" s="456">
        <v>141</v>
      </c>
      <c r="L648" s="456">
        <v>104</v>
      </c>
      <c r="M648" s="456">
        <v>339</v>
      </c>
      <c r="N648" s="456">
        <v>161</v>
      </c>
      <c r="O648" s="456">
        <v>74</v>
      </c>
      <c r="P648" s="457">
        <v>75</v>
      </c>
    </row>
    <row r="649" spans="1:16" x14ac:dyDescent="0.2">
      <c r="A649" s="451"/>
      <c r="B649" s="452" t="s">
        <v>76</v>
      </c>
      <c r="C649" s="453"/>
      <c r="D649" s="454"/>
      <c r="E649" s="455"/>
      <c r="F649" s="456">
        <v>163</v>
      </c>
      <c r="G649" s="456" t="s">
        <v>44</v>
      </c>
      <c r="H649" s="456">
        <v>1</v>
      </c>
      <c r="I649" s="456">
        <v>1</v>
      </c>
      <c r="J649" s="456">
        <v>4</v>
      </c>
      <c r="K649" s="456">
        <v>3</v>
      </c>
      <c r="L649" s="456">
        <v>10</v>
      </c>
      <c r="M649" s="456">
        <v>56</v>
      </c>
      <c r="N649" s="456">
        <v>37</v>
      </c>
      <c r="O649" s="456">
        <v>22</v>
      </c>
      <c r="P649" s="457">
        <v>29</v>
      </c>
    </row>
    <row r="650" spans="1:16" x14ac:dyDescent="0.2">
      <c r="A650" s="451"/>
      <c r="B650" s="452" t="s">
        <v>170</v>
      </c>
      <c r="C650" s="453"/>
      <c r="D650" s="454"/>
      <c r="E650" s="455"/>
      <c r="F650" s="456">
        <v>4187</v>
      </c>
      <c r="G650" s="456">
        <v>887</v>
      </c>
      <c r="H650" s="456">
        <v>756</v>
      </c>
      <c r="I650" s="456">
        <v>628</v>
      </c>
      <c r="J650" s="456">
        <v>434</v>
      </c>
      <c r="K650" s="456">
        <v>264</v>
      </c>
      <c r="L650" s="456">
        <v>187</v>
      </c>
      <c r="M650" s="456">
        <v>407</v>
      </c>
      <c r="N650" s="456">
        <v>263</v>
      </c>
      <c r="O650" s="456">
        <v>149</v>
      </c>
      <c r="P650" s="457">
        <v>212</v>
      </c>
    </row>
    <row r="651" spans="1:16" x14ac:dyDescent="0.2">
      <c r="A651" s="451"/>
      <c r="B651" s="452" t="s">
        <v>235</v>
      </c>
      <c r="C651" s="453"/>
      <c r="D651" s="454"/>
      <c r="E651" s="455"/>
      <c r="F651" s="456">
        <v>3880</v>
      </c>
      <c r="G651" s="456">
        <v>878</v>
      </c>
      <c r="H651" s="456">
        <v>748</v>
      </c>
      <c r="I651" s="456">
        <v>621</v>
      </c>
      <c r="J651" s="456">
        <v>429</v>
      </c>
      <c r="K651" s="456">
        <v>257</v>
      </c>
      <c r="L651" s="456">
        <v>179</v>
      </c>
      <c r="M651" s="456">
        <v>384</v>
      </c>
      <c r="N651" s="456">
        <v>218</v>
      </c>
      <c r="O651" s="456">
        <v>95</v>
      </c>
      <c r="P651" s="457">
        <v>71</v>
      </c>
    </row>
    <row r="652" spans="1:16" x14ac:dyDescent="0.2">
      <c r="A652" s="451"/>
      <c r="B652" s="452"/>
      <c r="C652" s="453" t="s">
        <v>236</v>
      </c>
      <c r="D652" s="454"/>
      <c r="E652" s="455"/>
      <c r="F652" s="456">
        <v>3880</v>
      </c>
      <c r="G652" s="456">
        <v>878</v>
      </c>
      <c r="H652" s="456">
        <v>748</v>
      </c>
      <c r="I652" s="456">
        <v>621</v>
      </c>
      <c r="J652" s="456">
        <v>429</v>
      </c>
      <c r="K652" s="456">
        <v>257</v>
      </c>
      <c r="L652" s="456">
        <v>179</v>
      </c>
      <c r="M652" s="456">
        <v>384</v>
      </c>
      <c r="N652" s="456">
        <v>218</v>
      </c>
      <c r="O652" s="456">
        <v>95</v>
      </c>
      <c r="P652" s="457">
        <v>71</v>
      </c>
    </row>
    <row r="653" spans="1:16" x14ac:dyDescent="0.2">
      <c r="A653" s="451"/>
      <c r="B653" s="452"/>
      <c r="C653" s="453"/>
      <c r="D653" s="454" t="s">
        <v>171</v>
      </c>
      <c r="E653" s="455"/>
      <c r="F653" s="456">
        <v>3880</v>
      </c>
      <c r="G653" s="456">
        <v>878</v>
      </c>
      <c r="H653" s="456">
        <v>748</v>
      </c>
      <c r="I653" s="456">
        <v>621</v>
      </c>
      <c r="J653" s="456">
        <v>429</v>
      </c>
      <c r="K653" s="456">
        <v>257</v>
      </c>
      <c r="L653" s="456">
        <v>179</v>
      </c>
      <c r="M653" s="456">
        <v>384</v>
      </c>
      <c r="N653" s="456">
        <v>218</v>
      </c>
      <c r="O653" s="456">
        <v>95</v>
      </c>
      <c r="P653" s="457">
        <v>71</v>
      </c>
    </row>
    <row r="654" spans="1:16" x14ac:dyDescent="0.2">
      <c r="A654" s="451"/>
      <c r="B654" s="452"/>
      <c r="C654" s="453"/>
      <c r="D654" s="454"/>
      <c r="E654" s="455" t="s">
        <v>236</v>
      </c>
      <c r="F654" s="456">
        <v>3880</v>
      </c>
      <c r="G654" s="456">
        <v>878</v>
      </c>
      <c r="H654" s="456">
        <v>748</v>
      </c>
      <c r="I654" s="456">
        <v>621</v>
      </c>
      <c r="J654" s="456">
        <v>429</v>
      </c>
      <c r="K654" s="456">
        <v>257</v>
      </c>
      <c r="L654" s="456">
        <v>179</v>
      </c>
      <c r="M654" s="456">
        <v>384</v>
      </c>
      <c r="N654" s="456">
        <v>218</v>
      </c>
      <c r="O654" s="456">
        <v>95</v>
      </c>
      <c r="P654" s="457">
        <v>71</v>
      </c>
    </row>
    <row r="655" spans="1:16" x14ac:dyDescent="0.2">
      <c r="A655" s="451"/>
      <c r="B655" s="452" t="s">
        <v>237</v>
      </c>
      <c r="C655" s="453"/>
      <c r="D655" s="454"/>
      <c r="E655" s="455"/>
      <c r="F655" s="456">
        <v>4203</v>
      </c>
      <c r="G655" s="456">
        <v>267</v>
      </c>
      <c r="H655" s="456">
        <v>359</v>
      </c>
      <c r="I655" s="456">
        <v>326</v>
      </c>
      <c r="J655" s="456">
        <v>280</v>
      </c>
      <c r="K655" s="456">
        <v>250</v>
      </c>
      <c r="L655" s="456">
        <v>199</v>
      </c>
      <c r="M655" s="456">
        <v>675</v>
      </c>
      <c r="N655" s="456">
        <v>499</v>
      </c>
      <c r="O655" s="456">
        <v>420</v>
      </c>
      <c r="P655" s="457">
        <v>928</v>
      </c>
    </row>
    <row r="656" spans="1:16" x14ac:dyDescent="0.2">
      <c r="A656" s="451"/>
      <c r="B656" s="452"/>
      <c r="C656" s="453" t="s">
        <v>237</v>
      </c>
      <c r="D656" s="454"/>
      <c r="E656" s="455"/>
      <c r="F656" s="456">
        <v>4203</v>
      </c>
      <c r="G656" s="456">
        <v>267</v>
      </c>
      <c r="H656" s="456">
        <v>359</v>
      </c>
      <c r="I656" s="456">
        <v>326</v>
      </c>
      <c r="J656" s="456">
        <v>280</v>
      </c>
      <c r="K656" s="456">
        <v>250</v>
      </c>
      <c r="L656" s="456">
        <v>199</v>
      </c>
      <c r="M656" s="456">
        <v>675</v>
      </c>
      <c r="N656" s="456">
        <v>499</v>
      </c>
      <c r="O656" s="456">
        <v>420</v>
      </c>
      <c r="P656" s="457">
        <v>928</v>
      </c>
    </row>
    <row r="657" spans="1:16" x14ac:dyDescent="0.2">
      <c r="A657" s="451"/>
      <c r="B657" s="452"/>
      <c r="C657" s="453"/>
      <c r="D657" s="454" t="s">
        <v>36</v>
      </c>
      <c r="E657" s="455"/>
      <c r="F657" s="456">
        <v>3936</v>
      </c>
      <c r="G657" s="456">
        <v>265</v>
      </c>
      <c r="H657" s="456">
        <v>356</v>
      </c>
      <c r="I657" s="456">
        <v>315</v>
      </c>
      <c r="J657" s="456">
        <v>275</v>
      </c>
      <c r="K657" s="456">
        <v>244</v>
      </c>
      <c r="L657" s="456">
        <v>188</v>
      </c>
      <c r="M657" s="456">
        <v>624</v>
      </c>
      <c r="N657" s="456">
        <v>461</v>
      </c>
      <c r="O657" s="456">
        <v>385</v>
      </c>
      <c r="P657" s="457">
        <v>823</v>
      </c>
    </row>
    <row r="658" spans="1:16" x14ac:dyDescent="0.2">
      <c r="A658" s="451"/>
      <c r="B658" s="452"/>
      <c r="C658" s="453"/>
      <c r="D658" s="454"/>
      <c r="E658" s="455" t="s">
        <v>108</v>
      </c>
      <c r="F658" s="456">
        <v>26</v>
      </c>
      <c r="G658" s="456" t="s">
        <v>44</v>
      </c>
      <c r="H658" s="456" t="s">
        <v>44</v>
      </c>
      <c r="I658" s="456" t="s">
        <v>44</v>
      </c>
      <c r="J658" s="456" t="s">
        <v>44</v>
      </c>
      <c r="K658" s="456" t="s">
        <v>44</v>
      </c>
      <c r="L658" s="456" t="s">
        <v>44</v>
      </c>
      <c r="M658" s="456">
        <v>3</v>
      </c>
      <c r="N658" s="456">
        <v>4</v>
      </c>
      <c r="O658" s="456">
        <v>8</v>
      </c>
      <c r="P658" s="457">
        <v>11</v>
      </c>
    </row>
    <row r="659" spans="1:16" x14ac:dyDescent="0.2">
      <c r="A659" s="451"/>
      <c r="B659" s="452"/>
      <c r="C659" s="453"/>
      <c r="D659" s="454"/>
      <c r="E659" s="455" t="s">
        <v>109</v>
      </c>
      <c r="F659" s="456">
        <v>124</v>
      </c>
      <c r="G659" s="456">
        <v>8</v>
      </c>
      <c r="H659" s="456">
        <v>9</v>
      </c>
      <c r="I659" s="456">
        <v>10</v>
      </c>
      <c r="J659" s="456">
        <v>13</v>
      </c>
      <c r="K659" s="456">
        <v>8</v>
      </c>
      <c r="L659" s="456">
        <v>3</v>
      </c>
      <c r="M659" s="456">
        <v>26</v>
      </c>
      <c r="N659" s="456">
        <v>23</v>
      </c>
      <c r="O659" s="456">
        <v>12</v>
      </c>
      <c r="P659" s="457">
        <v>12</v>
      </c>
    </row>
    <row r="660" spans="1:16" x14ac:dyDescent="0.2">
      <c r="A660" s="451"/>
      <c r="B660" s="452"/>
      <c r="C660" s="453"/>
      <c r="D660" s="454"/>
      <c r="E660" s="455" t="s">
        <v>110</v>
      </c>
      <c r="F660" s="456">
        <v>889</v>
      </c>
      <c r="G660" s="456">
        <v>42</v>
      </c>
      <c r="H660" s="456">
        <v>74</v>
      </c>
      <c r="I660" s="456">
        <v>79</v>
      </c>
      <c r="J660" s="456">
        <v>69</v>
      </c>
      <c r="K660" s="456">
        <v>84</v>
      </c>
      <c r="L660" s="456">
        <v>63</v>
      </c>
      <c r="M660" s="456">
        <v>174</v>
      </c>
      <c r="N660" s="456">
        <v>121</v>
      </c>
      <c r="O660" s="456">
        <v>100</v>
      </c>
      <c r="P660" s="457">
        <v>83</v>
      </c>
    </row>
    <row r="661" spans="1:16" x14ac:dyDescent="0.2">
      <c r="A661" s="451"/>
      <c r="B661" s="452"/>
      <c r="C661" s="453"/>
      <c r="D661" s="454"/>
      <c r="E661" s="455" t="s">
        <v>173</v>
      </c>
      <c r="F661" s="456">
        <v>407</v>
      </c>
      <c r="G661" s="456" t="s">
        <v>44</v>
      </c>
      <c r="H661" s="456" t="s">
        <v>44</v>
      </c>
      <c r="I661" s="456" t="s">
        <v>44</v>
      </c>
      <c r="J661" s="456" t="s">
        <v>44</v>
      </c>
      <c r="K661" s="456" t="s">
        <v>44</v>
      </c>
      <c r="L661" s="456" t="s">
        <v>44</v>
      </c>
      <c r="M661" s="456">
        <v>23</v>
      </c>
      <c r="N661" s="456">
        <v>70</v>
      </c>
      <c r="O661" s="456">
        <v>76</v>
      </c>
      <c r="P661" s="457">
        <v>238</v>
      </c>
    </row>
    <row r="662" spans="1:16" x14ac:dyDescent="0.2">
      <c r="A662" s="451"/>
      <c r="B662" s="452"/>
      <c r="C662" s="453"/>
      <c r="D662" s="454"/>
      <c r="E662" s="455" t="s">
        <v>112</v>
      </c>
      <c r="F662" s="456">
        <v>88</v>
      </c>
      <c r="G662" s="456" t="s">
        <v>44</v>
      </c>
      <c r="H662" s="456" t="s">
        <v>44</v>
      </c>
      <c r="I662" s="456" t="s">
        <v>44</v>
      </c>
      <c r="J662" s="456" t="s">
        <v>44</v>
      </c>
      <c r="K662" s="456" t="s">
        <v>44</v>
      </c>
      <c r="L662" s="456" t="s">
        <v>44</v>
      </c>
      <c r="M662" s="456">
        <v>2</v>
      </c>
      <c r="N662" s="456">
        <v>20</v>
      </c>
      <c r="O662" s="456">
        <v>12</v>
      </c>
      <c r="P662" s="457">
        <v>54</v>
      </c>
    </row>
    <row r="663" spans="1:16" x14ac:dyDescent="0.2">
      <c r="A663" s="451"/>
      <c r="B663" s="452"/>
      <c r="C663" s="453"/>
      <c r="D663" s="454"/>
      <c r="E663" s="455" t="s">
        <v>113</v>
      </c>
      <c r="F663" s="456">
        <v>97</v>
      </c>
      <c r="G663" s="456" t="s">
        <v>44</v>
      </c>
      <c r="H663" s="456" t="s">
        <v>44</v>
      </c>
      <c r="I663" s="456" t="s">
        <v>44</v>
      </c>
      <c r="J663" s="456" t="s">
        <v>44</v>
      </c>
      <c r="K663" s="456" t="s">
        <v>44</v>
      </c>
      <c r="L663" s="456" t="s">
        <v>44</v>
      </c>
      <c r="M663" s="456">
        <v>3</v>
      </c>
      <c r="N663" s="456">
        <v>21</v>
      </c>
      <c r="O663" s="456">
        <v>14</v>
      </c>
      <c r="P663" s="457">
        <v>59</v>
      </c>
    </row>
    <row r="664" spans="1:16" x14ac:dyDescent="0.2">
      <c r="A664" s="451"/>
      <c r="B664" s="452"/>
      <c r="C664" s="453"/>
      <c r="D664" s="454"/>
      <c r="E664" s="455" t="s">
        <v>114</v>
      </c>
      <c r="F664" s="456">
        <v>170</v>
      </c>
      <c r="G664" s="456" t="s">
        <v>44</v>
      </c>
      <c r="H664" s="456" t="s">
        <v>44</v>
      </c>
      <c r="I664" s="456" t="s">
        <v>44</v>
      </c>
      <c r="J664" s="456" t="s">
        <v>44</v>
      </c>
      <c r="K664" s="456" t="s">
        <v>44</v>
      </c>
      <c r="L664" s="456" t="s">
        <v>44</v>
      </c>
      <c r="M664" s="456">
        <v>10</v>
      </c>
      <c r="N664" s="456">
        <v>17</v>
      </c>
      <c r="O664" s="456">
        <v>37</v>
      </c>
      <c r="P664" s="457">
        <v>106</v>
      </c>
    </row>
    <row r="665" spans="1:16" x14ac:dyDescent="0.2">
      <c r="A665" s="451"/>
      <c r="B665" s="452"/>
      <c r="C665" s="453"/>
      <c r="D665" s="454"/>
      <c r="E665" s="455" t="s">
        <v>115</v>
      </c>
      <c r="F665" s="456">
        <v>2168</v>
      </c>
      <c r="G665" s="456">
        <v>215</v>
      </c>
      <c r="H665" s="456">
        <v>273</v>
      </c>
      <c r="I665" s="456">
        <v>227</v>
      </c>
      <c r="J665" s="456">
        <v>193</v>
      </c>
      <c r="K665" s="456">
        <v>152</v>
      </c>
      <c r="L665" s="456">
        <v>122</v>
      </c>
      <c r="M665" s="456">
        <v>385</v>
      </c>
      <c r="N665" s="456">
        <v>191</v>
      </c>
      <c r="O665" s="456">
        <v>130</v>
      </c>
      <c r="P665" s="457">
        <v>280</v>
      </c>
    </row>
    <row r="666" spans="1:16" x14ac:dyDescent="0.2">
      <c r="A666" s="451"/>
      <c r="B666" s="452"/>
      <c r="C666" s="453"/>
      <c r="D666" s="454" t="s">
        <v>77</v>
      </c>
      <c r="E666" s="455"/>
      <c r="F666" s="456">
        <v>60</v>
      </c>
      <c r="G666" s="456">
        <v>2</v>
      </c>
      <c r="H666" s="456">
        <v>2</v>
      </c>
      <c r="I666" s="456">
        <v>10</v>
      </c>
      <c r="J666" s="456">
        <v>4</v>
      </c>
      <c r="K666" s="456">
        <v>5</v>
      </c>
      <c r="L666" s="456">
        <v>7</v>
      </c>
      <c r="M666" s="456">
        <v>13</v>
      </c>
      <c r="N666" s="456">
        <v>6</v>
      </c>
      <c r="O666" s="456">
        <v>3</v>
      </c>
      <c r="P666" s="457">
        <v>8</v>
      </c>
    </row>
    <row r="667" spans="1:16" x14ac:dyDescent="0.2">
      <c r="A667" s="451"/>
      <c r="B667" s="452"/>
      <c r="C667" s="453"/>
      <c r="D667" s="454"/>
      <c r="E667" s="455" t="s">
        <v>238</v>
      </c>
      <c r="F667" s="456">
        <v>60</v>
      </c>
      <c r="G667" s="456">
        <v>2</v>
      </c>
      <c r="H667" s="456">
        <v>2</v>
      </c>
      <c r="I667" s="456">
        <v>10</v>
      </c>
      <c r="J667" s="456">
        <v>4</v>
      </c>
      <c r="K667" s="456">
        <v>5</v>
      </c>
      <c r="L667" s="456">
        <v>7</v>
      </c>
      <c r="M667" s="456">
        <v>13</v>
      </c>
      <c r="N667" s="456">
        <v>6</v>
      </c>
      <c r="O667" s="456">
        <v>3</v>
      </c>
      <c r="P667" s="457">
        <v>8</v>
      </c>
    </row>
    <row r="668" spans="1:16" x14ac:dyDescent="0.2">
      <c r="A668" s="451"/>
      <c r="B668" s="452"/>
      <c r="C668" s="453"/>
      <c r="D668" s="454" t="s">
        <v>78</v>
      </c>
      <c r="E668" s="455"/>
      <c r="F668" s="456">
        <v>208</v>
      </c>
      <c r="G668" s="456" t="s">
        <v>44</v>
      </c>
      <c r="H668" s="456" t="s">
        <v>44</v>
      </c>
      <c r="I668" s="456" t="s">
        <v>44</v>
      </c>
      <c r="J668" s="456">
        <v>1</v>
      </c>
      <c r="K668" s="456">
        <v>1</v>
      </c>
      <c r="L668" s="456">
        <v>4</v>
      </c>
      <c r="M668" s="456">
        <v>39</v>
      </c>
      <c r="N668" s="456">
        <v>32</v>
      </c>
      <c r="O668" s="456">
        <v>33</v>
      </c>
      <c r="P668" s="457">
        <v>98</v>
      </c>
    </row>
    <row r="669" spans="1:16" x14ac:dyDescent="0.2">
      <c r="A669" s="451"/>
      <c r="B669" s="452"/>
      <c r="C669" s="453"/>
      <c r="D669" s="454"/>
      <c r="E669" s="455" t="s">
        <v>238</v>
      </c>
      <c r="F669" s="456">
        <v>172</v>
      </c>
      <c r="G669" s="456" t="s">
        <v>44</v>
      </c>
      <c r="H669" s="456" t="s">
        <v>44</v>
      </c>
      <c r="I669" s="456" t="s">
        <v>44</v>
      </c>
      <c r="J669" s="456">
        <v>1</v>
      </c>
      <c r="K669" s="456">
        <v>1</v>
      </c>
      <c r="L669" s="456">
        <v>4</v>
      </c>
      <c r="M669" s="456">
        <v>25</v>
      </c>
      <c r="N669" s="456">
        <v>27</v>
      </c>
      <c r="O669" s="456">
        <v>28</v>
      </c>
      <c r="P669" s="457">
        <v>86</v>
      </c>
    </row>
    <row r="670" spans="1:16" x14ac:dyDescent="0.2">
      <c r="A670" s="451"/>
      <c r="B670" s="452"/>
      <c r="C670" s="453"/>
      <c r="D670" s="454"/>
      <c r="E670" s="455" t="s">
        <v>557</v>
      </c>
      <c r="F670" s="456">
        <v>2</v>
      </c>
      <c r="G670" s="456" t="s">
        <v>44</v>
      </c>
      <c r="H670" s="456" t="s">
        <v>44</v>
      </c>
      <c r="I670" s="456" t="s">
        <v>44</v>
      </c>
      <c r="J670" s="456" t="s">
        <v>44</v>
      </c>
      <c r="K670" s="456" t="s">
        <v>44</v>
      </c>
      <c r="L670" s="456" t="s">
        <v>44</v>
      </c>
      <c r="M670" s="456">
        <v>1</v>
      </c>
      <c r="N670" s="456">
        <v>1</v>
      </c>
      <c r="O670" s="456" t="s">
        <v>44</v>
      </c>
      <c r="P670" s="457" t="s">
        <v>44</v>
      </c>
    </row>
    <row r="671" spans="1:16" x14ac:dyDescent="0.2">
      <c r="A671" s="451"/>
      <c r="B671" s="452"/>
      <c r="C671" s="453"/>
      <c r="D671" s="454"/>
      <c r="E671" s="455" t="s">
        <v>396</v>
      </c>
      <c r="F671" s="456">
        <v>5</v>
      </c>
      <c r="G671" s="456" t="s">
        <v>44</v>
      </c>
      <c r="H671" s="456" t="s">
        <v>44</v>
      </c>
      <c r="I671" s="456" t="s">
        <v>44</v>
      </c>
      <c r="J671" s="456" t="s">
        <v>44</v>
      </c>
      <c r="K671" s="456" t="s">
        <v>44</v>
      </c>
      <c r="L671" s="456" t="s">
        <v>44</v>
      </c>
      <c r="M671" s="456" t="s">
        <v>44</v>
      </c>
      <c r="N671" s="456" t="s">
        <v>44</v>
      </c>
      <c r="O671" s="456" t="s">
        <v>44</v>
      </c>
      <c r="P671" s="457">
        <v>5</v>
      </c>
    </row>
    <row r="672" spans="1:16" x14ac:dyDescent="0.2">
      <c r="A672" s="451"/>
      <c r="B672" s="452"/>
      <c r="C672" s="453"/>
      <c r="D672" s="454"/>
      <c r="E672" s="455" t="s">
        <v>174</v>
      </c>
      <c r="F672" s="456">
        <v>29</v>
      </c>
      <c r="G672" s="456" t="s">
        <v>44</v>
      </c>
      <c r="H672" s="456" t="s">
        <v>44</v>
      </c>
      <c r="I672" s="456" t="s">
        <v>44</v>
      </c>
      <c r="J672" s="456" t="s">
        <v>44</v>
      </c>
      <c r="K672" s="456" t="s">
        <v>44</v>
      </c>
      <c r="L672" s="456" t="s">
        <v>44</v>
      </c>
      <c r="M672" s="456">
        <v>13</v>
      </c>
      <c r="N672" s="456">
        <v>4</v>
      </c>
      <c r="O672" s="456">
        <v>5</v>
      </c>
      <c r="P672" s="457">
        <v>7</v>
      </c>
    </row>
    <row r="673" spans="1:16" x14ac:dyDescent="0.2">
      <c r="A673" s="451"/>
      <c r="B673" s="452"/>
      <c r="C673" s="453"/>
      <c r="D673" s="454" t="s">
        <v>79</v>
      </c>
      <c r="E673" s="455"/>
      <c r="F673" s="456">
        <v>3</v>
      </c>
      <c r="G673" s="456" t="s">
        <v>44</v>
      </c>
      <c r="H673" s="456">
        <v>1</v>
      </c>
      <c r="I673" s="456">
        <v>1</v>
      </c>
      <c r="J673" s="456" t="s">
        <v>44</v>
      </c>
      <c r="K673" s="456" t="s">
        <v>44</v>
      </c>
      <c r="L673" s="456" t="s">
        <v>44</v>
      </c>
      <c r="M673" s="456">
        <v>1</v>
      </c>
      <c r="N673" s="456" t="s">
        <v>44</v>
      </c>
      <c r="O673" s="456" t="s">
        <v>44</v>
      </c>
      <c r="P673" s="457" t="s">
        <v>44</v>
      </c>
    </row>
    <row r="674" spans="1:16" x14ac:dyDescent="0.2">
      <c r="A674" s="451"/>
      <c r="B674" s="452"/>
      <c r="C674" s="453"/>
      <c r="D674" s="454"/>
      <c r="E674" s="455" t="s">
        <v>396</v>
      </c>
      <c r="F674" s="456">
        <v>3</v>
      </c>
      <c r="G674" s="456" t="s">
        <v>44</v>
      </c>
      <c r="H674" s="456">
        <v>1</v>
      </c>
      <c r="I674" s="456">
        <v>1</v>
      </c>
      <c r="J674" s="456" t="s">
        <v>44</v>
      </c>
      <c r="K674" s="456" t="s">
        <v>44</v>
      </c>
      <c r="L674" s="456" t="s">
        <v>44</v>
      </c>
      <c r="M674" s="456">
        <v>1</v>
      </c>
      <c r="N674" s="456" t="s">
        <v>44</v>
      </c>
      <c r="O674" s="456" t="s">
        <v>44</v>
      </c>
      <c r="P674" s="457" t="s">
        <v>44</v>
      </c>
    </row>
    <row r="675" spans="1:16" x14ac:dyDescent="0.2">
      <c r="A675" s="451"/>
      <c r="B675" s="452" t="s">
        <v>241</v>
      </c>
      <c r="C675" s="453"/>
      <c r="D675" s="454"/>
      <c r="E675" s="455"/>
      <c r="F675" s="456">
        <v>3866</v>
      </c>
      <c r="G675" s="456">
        <v>370</v>
      </c>
      <c r="H675" s="456">
        <v>352</v>
      </c>
      <c r="I675" s="456">
        <v>372</v>
      </c>
      <c r="J675" s="456">
        <v>321</v>
      </c>
      <c r="K675" s="456">
        <v>311</v>
      </c>
      <c r="L675" s="456">
        <v>244</v>
      </c>
      <c r="M675" s="456">
        <v>828</v>
      </c>
      <c r="N675" s="456">
        <v>422</v>
      </c>
      <c r="O675" s="456">
        <v>267</v>
      </c>
      <c r="P675" s="457">
        <v>379</v>
      </c>
    </row>
    <row r="676" spans="1:16" x14ac:dyDescent="0.2">
      <c r="A676" s="451"/>
      <c r="B676" s="452"/>
      <c r="C676" s="453" t="s">
        <v>242</v>
      </c>
      <c r="D676" s="454"/>
      <c r="E676" s="455"/>
      <c r="F676" s="456">
        <v>2438</v>
      </c>
      <c r="G676" s="456">
        <v>239</v>
      </c>
      <c r="H676" s="456">
        <v>237</v>
      </c>
      <c r="I676" s="456">
        <v>267</v>
      </c>
      <c r="J676" s="456">
        <v>216</v>
      </c>
      <c r="K676" s="456">
        <v>226</v>
      </c>
      <c r="L676" s="456">
        <v>159</v>
      </c>
      <c r="M676" s="456">
        <v>556</v>
      </c>
      <c r="N676" s="456">
        <v>268</v>
      </c>
      <c r="O676" s="456">
        <v>137</v>
      </c>
      <c r="P676" s="457">
        <v>133</v>
      </c>
    </row>
    <row r="677" spans="1:16" x14ac:dyDescent="0.2">
      <c r="A677" s="451"/>
      <c r="B677" s="452"/>
      <c r="C677" s="453"/>
      <c r="D677" s="454" t="s">
        <v>77</v>
      </c>
      <c r="E677" s="455"/>
      <c r="F677" s="456">
        <v>835</v>
      </c>
      <c r="G677" s="456">
        <v>152</v>
      </c>
      <c r="H677" s="456">
        <v>126</v>
      </c>
      <c r="I677" s="456">
        <v>102</v>
      </c>
      <c r="J677" s="456">
        <v>69</v>
      </c>
      <c r="K677" s="456">
        <v>76</v>
      </c>
      <c r="L677" s="456">
        <v>44</v>
      </c>
      <c r="M677" s="456">
        <v>148</v>
      </c>
      <c r="N677" s="456">
        <v>61</v>
      </c>
      <c r="O677" s="456">
        <v>37</v>
      </c>
      <c r="P677" s="457">
        <v>20</v>
      </c>
    </row>
    <row r="678" spans="1:16" x14ac:dyDescent="0.2">
      <c r="A678" s="451"/>
      <c r="B678" s="452"/>
      <c r="C678" s="453"/>
      <c r="D678" s="454"/>
      <c r="E678" s="455" t="s">
        <v>243</v>
      </c>
      <c r="F678" s="456">
        <v>15</v>
      </c>
      <c r="G678" s="456" t="s">
        <v>44</v>
      </c>
      <c r="H678" s="456" t="s">
        <v>44</v>
      </c>
      <c r="I678" s="456">
        <v>2</v>
      </c>
      <c r="J678" s="456">
        <v>2</v>
      </c>
      <c r="K678" s="456">
        <v>1</v>
      </c>
      <c r="L678" s="456" t="s">
        <v>44</v>
      </c>
      <c r="M678" s="456">
        <v>5</v>
      </c>
      <c r="N678" s="456">
        <v>2</v>
      </c>
      <c r="O678" s="456">
        <v>2</v>
      </c>
      <c r="P678" s="457">
        <v>1</v>
      </c>
    </row>
    <row r="679" spans="1:16" x14ac:dyDescent="0.2">
      <c r="A679" s="451"/>
      <c r="B679" s="452"/>
      <c r="C679" s="453"/>
      <c r="D679" s="454"/>
      <c r="E679" s="455" t="s">
        <v>244</v>
      </c>
      <c r="F679" s="456">
        <v>48</v>
      </c>
      <c r="G679" s="456">
        <v>6</v>
      </c>
      <c r="H679" s="456">
        <v>6</v>
      </c>
      <c r="I679" s="456">
        <v>9</v>
      </c>
      <c r="J679" s="456">
        <v>3</v>
      </c>
      <c r="K679" s="456">
        <v>5</v>
      </c>
      <c r="L679" s="456">
        <v>3</v>
      </c>
      <c r="M679" s="456">
        <v>8</v>
      </c>
      <c r="N679" s="456">
        <v>3</v>
      </c>
      <c r="O679" s="456">
        <v>3</v>
      </c>
      <c r="P679" s="457">
        <v>2</v>
      </c>
    </row>
    <row r="680" spans="1:16" x14ac:dyDescent="0.2">
      <c r="A680" s="451"/>
      <c r="B680" s="452"/>
      <c r="C680" s="453"/>
      <c r="D680" s="454"/>
      <c r="E680" s="455" t="s">
        <v>245</v>
      </c>
      <c r="F680" s="456">
        <v>656</v>
      </c>
      <c r="G680" s="456">
        <v>132</v>
      </c>
      <c r="H680" s="456">
        <v>98</v>
      </c>
      <c r="I680" s="456">
        <v>83</v>
      </c>
      <c r="J680" s="456">
        <v>56</v>
      </c>
      <c r="K680" s="456">
        <v>58</v>
      </c>
      <c r="L680" s="456">
        <v>32</v>
      </c>
      <c r="M680" s="456">
        <v>114</v>
      </c>
      <c r="N680" s="456">
        <v>46</v>
      </c>
      <c r="O680" s="456">
        <v>26</v>
      </c>
      <c r="P680" s="457">
        <v>11</v>
      </c>
    </row>
    <row r="681" spans="1:16" x14ac:dyDescent="0.2">
      <c r="A681" s="451"/>
      <c r="B681" s="452"/>
      <c r="C681" s="453"/>
      <c r="D681" s="454"/>
      <c r="E681" s="455" t="s">
        <v>246</v>
      </c>
      <c r="F681" s="456">
        <v>91</v>
      </c>
      <c r="G681" s="456">
        <v>14</v>
      </c>
      <c r="H681" s="456">
        <v>21</v>
      </c>
      <c r="I681" s="456">
        <v>7</v>
      </c>
      <c r="J681" s="456">
        <v>8</v>
      </c>
      <c r="K681" s="456">
        <v>8</v>
      </c>
      <c r="L681" s="456">
        <v>7</v>
      </c>
      <c r="M681" s="456">
        <v>13</v>
      </c>
      <c r="N681" s="456">
        <v>6</v>
      </c>
      <c r="O681" s="456">
        <v>3</v>
      </c>
      <c r="P681" s="457">
        <v>4</v>
      </c>
    </row>
    <row r="682" spans="1:16" x14ac:dyDescent="0.2">
      <c r="A682" s="451"/>
      <c r="B682" s="452"/>
      <c r="C682" s="453"/>
      <c r="D682" s="454"/>
      <c r="E682" s="455" t="s">
        <v>247</v>
      </c>
      <c r="F682" s="456">
        <v>25</v>
      </c>
      <c r="G682" s="456" t="s">
        <v>44</v>
      </c>
      <c r="H682" s="456">
        <v>1</v>
      </c>
      <c r="I682" s="456">
        <v>1</v>
      </c>
      <c r="J682" s="456" t="s">
        <v>44</v>
      </c>
      <c r="K682" s="456">
        <v>4</v>
      </c>
      <c r="L682" s="456">
        <v>2</v>
      </c>
      <c r="M682" s="456">
        <v>8</v>
      </c>
      <c r="N682" s="456">
        <v>4</v>
      </c>
      <c r="O682" s="456">
        <v>3</v>
      </c>
      <c r="P682" s="457">
        <v>2</v>
      </c>
    </row>
    <row r="683" spans="1:16" x14ac:dyDescent="0.2">
      <c r="A683" s="451"/>
      <c r="B683" s="452"/>
      <c r="C683" s="453"/>
      <c r="D683" s="454" t="s">
        <v>78</v>
      </c>
      <c r="E683" s="455"/>
      <c r="F683" s="456">
        <v>84</v>
      </c>
      <c r="G683" s="456" t="s">
        <v>44</v>
      </c>
      <c r="H683" s="456" t="s">
        <v>44</v>
      </c>
      <c r="I683" s="456" t="s">
        <v>44</v>
      </c>
      <c r="J683" s="456">
        <v>5</v>
      </c>
      <c r="K683" s="456">
        <v>12</v>
      </c>
      <c r="L683" s="456">
        <v>5</v>
      </c>
      <c r="M683" s="456">
        <v>28</v>
      </c>
      <c r="N683" s="456">
        <v>15</v>
      </c>
      <c r="O683" s="456">
        <v>6</v>
      </c>
      <c r="P683" s="457">
        <v>13</v>
      </c>
    </row>
    <row r="684" spans="1:16" x14ac:dyDescent="0.2">
      <c r="A684" s="451"/>
      <c r="B684" s="452"/>
      <c r="C684" s="453"/>
      <c r="D684" s="454"/>
      <c r="E684" s="455" t="s">
        <v>243</v>
      </c>
      <c r="F684" s="456">
        <v>20</v>
      </c>
      <c r="G684" s="456" t="s">
        <v>44</v>
      </c>
      <c r="H684" s="456" t="s">
        <v>44</v>
      </c>
      <c r="I684" s="456" t="s">
        <v>44</v>
      </c>
      <c r="J684" s="456" t="s">
        <v>44</v>
      </c>
      <c r="K684" s="456" t="s">
        <v>44</v>
      </c>
      <c r="L684" s="456" t="s">
        <v>44</v>
      </c>
      <c r="M684" s="456">
        <v>8</v>
      </c>
      <c r="N684" s="456">
        <v>5</v>
      </c>
      <c r="O684" s="456">
        <v>2</v>
      </c>
      <c r="P684" s="457">
        <v>5</v>
      </c>
    </row>
    <row r="685" spans="1:16" x14ac:dyDescent="0.2">
      <c r="A685" s="451"/>
      <c r="B685" s="452"/>
      <c r="C685" s="453"/>
      <c r="D685" s="454"/>
      <c r="E685" s="455" t="s">
        <v>244</v>
      </c>
      <c r="F685" s="456">
        <v>10</v>
      </c>
      <c r="G685" s="456" t="s">
        <v>44</v>
      </c>
      <c r="H685" s="456" t="s">
        <v>44</v>
      </c>
      <c r="I685" s="456" t="s">
        <v>44</v>
      </c>
      <c r="J685" s="456">
        <v>2</v>
      </c>
      <c r="K685" s="456">
        <v>1</v>
      </c>
      <c r="L685" s="456" t="s">
        <v>44</v>
      </c>
      <c r="M685" s="456">
        <v>4</v>
      </c>
      <c r="N685" s="456">
        <v>1</v>
      </c>
      <c r="O685" s="456" t="s">
        <v>44</v>
      </c>
      <c r="P685" s="457">
        <v>2</v>
      </c>
    </row>
    <row r="686" spans="1:16" x14ac:dyDescent="0.2">
      <c r="A686" s="451"/>
      <c r="B686" s="452"/>
      <c r="C686" s="453"/>
      <c r="D686" s="454"/>
      <c r="E686" s="455" t="s">
        <v>245</v>
      </c>
      <c r="F686" s="456">
        <v>42</v>
      </c>
      <c r="G686" s="456" t="s">
        <v>44</v>
      </c>
      <c r="H686" s="456" t="s">
        <v>44</v>
      </c>
      <c r="I686" s="456" t="s">
        <v>44</v>
      </c>
      <c r="J686" s="456">
        <v>2</v>
      </c>
      <c r="K686" s="456">
        <v>9</v>
      </c>
      <c r="L686" s="456">
        <v>4</v>
      </c>
      <c r="M686" s="456">
        <v>11</v>
      </c>
      <c r="N686" s="456">
        <v>7</v>
      </c>
      <c r="O686" s="456">
        <v>3</v>
      </c>
      <c r="P686" s="457">
        <v>6</v>
      </c>
    </row>
    <row r="687" spans="1:16" x14ac:dyDescent="0.2">
      <c r="A687" s="451"/>
      <c r="B687" s="452"/>
      <c r="C687" s="453"/>
      <c r="D687" s="454"/>
      <c r="E687" s="455" t="s">
        <v>246</v>
      </c>
      <c r="F687" s="456">
        <v>12</v>
      </c>
      <c r="G687" s="456" t="s">
        <v>44</v>
      </c>
      <c r="H687" s="456" t="s">
        <v>44</v>
      </c>
      <c r="I687" s="456" t="s">
        <v>44</v>
      </c>
      <c r="J687" s="456">
        <v>1</v>
      </c>
      <c r="K687" s="456">
        <v>2</v>
      </c>
      <c r="L687" s="456">
        <v>1</v>
      </c>
      <c r="M687" s="456">
        <v>5</v>
      </c>
      <c r="N687" s="456">
        <v>2</v>
      </c>
      <c r="O687" s="456">
        <v>1</v>
      </c>
      <c r="P687" s="457" t="s">
        <v>44</v>
      </c>
    </row>
    <row r="688" spans="1:16" x14ac:dyDescent="0.2">
      <c r="A688" s="451"/>
      <c r="B688" s="452"/>
      <c r="C688" s="453"/>
      <c r="D688" s="454" t="s">
        <v>79</v>
      </c>
      <c r="E688" s="455"/>
      <c r="F688" s="456">
        <v>1401</v>
      </c>
      <c r="G688" s="456">
        <v>90</v>
      </c>
      <c r="H688" s="456">
        <v>116</v>
      </c>
      <c r="I688" s="456">
        <v>171</v>
      </c>
      <c r="J688" s="456">
        <v>144</v>
      </c>
      <c r="K688" s="456">
        <v>140</v>
      </c>
      <c r="L688" s="456">
        <v>102</v>
      </c>
      <c r="M688" s="456">
        <v>334</v>
      </c>
      <c r="N688" s="456">
        <v>159</v>
      </c>
      <c r="O688" s="456">
        <v>73</v>
      </c>
      <c r="P688" s="457">
        <v>72</v>
      </c>
    </row>
    <row r="689" spans="1:16" x14ac:dyDescent="0.2">
      <c r="A689" s="451"/>
      <c r="B689" s="452"/>
      <c r="C689" s="453"/>
      <c r="D689" s="454"/>
      <c r="E689" s="455" t="s">
        <v>243</v>
      </c>
      <c r="F689" s="456">
        <v>201</v>
      </c>
      <c r="G689" s="456">
        <v>3</v>
      </c>
      <c r="H689" s="456">
        <v>8</v>
      </c>
      <c r="I689" s="456">
        <v>13</v>
      </c>
      <c r="J689" s="456">
        <v>14</v>
      </c>
      <c r="K689" s="456">
        <v>17</v>
      </c>
      <c r="L689" s="456">
        <v>12</v>
      </c>
      <c r="M689" s="456">
        <v>60</v>
      </c>
      <c r="N689" s="456">
        <v>22</v>
      </c>
      <c r="O689" s="456">
        <v>17</v>
      </c>
      <c r="P689" s="457">
        <v>35</v>
      </c>
    </row>
    <row r="690" spans="1:16" x14ac:dyDescent="0.2">
      <c r="A690" s="451"/>
      <c r="B690" s="452"/>
      <c r="C690" s="453"/>
      <c r="D690" s="454"/>
      <c r="E690" s="455" t="s">
        <v>244</v>
      </c>
      <c r="F690" s="456">
        <v>864</v>
      </c>
      <c r="G690" s="456">
        <v>81</v>
      </c>
      <c r="H690" s="456">
        <v>77</v>
      </c>
      <c r="I690" s="456">
        <v>117</v>
      </c>
      <c r="J690" s="456">
        <v>98</v>
      </c>
      <c r="K690" s="456">
        <v>89</v>
      </c>
      <c r="L690" s="456">
        <v>60</v>
      </c>
      <c r="M690" s="456">
        <v>197</v>
      </c>
      <c r="N690" s="456">
        <v>88</v>
      </c>
      <c r="O690" s="456">
        <v>33</v>
      </c>
      <c r="P690" s="457">
        <v>24</v>
      </c>
    </row>
    <row r="691" spans="1:16" x14ac:dyDescent="0.2">
      <c r="A691" s="451"/>
      <c r="B691" s="452"/>
      <c r="C691" s="453"/>
      <c r="D691" s="454"/>
      <c r="E691" s="455" t="s">
        <v>245</v>
      </c>
      <c r="F691" s="456">
        <v>280</v>
      </c>
      <c r="G691" s="456">
        <v>11</v>
      </c>
      <c r="H691" s="456">
        <v>26</v>
      </c>
      <c r="I691" s="456">
        <v>31</v>
      </c>
      <c r="J691" s="456">
        <v>27</v>
      </c>
      <c r="K691" s="456">
        <v>26</v>
      </c>
      <c r="L691" s="456">
        <v>29</v>
      </c>
      <c r="M691" s="456">
        <v>65</v>
      </c>
      <c r="N691" s="456">
        <v>40</v>
      </c>
      <c r="O691" s="456">
        <v>18</v>
      </c>
      <c r="P691" s="457">
        <v>7</v>
      </c>
    </row>
    <row r="692" spans="1:16" x14ac:dyDescent="0.2">
      <c r="A692" s="451"/>
      <c r="B692" s="452"/>
      <c r="C692" s="453"/>
      <c r="D692" s="454"/>
      <c r="E692" s="455" t="s">
        <v>246</v>
      </c>
      <c r="F692" s="456">
        <v>85</v>
      </c>
      <c r="G692" s="456" t="s">
        <v>44</v>
      </c>
      <c r="H692" s="456">
        <v>7</v>
      </c>
      <c r="I692" s="456">
        <v>13</v>
      </c>
      <c r="J692" s="456">
        <v>9</v>
      </c>
      <c r="K692" s="456">
        <v>10</v>
      </c>
      <c r="L692" s="456">
        <v>5</v>
      </c>
      <c r="M692" s="456">
        <v>20</v>
      </c>
      <c r="N692" s="456">
        <v>13</v>
      </c>
      <c r="O692" s="456">
        <v>2</v>
      </c>
      <c r="P692" s="457">
        <v>6</v>
      </c>
    </row>
    <row r="693" spans="1:16" x14ac:dyDescent="0.2">
      <c r="A693" s="451"/>
      <c r="B693" s="452"/>
      <c r="C693" s="453"/>
      <c r="D693" s="454"/>
      <c r="E693" s="455" t="s">
        <v>247</v>
      </c>
      <c r="F693" s="456">
        <v>26</v>
      </c>
      <c r="G693" s="456" t="s">
        <v>44</v>
      </c>
      <c r="H693" s="456">
        <v>2</v>
      </c>
      <c r="I693" s="456">
        <v>2</v>
      </c>
      <c r="J693" s="456">
        <v>2</v>
      </c>
      <c r="K693" s="456">
        <v>2</v>
      </c>
      <c r="L693" s="456">
        <v>3</v>
      </c>
      <c r="M693" s="456">
        <v>7</v>
      </c>
      <c r="N693" s="456">
        <v>4</v>
      </c>
      <c r="O693" s="456">
        <v>4</v>
      </c>
      <c r="P693" s="457" t="s">
        <v>44</v>
      </c>
    </row>
    <row r="694" spans="1:16" x14ac:dyDescent="0.2">
      <c r="A694" s="451"/>
      <c r="B694" s="452"/>
      <c r="C694" s="453"/>
      <c r="D694" s="454" t="s">
        <v>80</v>
      </c>
      <c r="E694" s="455"/>
      <c r="F694" s="456">
        <v>163</v>
      </c>
      <c r="G694" s="456" t="s">
        <v>44</v>
      </c>
      <c r="H694" s="456">
        <v>1</v>
      </c>
      <c r="I694" s="456">
        <v>1</v>
      </c>
      <c r="J694" s="456">
        <v>4</v>
      </c>
      <c r="K694" s="456">
        <v>3</v>
      </c>
      <c r="L694" s="456">
        <v>10</v>
      </c>
      <c r="M694" s="456">
        <v>56</v>
      </c>
      <c r="N694" s="456">
        <v>37</v>
      </c>
      <c r="O694" s="456">
        <v>22</v>
      </c>
      <c r="P694" s="457">
        <v>29</v>
      </c>
    </row>
    <row r="695" spans="1:16" x14ac:dyDescent="0.2">
      <c r="A695" s="451"/>
      <c r="B695" s="452"/>
      <c r="C695" s="453"/>
      <c r="D695" s="454"/>
      <c r="E695" s="455" t="s">
        <v>243</v>
      </c>
      <c r="F695" s="456">
        <v>58</v>
      </c>
      <c r="G695" s="456" t="s">
        <v>44</v>
      </c>
      <c r="H695" s="456" t="s">
        <v>44</v>
      </c>
      <c r="I695" s="456" t="s">
        <v>44</v>
      </c>
      <c r="J695" s="456">
        <v>1</v>
      </c>
      <c r="K695" s="456" t="s">
        <v>44</v>
      </c>
      <c r="L695" s="456" t="s">
        <v>44</v>
      </c>
      <c r="M695" s="456">
        <v>18</v>
      </c>
      <c r="N695" s="456">
        <v>15</v>
      </c>
      <c r="O695" s="456">
        <v>12</v>
      </c>
      <c r="P695" s="457">
        <v>12</v>
      </c>
    </row>
    <row r="696" spans="1:16" x14ac:dyDescent="0.2">
      <c r="A696" s="451"/>
      <c r="B696" s="452"/>
      <c r="C696" s="453"/>
      <c r="D696" s="454"/>
      <c r="E696" s="455" t="s">
        <v>244</v>
      </c>
      <c r="F696" s="456">
        <v>58</v>
      </c>
      <c r="G696" s="456" t="s">
        <v>44</v>
      </c>
      <c r="H696" s="456" t="s">
        <v>44</v>
      </c>
      <c r="I696" s="456">
        <v>1</v>
      </c>
      <c r="J696" s="456">
        <v>3</v>
      </c>
      <c r="K696" s="456">
        <v>3</v>
      </c>
      <c r="L696" s="456">
        <v>9</v>
      </c>
      <c r="M696" s="456">
        <v>24</v>
      </c>
      <c r="N696" s="456">
        <v>8</v>
      </c>
      <c r="O696" s="456">
        <v>5</v>
      </c>
      <c r="P696" s="457">
        <v>5</v>
      </c>
    </row>
    <row r="697" spans="1:16" x14ac:dyDescent="0.2">
      <c r="A697" s="451"/>
      <c r="B697" s="452"/>
      <c r="C697" s="453"/>
      <c r="D697" s="454"/>
      <c r="E697" s="455" t="s">
        <v>245</v>
      </c>
      <c r="F697" s="456">
        <v>48</v>
      </c>
      <c r="G697" s="456" t="s">
        <v>44</v>
      </c>
      <c r="H697" s="456">
        <v>1</v>
      </c>
      <c r="I697" s="456" t="s">
        <v>44</v>
      </c>
      <c r="J697" s="456" t="s">
        <v>44</v>
      </c>
      <c r="K697" s="456" t="s">
        <v>44</v>
      </c>
      <c r="L697" s="456">
        <v>1</v>
      </c>
      <c r="M697" s="456">
        <v>14</v>
      </c>
      <c r="N697" s="456">
        <v>15</v>
      </c>
      <c r="O697" s="456">
        <v>5</v>
      </c>
      <c r="P697" s="457">
        <v>12</v>
      </c>
    </row>
    <row r="698" spans="1:16" x14ac:dyDescent="0.2">
      <c r="A698" s="451"/>
      <c r="B698" s="452"/>
      <c r="C698" s="453"/>
      <c r="D698" s="454"/>
      <c r="E698" s="455" t="s">
        <v>246</v>
      </c>
      <c r="F698" s="456">
        <v>1</v>
      </c>
      <c r="G698" s="456" t="s">
        <v>44</v>
      </c>
      <c r="H698" s="456" t="s">
        <v>44</v>
      </c>
      <c r="I698" s="456" t="s">
        <v>44</v>
      </c>
      <c r="J698" s="456" t="s">
        <v>44</v>
      </c>
      <c r="K698" s="456" t="s">
        <v>44</v>
      </c>
      <c r="L698" s="456" t="s">
        <v>44</v>
      </c>
      <c r="M698" s="456" t="s">
        <v>44</v>
      </c>
      <c r="N698" s="456">
        <v>1</v>
      </c>
      <c r="O698" s="456" t="s">
        <v>44</v>
      </c>
      <c r="P698" s="457" t="s">
        <v>44</v>
      </c>
    </row>
    <row r="699" spans="1:16" x14ac:dyDescent="0.2">
      <c r="A699" s="451"/>
      <c r="B699" s="452"/>
      <c r="C699" s="453" t="s">
        <v>249</v>
      </c>
      <c r="D699" s="454"/>
      <c r="E699" s="455"/>
      <c r="F699" s="456">
        <v>1451</v>
      </c>
      <c r="G699" s="456">
        <v>133</v>
      </c>
      <c r="H699" s="456">
        <v>118</v>
      </c>
      <c r="I699" s="456">
        <v>106</v>
      </c>
      <c r="J699" s="456">
        <v>106</v>
      </c>
      <c r="K699" s="456">
        <v>87</v>
      </c>
      <c r="L699" s="456">
        <v>86</v>
      </c>
      <c r="M699" s="456">
        <v>280</v>
      </c>
      <c r="N699" s="456">
        <v>158</v>
      </c>
      <c r="O699" s="456">
        <v>131</v>
      </c>
      <c r="P699" s="457">
        <v>246</v>
      </c>
    </row>
    <row r="700" spans="1:16" x14ac:dyDescent="0.2">
      <c r="A700" s="451"/>
      <c r="B700" s="452"/>
      <c r="C700" s="453"/>
      <c r="D700" s="454" t="s">
        <v>77</v>
      </c>
      <c r="E700" s="455"/>
      <c r="F700" s="456">
        <v>1023</v>
      </c>
      <c r="G700" s="456">
        <v>132</v>
      </c>
      <c r="H700" s="456">
        <v>114</v>
      </c>
      <c r="I700" s="456">
        <v>102</v>
      </c>
      <c r="J700" s="456">
        <v>82</v>
      </c>
      <c r="K700" s="456">
        <v>63</v>
      </c>
      <c r="L700" s="456">
        <v>53</v>
      </c>
      <c r="M700" s="456">
        <v>179</v>
      </c>
      <c r="N700" s="456">
        <v>97</v>
      </c>
      <c r="O700" s="456">
        <v>76</v>
      </c>
      <c r="P700" s="457">
        <v>125</v>
      </c>
    </row>
    <row r="701" spans="1:16" x14ac:dyDescent="0.2">
      <c r="A701" s="451"/>
      <c r="B701" s="452"/>
      <c r="C701" s="453"/>
      <c r="D701" s="454"/>
      <c r="E701" s="455" t="s">
        <v>251</v>
      </c>
      <c r="F701" s="456">
        <v>67</v>
      </c>
      <c r="G701" s="456">
        <v>11</v>
      </c>
      <c r="H701" s="456">
        <v>11</v>
      </c>
      <c r="I701" s="456">
        <v>7</v>
      </c>
      <c r="J701" s="456">
        <v>14</v>
      </c>
      <c r="K701" s="456">
        <v>3</v>
      </c>
      <c r="L701" s="456">
        <v>3</v>
      </c>
      <c r="M701" s="456">
        <v>8</v>
      </c>
      <c r="N701" s="456">
        <v>6</v>
      </c>
      <c r="O701" s="456">
        <v>2</v>
      </c>
      <c r="P701" s="457">
        <v>2</v>
      </c>
    </row>
    <row r="702" spans="1:16" x14ac:dyDescent="0.2">
      <c r="A702" s="451"/>
      <c r="B702" s="452"/>
      <c r="C702" s="453"/>
      <c r="D702" s="454"/>
      <c r="E702" s="455" t="s">
        <v>252</v>
      </c>
      <c r="F702" s="456">
        <v>167</v>
      </c>
      <c r="G702" s="456">
        <v>15</v>
      </c>
      <c r="H702" s="456">
        <v>11</v>
      </c>
      <c r="I702" s="456">
        <v>12</v>
      </c>
      <c r="J702" s="456">
        <v>9</v>
      </c>
      <c r="K702" s="456">
        <v>8</v>
      </c>
      <c r="L702" s="456">
        <v>5</v>
      </c>
      <c r="M702" s="456">
        <v>26</v>
      </c>
      <c r="N702" s="456">
        <v>15</v>
      </c>
      <c r="O702" s="456">
        <v>22</v>
      </c>
      <c r="P702" s="457">
        <v>44</v>
      </c>
    </row>
    <row r="703" spans="1:16" x14ac:dyDescent="0.2">
      <c r="A703" s="451"/>
      <c r="B703" s="452"/>
      <c r="C703" s="453"/>
      <c r="D703" s="454"/>
      <c r="E703" s="455" t="s">
        <v>253</v>
      </c>
      <c r="F703" s="456">
        <v>128</v>
      </c>
      <c r="G703" s="456">
        <v>27</v>
      </c>
      <c r="H703" s="456">
        <v>11</v>
      </c>
      <c r="I703" s="456">
        <v>14</v>
      </c>
      <c r="J703" s="456">
        <v>6</v>
      </c>
      <c r="K703" s="456">
        <v>8</v>
      </c>
      <c r="L703" s="456">
        <v>7</v>
      </c>
      <c r="M703" s="456">
        <v>31</v>
      </c>
      <c r="N703" s="456">
        <v>8</v>
      </c>
      <c r="O703" s="456">
        <v>5</v>
      </c>
      <c r="P703" s="457">
        <v>11</v>
      </c>
    </row>
    <row r="704" spans="1:16" x14ac:dyDescent="0.2">
      <c r="A704" s="451"/>
      <c r="B704" s="452"/>
      <c r="C704" s="453"/>
      <c r="D704" s="454"/>
      <c r="E704" s="455" t="s">
        <v>250</v>
      </c>
      <c r="F704" s="456">
        <v>106</v>
      </c>
      <c r="G704" s="456">
        <v>7</v>
      </c>
      <c r="H704" s="456">
        <v>10</v>
      </c>
      <c r="I704" s="456">
        <v>7</v>
      </c>
      <c r="J704" s="456">
        <v>9</v>
      </c>
      <c r="K704" s="456">
        <v>3</v>
      </c>
      <c r="L704" s="456">
        <v>3</v>
      </c>
      <c r="M704" s="456">
        <v>19</v>
      </c>
      <c r="N704" s="456">
        <v>16</v>
      </c>
      <c r="O704" s="456">
        <v>13</v>
      </c>
      <c r="P704" s="457">
        <v>19</v>
      </c>
    </row>
    <row r="705" spans="1:16" x14ac:dyDescent="0.2">
      <c r="A705" s="451"/>
      <c r="B705" s="452"/>
      <c r="C705" s="453"/>
      <c r="D705" s="454"/>
      <c r="E705" s="455" t="s">
        <v>254</v>
      </c>
      <c r="F705" s="456">
        <v>433</v>
      </c>
      <c r="G705" s="456">
        <v>55</v>
      </c>
      <c r="H705" s="456">
        <v>52</v>
      </c>
      <c r="I705" s="456">
        <v>48</v>
      </c>
      <c r="J705" s="456">
        <v>32</v>
      </c>
      <c r="K705" s="456">
        <v>33</v>
      </c>
      <c r="L705" s="456">
        <v>29</v>
      </c>
      <c r="M705" s="456">
        <v>74</v>
      </c>
      <c r="N705" s="456">
        <v>47</v>
      </c>
      <c r="O705" s="456">
        <v>28</v>
      </c>
      <c r="P705" s="457">
        <v>35</v>
      </c>
    </row>
    <row r="706" spans="1:16" x14ac:dyDescent="0.2">
      <c r="A706" s="451"/>
      <c r="B706" s="452"/>
      <c r="C706" s="453"/>
      <c r="D706" s="454"/>
      <c r="E706" s="455" t="s">
        <v>255</v>
      </c>
      <c r="F706" s="456">
        <v>94</v>
      </c>
      <c r="G706" s="456">
        <v>14</v>
      </c>
      <c r="H706" s="456">
        <v>16</v>
      </c>
      <c r="I706" s="456">
        <v>10</v>
      </c>
      <c r="J706" s="456">
        <v>12</v>
      </c>
      <c r="K706" s="456">
        <v>5</v>
      </c>
      <c r="L706" s="456">
        <v>6</v>
      </c>
      <c r="M706" s="456">
        <v>10</v>
      </c>
      <c r="N706" s="456">
        <v>3</v>
      </c>
      <c r="O706" s="456">
        <v>5</v>
      </c>
      <c r="P706" s="457">
        <v>13</v>
      </c>
    </row>
    <row r="707" spans="1:16" x14ac:dyDescent="0.2">
      <c r="A707" s="451"/>
      <c r="B707" s="452"/>
      <c r="C707" s="453"/>
      <c r="D707" s="454"/>
      <c r="E707" s="455" t="s">
        <v>256</v>
      </c>
      <c r="F707" s="456">
        <v>28</v>
      </c>
      <c r="G707" s="456">
        <v>3</v>
      </c>
      <c r="H707" s="456">
        <v>3</v>
      </c>
      <c r="I707" s="456">
        <v>4</v>
      </c>
      <c r="J707" s="456" t="s">
        <v>44</v>
      </c>
      <c r="K707" s="456">
        <v>3</v>
      </c>
      <c r="L707" s="456" t="s">
        <v>44</v>
      </c>
      <c r="M707" s="456">
        <v>11</v>
      </c>
      <c r="N707" s="456">
        <v>2</v>
      </c>
      <c r="O707" s="456">
        <v>1</v>
      </c>
      <c r="P707" s="457">
        <v>1</v>
      </c>
    </row>
    <row r="708" spans="1:16" x14ac:dyDescent="0.2">
      <c r="A708" s="451"/>
      <c r="B708" s="452"/>
      <c r="C708" s="453"/>
      <c r="D708" s="454" t="s">
        <v>78</v>
      </c>
      <c r="E708" s="455"/>
      <c r="F708" s="456">
        <v>365</v>
      </c>
      <c r="G708" s="456">
        <v>1</v>
      </c>
      <c r="H708" s="456">
        <v>1</v>
      </c>
      <c r="I708" s="456">
        <v>2</v>
      </c>
      <c r="J708" s="456">
        <v>19</v>
      </c>
      <c r="K708" s="456">
        <v>22</v>
      </c>
      <c r="L708" s="456">
        <v>28</v>
      </c>
      <c r="M708" s="456">
        <v>92</v>
      </c>
      <c r="N708" s="456">
        <v>50</v>
      </c>
      <c r="O708" s="456">
        <v>48</v>
      </c>
      <c r="P708" s="457">
        <v>102</v>
      </c>
    </row>
    <row r="709" spans="1:16" x14ac:dyDescent="0.2">
      <c r="A709" s="451"/>
      <c r="B709" s="452"/>
      <c r="C709" s="453"/>
      <c r="D709" s="454"/>
      <c r="E709" s="455" t="s">
        <v>251</v>
      </c>
      <c r="F709" s="456">
        <v>8</v>
      </c>
      <c r="G709" s="456" t="s">
        <v>44</v>
      </c>
      <c r="H709" s="456" t="s">
        <v>44</v>
      </c>
      <c r="I709" s="456" t="s">
        <v>44</v>
      </c>
      <c r="J709" s="456" t="s">
        <v>44</v>
      </c>
      <c r="K709" s="456" t="s">
        <v>44</v>
      </c>
      <c r="L709" s="456" t="s">
        <v>44</v>
      </c>
      <c r="M709" s="456" t="s">
        <v>44</v>
      </c>
      <c r="N709" s="456" t="s">
        <v>44</v>
      </c>
      <c r="O709" s="456">
        <v>2</v>
      </c>
      <c r="P709" s="457">
        <v>6</v>
      </c>
    </row>
    <row r="710" spans="1:16" x14ac:dyDescent="0.2">
      <c r="A710" s="451"/>
      <c r="B710" s="452"/>
      <c r="C710" s="453"/>
      <c r="D710" s="454"/>
      <c r="E710" s="455" t="s">
        <v>252</v>
      </c>
      <c r="F710" s="456">
        <v>81</v>
      </c>
      <c r="G710" s="456">
        <v>1</v>
      </c>
      <c r="H710" s="456">
        <v>1</v>
      </c>
      <c r="I710" s="456">
        <v>1</v>
      </c>
      <c r="J710" s="456">
        <v>2</v>
      </c>
      <c r="K710" s="456">
        <v>2</v>
      </c>
      <c r="L710" s="456" t="s">
        <v>44</v>
      </c>
      <c r="M710" s="456">
        <v>18</v>
      </c>
      <c r="N710" s="456">
        <v>9</v>
      </c>
      <c r="O710" s="456">
        <v>9</v>
      </c>
      <c r="P710" s="457">
        <v>38</v>
      </c>
    </row>
    <row r="711" spans="1:16" x14ac:dyDescent="0.2">
      <c r="A711" s="451"/>
      <c r="B711" s="452"/>
      <c r="C711" s="453"/>
      <c r="D711" s="454"/>
      <c r="E711" s="455" t="s">
        <v>253</v>
      </c>
      <c r="F711" s="456">
        <v>60</v>
      </c>
      <c r="G711" s="456" t="s">
        <v>44</v>
      </c>
      <c r="H711" s="456" t="s">
        <v>44</v>
      </c>
      <c r="I711" s="456" t="s">
        <v>44</v>
      </c>
      <c r="J711" s="456">
        <v>1</v>
      </c>
      <c r="K711" s="456">
        <v>2</v>
      </c>
      <c r="L711" s="456">
        <v>6</v>
      </c>
      <c r="M711" s="456">
        <v>12</v>
      </c>
      <c r="N711" s="456">
        <v>8</v>
      </c>
      <c r="O711" s="456">
        <v>13</v>
      </c>
      <c r="P711" s="457">
        <v>18</v>
      </c>
    </row>
    <row r="712" spans="1:16" x14ac:dyDescent="0.2">
      <c r="A712" s="451"/>
      <c r="B712" s="452"/>
      <c r="C712" s="453"/>
      <c r="D712" s="454"/>
      <c r="E712" s="455" t="s">
        <v>250</v>
      </c>
      <c r="F712" s="456">
        <v>32</v>
      </c>
      <c r="G712" s="456" t="s">
        <v>44</v>
      </c>
      <c r="H712" s="456" t="s">
        <v>44</v>
      </c>
      <c r="I712" s="456" t="s">
        <v>44</v>
      </c>
      <c r="J712" s="456">
        <v>2</v>
      </c>
      <c r="K712" s="456">
        <v>4</v>
      </c>
      <c r="L712" s="456">
        <v>2</v>
      </c>
      <c r="M712" s="456">
        <v>7</v>
      </c>
      <c r="N712" s="456">
        <v>6</v>
      </c>
      <c r="O712" s="456">
        <v>7</v>
      </c>
      <c r="P712" s="457">
        <v>4</v>
      </c>
    </row>
    <row r="713" spans="1:16" x14ac:dyDescent="0.2">
      <c r="A713" s="451"/>
      <c r="B713" s="452"/>
      <c r="C713" s="453"/>
      <c r="D713" s="454"/>
      <c r="E713" s="455" t="s">
        <v>254</v>
      </c>
      <c r="F713" s="456">
        <v>145</v>
      </c>
      <c r="G713" s="456" t="s">
        <v>44</v>
      </c>
      <c r="H713" s="456" t="s">
        <v>44</v>
      </c>
      <c r="I713" s="456">
        <v>1</v>
      </c>
      <c r="J713" s="456">
        <v>11</v>
      </c>
      <c r="K713" s="456">
        <v>10</v>
      </c>
      <c r="L713" s="456">
        <v>16</v>
      </c>
      <c r="M713" s="456">
        <v>49</v>
      </c>
      <c r="N713" s="456">
        <v>21</v>
      </c>
      <c r="O713" s="456">
        <v>9</v>
      </c>
      <c r="P713" s="457">
        <v>28</v>
      </c>
    </row>
    <row r="714" spans="1:16" x14ac:dyDescent="0.2">
      <c r="A714" s="451"/>
      <c r="B714" s="452"/>
      <c r="C714" s="453"/>
      <c r="D714" s="454"/>
      <c r="E714" s="455" t="s">
        <v>255</v>
      </c>
      <c r="F714" s="456">
        <v>25</v>
      </c>
      <c r="G714" s="456" t="s">
        <v>44</v>
      </c>
      <c r="H714" s="456" t="s">
        <v>44</v>
      </c>
      <c r="I714" s="456" t="s">
        <v>44</v>
      </c>
      <c r="J714" s="456">
        <v>3</v>
      </c>
      <c r="K714" s="456">
        <v>1</v>
      </c>
      <c r="L714" s="456">
        <v>3</v>
      </c>
      <c r="M714" s="456">
        <v>5</v>
      </c>
      <c r="N714" s="456">
        <v>3</v>
      </c>
      <c r="O714" s="456">
        <v>7</v>
      </c>
      <c r="P714" s="457">
        <v>3</v>
      </c>
    </row>
    <row r="715" spans="1:16" x14ac:dyDescent="0.2">
      <c r="A715" s="451"/>
      <c r="B715" s="452"/>
      <c r="C715" s="453"/>
      <c r="D715" s="454"/>
      <c r="E715" s="455" t="s">
        <v>256</v>
      </c>
      <c r="F715" s="456">
        <v>14</v>
      </c>
      <c r="G715" s="456" t="s">
        <v>44</v>
      </c>
      <c r="H715" s="456" t="s">
        <v>44</v>
      </c>
      <c r="I715" s="456" t="s">
        <v>44</v>
      </c>
      <c r="J715" s="456" t="s">
        <v>44</v>
      </c>
      <c r="K715" s="456">
        <v>3</v>
      </c>
      <c r="L715" s="456">
        <v>1</v>
      </c>
      <c r="M715" s="456">
        <v>1</v>
      </c>
      <c r="N715" s="456">
        <v>3</v>
      </c>
      <c r="O715" s="456">
        <v>1</v>
      </c>
      <c r="P715" s="457">
        <v>5</v>
      </c>
    </row>
    <row r="716" spans="1:16" x14ac:dyDescent="0.2">
      <c r="A716" s="451"/>
      <c r="B716" s="452"/>
      <c r="C716" s="453"/>
      <c r="D716" s="454" t="s">
        <v>79</v>
      </c>
      <c r="E716" s="455"/>
      <c r="F716" s="456">
        <v>18</v>
      </c>
      <c r="G716" s="456" t="s">
        <v>44</v>
      </c>
      <c r="H716" s="456">
        <v>1</v>
      </c>
      <c r="I716" s="456">
        <v>1</v>
      </c>
      <c r="J716" s="456">
        <v>2</v>
      </c>
      <c r="K716" s="456">
        <v>1</v>
      </c>
      <c r="L716" s="456">
        <v>2</v>
      </c>
      <c r="M716" s="456">
        <v>5</v>
      </c>
      <c r="N716" s="456">
        <v>2</v>
      </c>
      <c r="O716" s="456">
        <v>1</v>
      </c>
      <c r="P716" s="457">
        <v>3</v>
      </c>
    </row>
    <row r="717" spans="1:16" x14ac:dyDescent="0.2">
      <c r="A717" s="451"/>
      <c r="B717" s="452"/>
      <c r="C717" s="453"/>
      <c r="D717" s="454"/>
      <c r="E717" s="455" t="s">
        <v>250</v>
      </c>
      <c r="F717" s="456">
        <v>18</v>
      </c>
      <c r="G717" s="456" t="s">
        <v>44</v>
      </c>
      <c r="H717" s="456">
        <v>1</v>
      </c>
      <c r="I717" s="456">
        <v>1</v>
      </c>
      <c r="J717" s="456">
        <v>2</v>
      </c>
      <c r="K717" s="456">
        <v>1</v>
      </c>
      <c r="L717" s="456">
        <v>2</v>
      </c>
      <c r="M717" s="456">
        <v>5</v>
      </c>
      <c r="N717" s="456">
        <v>2</v>
      </c>
      <c r="O717" s="456">
        <v>1</v>
      </c>
      <c r="P717" s="457">
        <v>3</v>
      </c>
    </row>
    <row r="718" spans="1:16" x14ac:dyDescent="0.2">
      <c r="A718" s="451"/>
      <c r="B718" s="452"/>
      <c r="C718" s="453"/>
      <c r="D718" s="454" t="s">
        <v>171</v>
      </c>
      <c r="E718" s="455"/>
      <c r="F718" s="456">
        <v>45</v>
      </c>
      <c r="G718" s="456" t="s">
        <v>44</v>
      </c>
      <c r="H718" s="456">
        <v>2</v>
      </c>
      <c r="I718" s="456">
        <v>1</v>
      </c>
      <c r="J718" s="456">
        <v>3</v>
      </c>
      <c r="K718" s="456">
        <v>1</v>
      </c>
      <c r="L718" s="456">
        <v>3</v>
      </c>
      <c r="M718" s="456">
        <v>4</v>
      </c>
      <c r="N718" s="456">
        <v>9</v>
      </c>
      <c r="O718" s="456">
        <v>6</v>
      </c>
      <c r="P718" s="457">
        <v>16</v>
      </c>
    </row>
    <row r="719" spans="1:16" x14ac:dyDescent="0.2">
      <c r="A719" s="451"/>
      <c r="B719" s="452"/>
      <c r="C719" s="453"/>
      <c r="D719" s="454"/>
      <c r="E719" s="455" t="s">
        <v>252</v>
      </c>
      <c r="F719" s="456">
        <v>45</v>
      </c>
      <c r="G719" s="456" t="s">
        <v>44</v>
      </c>
      <c r="H719" s="456">
        <v>2</v>
      </c>
      <c r="I719" s="456">
        <v>1</v>
      </c>
      <c r="J719" s="456">
        <v>3</v>
      </c>
      <c r="K719" s="456">
        <v>1</v>
      </c>
      <c r="L719" s="456">
        <v>3</v>
      </c>
      <c r="M719" s="456">
        <v>4</v>
      </c>
      <c r="N719" s="456">
        <v>9</v>
      </c>
      <c r="O719" s="456">
        <v>6</v>
      </c>
      <c r="P719" s="457">
        <v>16</v>
      </c>
    </row>
    <row r="720" spans="1:16" x14ac:dyDescent="0.2">
      <c r="A720" s="451"/>
      <c r="B720" s="452" t="s">
        <v>257</v>
      </c>
      <c r="C720" s="453"/>
      <c r="D720" s="454"/>
      <c r="E720" s="455"/>
      <c r="F720" s="456">
        <v>20881</v>
      </c>
      <c r="G720" s="456">
        <v>3155</v>
      </c>
      <c r="H720" s="456">
        <v>3532</v>
      </c>
      <c r="I720" s="456">
        <v>2935</v>
      </c>
      <c r="J720" s="456">
        <v>2206</v>
      </c>
      <c r="K720" s="456">
        <v>1640</v>
      </c>
      <c r="L720" s="456">
        <v>1278</v>
      </c>
      <c r="M720" s="456">
        <v>3148</v>
      </c>
      <c r="N720" s="456">
        <v>1284</v>
      </c>
      <c r="O720" s="456">
        <v>764</v>
      </c>
      <c r="P720" s="457">
        <v>939</v>
      </c>
    </row>
    <row r="721" spans="1:16" x14ac:dyDescent="0.2">
      <c r="A721" s="451"/>
      <c r="B721" s="452"/>
      <c r="C721" s="453" t="s">
        <v>258</v>
      </c>
      <c r="D721" s="454"/>
      <c r="E721" s="455"/>
      <c r="F721" s="456">
        <v>6074</v>
      </c>
      <c r="G721" s="456">
        <v>645</v>
      </c>
      <c r="H721" s="456">
        <v>765</v>
      </c>
      <c r="I721" s="456">
        <v>650</v>
      </c>
      <c r="J721" s="456">
        <v>623</v>
      </c>
      <c r="K721" s="456">
        <v>511</v>
      </c>
      <c r="L721" s="456">
        <v>405</v>
      </c>
      <c r="M721" s="456">
        <v>1196</v>
      </c>
      <c r="N721" s="456">
        <v>533</v>
      </c>
      <c r="O721" s="456">
        <v>316</v>
      </c>
      <c r="P721" s="457">
        <v>430</v>
      </c>
    </row>
    <row r="722" spans="1:16" x14ac:dyDescent="0.2">
      <c r="A722" s="451"/>
      <c r="B722" s="452"/>
      <c r="C722" s="453"/>
      <c r="D722" s="454" t="s">
        <v>36</v>
      </c>
      <c r="E722" s="455"/>
      <c r="F722" s="456">
        <v>1369</v>
      </c>
      <c r="G722" s="456">
        <v>138</v>
      </c>
      <c r="H722" s="456">
        <v>149</v>
      </c>
      <c r="I722" s="456">
        <v>133</v>
      </c>
      <c r="J722" s="456">
        <v>132</v>
      </c>
      <c r="K722" s="456">
        <v>97</v>
      </c>
      <c r="L722" s="456">
        <v>65</v>
      </c>
      <c r="M722" s="456">
        <v>273</v>
      </c>
      <c r="N722" s="456">
        <v>161</v>
      </c>
      <c r="O722" s="456">
        <v>99</v>
      </c>
      <c r="P722" s="457">
        <v>122</v>
      </c>
    </row>
    <row r="723" spans="1:16" x14ac:dyDescent="0.2">
      <c r="A723" s="451"/>
      <c r="B723" s="452"/>
      <c r="C723" s="453"/>
      <c r="D723" s="454"/>
      <c r="E723" s="455" t="s">
        <v>179</v>
      </c>
      <c r="F723" s="456">
        <v>23</v>
      </c>
      <c r="G723" s="456">
        <v>5</v>
      </c>
      <c r="H723" s="456">
        <v>10</v>
      </c>
      <c r="I723" s="456">
        <v>3</v>
      </c>
      <c r="J723" s="456">
        <v>1</v>
      </c>
      <c r="K723" s="456">
        <v>1</v>
      </c>
      <c r="L723" s="456" t="s">
        <v>44</v>
      </c>
      <c r="M723" s="456">
        <v>2</v>
      </c>
      <c r="N723" s="456">
        <v>1</v>
      </c>
      <c r="O723" s="456" t="s">
        <v>44</v>
      </c>
      <c r="P723" s="457" t="s">
        <v>44</v>
      </c>
    </row>
    <row r="724" spans="1:16" x14ac:dyDescent="0.2">
      <c r="A724" s="451"/>
      <c r="B724" s="452"/>
      <c r="C724" s="453"/>
      <c r="D724" s="454"/>
      <c r="E724" s="455" t="s">
        <v>177</v>
      </c>
      <c r="F724" s="456">
        <v>30</v>
      </c>
      <c r="G724" s="456" t="s">
        <v>44</v>
      </c>
      <c r="H724" s="456" t="s">
        <v>44</v>
      </c>
      <c r="I724" s="456" t="s">
        <v>44</v>
      </c>
      <c r="J724" s="456" t="s">
        <v>44</v>
      </c>
      <c r="K724" s="456" t="s">
        <v>44</v>
      </c>
      <c r="L724" s="456" t="s">
        <v>44</v>
      </c>
      <c r="M724" s="456" t="s">
        <v>44</v>
      </c>
      <c r="N724" s="456">
        <v>3</v>
      </c>
      <c r="O724" s="456">
        <v>6</v>
      </c>
      <c r="P724" s="457">
        <v>21</v>
      </c>
    </row>
    <row r="725" spans="1:16" x14ac:dyDescent="0.2">
      <c r="A725" s="451"/>
      <c r="B725" s="452"/>
      <c r="C725" s="453"/>
      <c r="D725" s="454"/>
      <c r="E725" s="455" t="s">
        <v>106</v>
      </c>
      <c r="F725" s="456">
        <v>1316</v>
      </c>
      <c r="G725" s="456">
        <v>133</v>
      </c>
      <c r="H725" s="456">
        <v>139</v>
      </c>
      <c r="I725" s="456">
        <v>130</v>
      </c>
      <c r="J725" s="456">
        <v>131</v>
      </c>
      <c r="K725" s="456">
        <v>96</v>
      </c>
      <c r="L725" s="456">
        <v>65</v>
      </c>
      <c r="M725" s="456">
        <v>271</v>
      </c>
      <c r="N725" s="456">
        <v>157</v>
      </c>
      <c r="O725" s="456">
        <v>93</v>
      </c>
      <c r="P725" s="457">
        <v>101</v>
      </c>
    </row>
    <row r="726" spans="1:16" x14ac:dyDescent="0.2">
      <c r="A726" s="451"/>
      <c r="B726" s="452"/>
      <c r="C726" s="453"/>
      <c r="D726" s="454" t="s">
        <v>77</v>
      </c>
      <c r="E726" s="455"/>
      <c r="F726" s="456">
        <v>3803</v>
      </c>
      <c r="G726" s="456">
        <v>507</v>
      </c>
      <c r="H726" s="456">
        <v>616</v>
      </c>
      <c r="I726" s="456">
        <v>514</v>
      </c>
      <c r="J726" s="456">
        <v>423</v>
      </c>
      <c r="K726" s="456">
        <v>296</v>
      </c>
      <c r="L726" s="456">
        <v>204</v>
      </c>
      <c r="M726" s="456">
        <v>594</v>
      </c>
      <c r="N726" s="456">
        <v>279</v>
      </c>
      <c r="O726" s="456">
        <v>157</v>
      </c>
      <c r="P726" s="457">
        <v>213</v>
      </c>
    </row>
    <row r="727" spans="1:16" x14ac:dyDescent="0.2">
      <c r="A727" s="451"/>
      <c r="B727" s="452"/>
      <c r="C727" s="453"/>
      <c r="D727" s="454"/>
      <c r="E727" s="455" t="s">
        <v>139</v>
      </c>
      <c r="F727" s="456">
        <v>573</v>
      </c>
      <c r="G727" s="456">
        <v>77</v>
      </c>
      <c r="H727" s="456">
        <v>68</v>
      </c>
      <c r="I727" s="456">
        <v>74</v>
      </c>
      <c r="J727" s="456">
        <v>64</v>
      </c>
      <c r="K727" s="456">
        <v>38</v>
      </c>
      <c r="L727" s="456">
        <v>27</v>
      </c>
      <c r="M727" s="456">
        <v>74</v>
      </c>
      <c r="N727" s="456">
        <v>52</v>
      </c>
      <c r="O727" s="456">
        <v>39</v>
      </c>
      <c r="P727" s="457">
        <v>60</v>
      </c>
    </row>
    <row r="728" spans="1:16" x14ac:dyDescent="0.2">
      <c r="A728" s="451"/>
      <c r="B728" s="452"/>
      <c r="C728" s="453"/>
      <c r="D728" s="454"/>
      <c r="E728" s="455" t="s">
        <v>259</v>
      </c>
      <c r="F728" s="456">
        <v>282</v>
      </c>
      <c r="G728" s="456">
        <v>23</v>
      </c>
      <c r="H728" s="456">
        <v>30</v>
      </c>
      <c r="I728" s="456">
        <v>19</v>
      </c>
      <c r="J728" s="456">
        <v>33</v>
      </c>
      <c r="K728" s="456">
        <v>23</v>
      </c>
      <c r="L728" s="456">
        <v>30</v>
      </c>
      <c r="M728" s="456">
        <v>67</v>
      </c>
      <c r="N728" s="456">
        <v>23</v>
      </c>
      <c r="O728" s="456">
        <v>12</v>
      </c>
      <c r="P728" s="457">
        <v>22</v>
      </c>
    </row>
    <row r="729" spans="1:16" x14ac:dyDescent="0.2">
      <c r="A729" s="451"/>
      <c r="B729" s="452"/>
      <c r="C729" s="453"/>
      <c r="D729" s="454"/>
      <c r="E729" s="455" t="s">
        <v>260</v>
      </c>
      <c r="F729" s="456">
        <v>915</v>
      </c>
      <c r="G729" s="456">
        <v>120</v>
      </c>
      <c r="H729" s="456">
        <v>155</v>
      </c>
      <c r="I729" s="456">
        <v>138</v>
      </c>
      <c r="J729" s="456">
        <v>94</v>
      </c>
      <c r="K729" s="456">
        <v>75</v>
      </c>
      <c r="L729" s="456">
        <v>47</v>
      </c>
      <c r="M729" s="456">
        <v>142</v>
      </c>
      <c r="N729" s="456">
        <v>59</v>
      </c>
      <c r="O729" s="456">
        <v>41</v>
      </c>
      <c r="P729" s="457">
        <v>44</v>
      </c>
    </row>
    <row r="730" spans="1:16" x14ac:dyDescent="0.2">
      <c r="A730" s="451"/>
      <c r="B730" s="452"/>
      <c r="C730" s="453"/>
      <c r="D730" s="454"/>
      <c r="E730" s="455" t="s">
        <v>261</v>
      </c>
      <c r="F730" s="456">
        <v>1103</v>
      </c>
      <c r="G730" s="456">
        <v>154</v>
      </c>
      <c r="H730" s="456">
        <v>199</v>
      </c>
      <c r="I730" s="456">
        <v>158</v>
      </c>
      <c r="J730" s="456">
        <v>129</v>
      </c>
      <c r="K730" s="456">
        <v>85</v>
      </c>
      <c r="L730" s="456">
        <v>51</v>
      </c>
      <c r="M730" s="456">
        <v>172</v>
      </c>
      <c r="N730" s="456">
        <v>74</v>
      </c>
      <c r="O730" s="456">
        <v>34</v>
      </c>
      <c r="P730" s="457">
        <v>47</v>
      </c>
    </row>
    <row r="731" spans="1:16" x14ac:dyDescent="0.2">
      <c r="A731" s="451"/>
      <c r="B731" s="452"/>
      <c r="C731" s="453"/>
      <c r="D731" s="454"/>
      <c r="E731" s="455" t="s">
        <v>262</v>
      </c>
      <c r="F731" s="456">
        <v>533</v>
      </c>
      <c r="G731" s="456">
        <v>74</v>
      </c>
      <c r="H731" s="456">
        <v>73</v>
      </c>
      <c r="I731" s="456">
        <v>66</v>
      </c>
      <c r="J731" s="456">
        <v>44</v>
      </c>
      <c r="K731" s="456">
        <v>42</v>
      </c>
      <c r="L731" s="456">
        <v>28</v>
      </c>
      <c r="M731" s="456">
        <v>95</v>
      </c>
      <c r="N731" s="456">
        <v>54</v>
      </c>
      <c r="O731" s="456">
        <v>26</v>
      </c>
      <c r="P731" s="457">
        <v>31</v>
      </c>
    </row>
    <row r="732" spans="1:16" x14ac:dyDescent="0.2">
      <c r="A732" s="451"/>
      <c r="B732" s="452"/>
      <c r="C732" s="453"/>
      <c r="D732" s="454"/>
      <c r="E732" s="455" t="s">
        <v>178</v>
      </c>
      <c r="F732" s="456">
        <v>397</v>
      </c>
      <c r="G732" s="456">
        <v>59</v>
      </c>
      <c r="H732" s="456">
        <v>91</v>
      </c>
      <c r="I732" s="456">
        <v>59</v>
      </c>
      <c r="J732" s="456">
        <v>59</v>
      </c>
      <c r="K732" s="456">
        <v>33</v>
      </c>
      <c r="L732" s="456">
        <v>21</v>
      </c>
      <c r="M732" s="456">
        <v>44</v>
      </c>
      <c r="N732" s="456">
        <v>17</v>
      </c>
      <c r="O732" s="456">
        <v>5</v>
      </c>
      <c r="P732" s="457">
        <v>9</v>
      </c>
    </row>
    <row r="733" spans="1:16" x14ac:dyDescent="0.2">
      <c r="A733" s="451"/>
      <c r="B733" s="452"/>
      <c r="C733" s="453"/>
      <c r="D733" s="454" t="s">
        <v>78</v>
      </c>
      <c r="E733" s="455"/>
      <c r="F733" s="456">
        <v>901</v>
      </c>
      <c r="G733" s="456" t="s">
        <v>44</v>
      </c>
      <c r="H733" s="456" t="s">
        <v>44</v>
      </c>
      <c r="I733" s="456">
        <v>3</v>
      </c>
      <c r="J733" s="456">
        <v>68</v>
      </c>
      <c r="K733" s="456">
        <v>118</v>
      </c>
      <c r="L733" s="456">
        <v>136</v>
      </c>
      <c r="M733" s="456">
        <v>329</v>
      </c>
      <c r="N733" s="456">
        <v>92</v>
      </c>
      <c r="O733" s="456">
        <v>60</v>
      </c>
      <c r="P733" s="457">
        <v>95</v>
      </c>
    </row>
    <row r="734" spans="1:16" x14ac:dyDescent="0.2">
      <c r="A734" s="451"/>
      <c r="B734" s="452"/>
      <c r="C734" s="453"/>
      <c r="D734" s="454"/>
      <c r="E734" s="455" t="s">
        <v>139</v>
      </c>
      <c r="F734" s="456">
        <v>6</v>
      </c>
      <c r="G734" s="456" t="s">
        <v>44</v>
      </c>
      <c r="H734" s="456" t="s">
        <v>44</v>
      </c>
      <c r="I734" s="456" t="s">
        <v>44</v>
      </c>
      <c r="J734" s="456">
        <v>1</v>
      </c>
      <c r="K734" s="456">
        <v>1</v>
      </c>
      <c r="L734" s="456">
        <v>1</v>
      </c>
      <c r="M734" s="456">
        <v>3</v>
      </c>
      <c r="N734" s="456" t="s">
        <v>44</v>
      </c>
      <c r="O734" s="456" t="s">
        <v>44</v>
      </c>
      <c r="P734" s="457" t="s">
        <v>44</v>
      </c>
    </row>
    <row r="735" spans="1:16" x14ac:dyDescent="0.2">
      <c r="A735" s="451"/>
      <c r="B735" s="452"/>
      <c r="C735" s="453"/>
      <c r="D735" s="454"/>
      <c r="E735" s="455" t="s">
        <v>259</v>
      </c>
      <c r="F735" s="456">
        <v>50</v>
      </c>
      <c r="G735" s="456" t="s">
        <v>44</v>
      </c>
      <c r="H735" s="456" t="s">
        <v>44</v>
      </c>
      <c r="I735" s="456" t="s">
        <v>44</v>
      </c>
      <c r="J735" s="456">
        <v>2</v>
      </c>
      <c r="K735" s="456">
        <v>5</v>
      </c>
      <c r="L735" s="456">
        <v>8</v>
      </c>
      <c r="M735" s="456">
        <v>20</v>
      </c>
      <c r="N735" s="456">
        <v>5</v>
      </c>
      <c r="O735" s="456">
        <v>2</v>
      </c>
      <c r="P735" s="457">
        <v>8</v>
      </c>
    </row>
    <row r="736" spans="1:16" x14ac:dyDescent="0.2">
      <c r="A736" s="451"/>
      <c r="B736" s="452"/>
      <c r="C736" s="453"/>
      <c r="D736" s="454"/>
      <c r="E736" s="455" t="s">
        <v>260</v>
      </c>
      <c r="F736" s="456">
        <v>120</v>
      </c>
      <c r="G736" s="456" t="s">
        <v>44</v>
      </c>
      <c r="H736" s="456" t="s">
        <v>44</v>
      </c>
      <c r="I736" s="456" t="s">
        <v>44</v>
      </c>
      <c r="J736" s="456">
        <v>3</v>
      </c>
      <c r="K736" s="456">
        <v>15</v>
      </c>
      <c r="L736" s="456">
        <v>12</v>
      </c>
      <c r="M736" s="456">
        <v>41</v>
      </c>
      <c r="N736" s="456">
        <v>16</v>
      </c>
      <c r="O736" s="456">
        <v>12</v>
      </c>
      <c r="P736" s="457">
        <v>21</v>
      </c>
    </row>
    <row r="737" spans="1:16" x14ac:dyDescent="0.2">
      <c r="A737" s="451"/>
      <c r="B737" s="452"/>
      <c r="C737" s="453"/>
      <c r="D737" s="454"/>
      <c r="E737" s="455" t="s">
        <v>261</v>
      </c>
      <c r="F737" s="456">
        <v>437</v>
      </c>
      <c r="G737" s="456" t="s">
        <v>44</v>
      </c>
      <c r="H737" s="456" t="s">
        <v>44</v>
      </c>
      <c r="I737" s="456">
        <v>2</v>
      </c>
      <c r="J737" s="456">
        <v>36</v>
      </c>
      <c r="K737" s="456">
        <v>54</v>
      </c>
      <c r="L737" s="456">
        <v>66</v>
      </c>
      <c r="M737" s="456">
        <v>155</v>
      </c>
      <c r="N737" s="456">
        <v>46</v>
      </c>
      <c r="O737" s="456">
        <v>30</v>
      </c>
      <c r="P737" s="457">
        <v>48</v>
      </c>
    </row>
    <row r="738" spans="1:16" x14ac:dyDescent="0.2">
      <c r="A738" s="451"/>
      <c r="B738" s="452"/>
      <c r="C738" s="453"/>
      <c r="D738" s="454"/>
      <c r="E738" s="455" t="s">
        <v>262</v>
      </c>
      <c r="F738" s="456">
        <v>230</v>
      </c>
      <c r="G738" s="456" t="s">
        <v>44</v>
      </c>
      <c r="H738" s="456" t="s">
        <v>44</v>
      </c>
      <c r="I738" s="456">
        <v>1</v>
      </c>
      <c r="J738" s="456">
        <v>21</v>
      </c>
      <c r="K738" s="456">
        <v>35</v>
      </c>
      <c r="L738" s="456">
        <v>43</v>
      </c>
      <c r="M738" s="456">
        <v>94</v>
      </c>
      <c r="N738" s="456">
        <v>18</v>
      </c>
      <c r="O738" s="456">
        <v>10</v>
      </c>
      <c r="P738" s="457">
        <v>8</v>
      </c>
    </row>
    <row r="739" spans="1:16" x14ac:dyDescent="0.2">
      <c r="A739" s="451"/>
      <c r="B739" s="452"/>
      <c r="C739" s="453"/>
      <c r="D739" s="454"/>
      <c r="E739" s="455" t="s">
        <v>178</v>
      </c>
      <c r="F739" s="456">
        <v>58</v>
      </c>
      <c r="G739" s="456" t="s">
        <v>44</v>
      </c>
      <c r="H739" s="456" t="s">
        <v>44</v>
      </c>
      <c r="I739" s="456" t="s">
        <v>44</v>
      </c>
      <c r="J739" s="456">
        <v>5</v>
      </c>
      <c r="K739" s="456">
        <v>8</v>
      </c>
      <c r="L739" s="456">
        <v>6</v>
      </c>
      <c r="M739" s="456">
        <v>16</v>
      </c>
      <c r="N739" s="456">
        <v>7</v>
      </c>
      <c r="O739" s="456">
        <v>6</v>
      </c>
      <c r="P739" s="457">
        <v>10</v>
      </c>
    </row>
    <row r="740" spans="1:16" x14ac:dyDescent="0.2">
      <c r="A740" s="451"/>
      <c r="B740" s="452"/>
      <c r="C740" s="453"/>
      <c r="D740" s="454" t="s">
        <v>171</v>
      </c>
      <c r="E740" s="455"/>
      <c r="F740" s="456">
        <v>1</v>
      </c>
      <c r="G740" s="456" t="s">
        <v>44</v>
      </c>
      <c r="H740" s="456" t="s">
        <v>44</v>
      </c>
      <c r="I740" s="456" t="s">
        <v>44</v>
      </c>
      <c r="J740" s="456" t="s">
        <v>44</v>
      </c>
      <c r="K740" s="456" t="s">
        <v>44</v>
      </c>
      <c r="L740" s="456" t="s">
        <v>44</v>
      </c>
      <c r="M740" s="456" t="s">
        <v>44</v>
      </c>
      <c r="N740" s="456">
        <v>1</v>
      </c>
      <c r="O740" s="456" t="s">
        <v>44</v>
      </c>
      <c r="P740" s="457" t="s">
        <v>44</v>
      </c>
    </row>
    <row r="741" spans="1:16" x14ac:dyDescent="0.2">
      <c r="A741" s="451"/>
      <c r="B741" s="452"/>
      <c r="C741" s="453"/>
      <c r="D741" s="454"/>
      <c r="E741" s="455" t="s">
        <v>259</v>
      </c>
      <c r="F741" s="456">
        <v>1</v>
      </c>
      <c r="G741" s="456" t="s">
        <v>44</v>
      </c>
      <c r="H741" s="456" t="s">
        <v>44</v>
      </c>
      <c r="I741" s="456" t="s">
        <v>44</v>
      </c>
      <c r="J741" s="456" t="s">
        <v>44</v>
      </c>
      <c r="K741" s="456" t="s">
        <v>44</v>
      </c>
      <c r="L741" s="456" t="s">
        <v>44</v>
      </c>
      <c r="M741" s="456" t="s">
        <v>44</v>
      </c>
      <c r="N741" s="456">
        <v>1</v>
      </c>
      <c r="O741" s="456" t="s">
        <v>44</v>
      </c>
      <c r="P741" s="457" t="s">
        <v>44</v>
      </c>
    </row>
    <row r="742" spans="1:16" x14ac:dyDescent="0.2">
      <c r="A742" s="451"/>
      <c r="B742" s="452"/>
      <c r="C742" s="453" t="s">
        <v>264</v>
      </c>
      <c r="D742" s="454"/>
      <c r="E742" s="455"/>
      <c r="F742" s="456">
        <v>1234</v>
      </c>
      <c r="G742" s="456">
        <v>75</v>
      </c>
      <c r="H742" s="456">
        <v>110</v>
      </c>
      <c r="I742" s="456">
        <v>104</v>
      </c>
      <c r="J742" s="456">
        <v>109</v>
      </c>
      <c r="K742" s="456">
        <v>113</v>
      </c>
      <c r="L742" s="456">
        <v>80</v>
      </c>
      <c r="M742" s="456">
        <v>289</v>
      </c>
      <c r="N742" s="456">
        <v>147</v>
      </c>
      <c r="O742" s="456">
        <v>89</v>
      </c>
      <c r="P742" s="457">
        <v>118</v>
      </c>
    </row>
    <row r="743" spans="1:16" x14ac:dyDescent="0.2">
      <c r="A743" s="451"/>
      <c r="B743" s="452"/>
      <c r="C743" s="453"/>
      <c r="D743" s="454" t="s">
        <v>77</v>
      </c>
      <c r="E743" s="455"/>
      <c r="F743" s="456">
        <v>901</v>
      </c>
      <c r="G743" s="456">
        <v>75</v>
      </c>
      <c r="H743" s="456">
        <v>110</v>
      </c>
      <c r="I743" s="456">
        <v>103</v>
      </c>
      <c r="J743" s="456">
        <v>97</v>
      </c>
      <c r="K743" s="456">
        <v>92</v>
      </c>
      <c r="L743" s="456">
        <v>60</v>
      </c>
      <c r="M743" s="456">
        <v>190</v>
      </c>
      <c r="N743" s="456">
        <v>84</v>
      </c>
      <c r="O743" s="456">
        <v>46</v>
      </c>
      <c r="P743" s="457">
        <v>44</v>
      </c>
    </row>
    <row r="744" spans="1:16" x14ac:dyDescent="0.2">
      <c r="A744" s="451"/>
      <c r="B744" s="452"/>
      <c r="C744" s="453"/>
      <c r="D744" s="454"/>
      <c r="E744" s="455" t="s">
        <v>265</v>
      </c>
      <c r="F744" s="456">
        <v>689</v>
      </c>
      <c r="G744" s="456">
        <v>71</v>
      </c>
      <c r="H744" s="456">
        <v>106</v>
      </c>
      <c r="I744" s="456">
        <v>96</v>
      </c>
      <c r="J744" s="456">
        <v>84</v>
      </c>
      <c r="K744" s="456">
        <v>77</v>
      </c>
      <c r="L744" s="456">
        <v>49</v>
      </c>
      <c r="M744" s="456">
        <v>129</v>
      </c>
      <c r="N744" s="456">
        <v>42</v>
      </c>
      <c r="O744" s="456">
        <v>22</v>
      </c>
      <c r="P744" s="457">
        <v>13</v>
      </c>
    </row>
    <row r="745" spans="1:16" x14ac:dyDescent="0.2">
      <c r="A745" s="451"/>
      <c r="B745" s="452"/>
      <c r="C745" s="453"/>
      <c r="D745" s="454"/>
      <c r="E745" s="455" t="s">
        <v>266</v>
      </c>
      <c r="F745" s="456">
        <v>212</v>
      </c>
      <c r="G745" s="456">
        <v>4</v>
      </c>
      <c r="H745" s="456">
        <v>4</v>
      </c>
      <c r="I745" s="456">
        <v>7</v>
      </c>
      <c r="J745" s="456">
        <v>13</v>
      </c>
      <c r="K745" s="456">
        <v>15</v>
      </c>
      <c r="L745" s="456">
        <v>11</v>
      </c>
      <c r="M745" s="456">
        <v>61</v>
      </c>
      <c r="N745" s="456">
        <v>42</v>
      </c>
      <c r="O745" s="456">
        <v>24</v>
      </c>
      <c r="P745" s="457">
        <v>31</v>
      </c>
    </row>
    <row r="746" spans="1:16" x14ac:dyDescent="0.2">
      <c r="A746" s="451"/>
      <c r="B746" s="452"/>
      <c r="C746" s="453"/>
      <c r="D746" s="454" t="s">
        <v>78</v>
      </c>
      <c r="E746" s="455"/>
      <c r="F746" s="456">
        <v>333</v>
      </c>
      <c r="G746" s="456" t="s">
        <v>44</v>
      </c>
      <c r="H746" s="456" t="s">
        <v>44</v>
      </c>
      <c r="I746" s="456">
        <v>1</v>
      </c>
      <c r="J746" s="456">
        <v>12</v>
      </c>
      <c r="K746" s="456">
        <v>21</v>
      </c>
      <c r="L746" s="456">
        <v>20</v>
      </c>
      <c r="M746" s="456">
        <v>99</v>
      </c>
      <c r="N746" s="456">
        <v>63</v>
      </c>
      <c r="O746" s="456">
        <v>43</v>
      </c>
      <c r="P746" s="457">
        <v>74</v>
      </c>
    </row>
    <row r="747" spans="1:16" x14ac:dyDescent="0.2">
      <c r="A747" s="451"/>
      <c r="B747" s="452"/>
      <c r="C747" s="453"/>
      <c r="D747" s="454"/>
      <c r="E747" s="455" t="s">
        <v>265</v>
      </c>
      <c r="F747" s="456">
        <v>167</v>
      </c>
      <c r="G747" s="456" t="s">
        <v>44</v>
      </c>
      <c r="H747" s="456" t="s">
        <v>44</v>
      </c>
      <c r="I747" s="456">
        <v>1</v>
      </c>
      <c r="J747" s="456">
        <v>8</v>
      </c>
      <c r="K747" s="456">
        <v>15</v>
      </c>
      <c r="L747" s="456">
        <v>13</v>
      </c>
      <c r="M747" s="456">
        <v>57</v>
      </c>
      <c r="N747" s="456">
        <v>29</v>
      </c>
      <c r="O747" s="456">
        <v>13</v>
      </c>
      <c r="P747" s="457">
        <v>31</v>
      </c>
    </row>
    <row r="748" spans="1:16" x14ac:dyDescent="0.2">
      <c r="A748" s="451"/>
      <c r="B748" s="452"/>
      <c r="C748" s="453"/>
      <c r="D748" s="454"/>
      <c r="E748" s="455" t="s">
        <v>266</v>
      </c>
      <c r="F748" s="456">
        <v>166</v>
      </c>
      <c r="G748" s="456" t="s">
        <v>44</v>
      </c>
      <c r="H748" s="456" t="s">
        <v>44</v>
      </c>
      <c r="I748" s="456" t="s">
        <v>44</v>
      </c>
      <c r="J748" s="456">
        <v>4</v>
      </c>
      <c r="K748" s="456">
        <v>6</v>
      </c>
      <c r="L748" s="456">
        <v>7</v>
      </c>
      <c r="M748" s="456">
        <v>42</v>
      </c>
      <c r="N748" s="456">
        <v>34</v>
      </c>
      <c r="O748" s="456">
        <v>30</v>
      </c>
      <c r="P748" s="457">
        <v>43</v>
      </c>
    </row>
    <row r="749" spans="1:16" x14ac:dyDescent="0.2">
      <c r="A749" s="451"/>
      <c r="B749" s="452"/>
      <c r="C749" s="453" t="s">
        <v>267</v>
      </c>
      <c r="D749" s="454"/>
      <c r="E749" s="455"/>
      <c r="F749" s="456">
        <v>10801</v>
      </c>
      <c r="G749" s="456">
        <v>1866</v>
      </c>
      <c r="H749" s="456">
        <v>2070</v>
      </c>
      <c r="I749" s="456">
        <v>1792</v>
      </c>
      <c r="J749" s="456">
        <v>1216</v>
      </c>
      <c r="K749" s="456">
        <v>851</v>
      </c>
      <c r="L749" s="456">
        <v>661</v>
      </c>
      <c r="M749" s="456">
        <v>1359</v>
      </c>
      <c r="N749" s="456">
        <v>460</v>
      </c>
      <c r="O749" s="456">
        <v>257</v>
      </c>
      <c r="P749" s="457">
        <v>269</v>
      </c>
    </row>
    <row r="750" spans="1:16" x14ac:dyDescent="0.2">
      <c r="A750" s="451"/>
      <c r="B750" s="452"/>
      <c r="C750" s="453"/>
      <c r="D750" s="454" t="s">
        <v>36</v>
      </c>
      <c r="E750" s="455"/>
      <c r="F750" s="456">
        <v>1742</v>
      </c>
      <c r="G750" s="456">
        <v>419</v>
      </c>
      <c r="H750" s="456">
        <v>465</v>
      </c>
      <c r="I750" s="456">
        <v>369</v>
      </c>
      <c r="J750" s="456">
        <v>225</v>
      </c>
      <c r="K750" s="456">
        <v>97</v>
      </c>
      <c r="L750" s="456">
        <v>54</v>
      </c>
      <c r="M750" s="456">
        <v>70</v>
      </c>
      <c r="N750" s="456">
        <v>32</v>
      </c>
      <c r="O750" s="456">
        <v>9</v>
      </c>
      <c r="P750" s="457">
        <v>2</v>
      </c>
    </row>
    <row r="751" spans="1:16" x14ac:dyDescent="0.2">
      <c r="A751" s="451"/>
      <c r="B751" s="452"/>
      <c r="C751" s="453"/>
      <c r="D751" s="454"/>
      <c r="E751" s="455" t="s">
        <v>179</v>
      </c>
      <c r="F751" s="456">
        <v>1742</v>
      </c>
      <c r="G751" s="456">
        <v>419</v>
      </c>
      <c r="H751" s="456">
        <v>465</v>
      </c>
      <c r="I751" s="456">
        <v>369</v>
      </c>
      <c r="J751" s="456">
        <v>225</v>
      </c>
      <c r="K751" s="456">
        <v>97</v>
      </c>
      <c r="L751" s="456">
        <v>54</v>
      </c>
      <c r="M751" s="456">
        <v>70</v>
      </c>
      <c r="N751" s="456">
        <v>32</v>
      </c>
      <c r="O751" s="456">
        <v>9</v>
      </c>
      <c r="P751" s="457">
        <v>2</v>
      </c>
    </row>
    <row r="752" spans="1:16" x14ac:dyDescent="0.2">
      <c r="A752" s="451"/>
      <c r="B752" s="452"/>
      <c r="C752" s="453"/>
      <c r="D752" s="454" t="s">
        <v>77</v>
      </c>
      <c r="E752" s="455"/>
      <c r="F752" s="456">
        <v>7556</v>
      </c>
      <c r="G752" s="456">
        <v>1446</v>
      </c>
      <c r="H752" s="456">
        <v>1605</v>
      </c>
      <c r="I752" s="456">
        <v>1420</v>
      </c>
      <c r="J752" s="456">
        <v>883</v>
      </c>
      <c r="K752" s="456">
        <v>537</v>
      </c>
      <c r="L752" s="456">
        <v>361</v>
      </c>
      <c r="M752" s="456">
        <v>727</v>
      </c>
      <c r="N752" s="456">
        <v>283</v>
      </c>
      <c r="O752" s="456">
        <v>160</v>
      </c>
      <c r="P752" s="457">
        <v>134</v>
      </c>
    </row>
    <row r="753" spans="1:16" x14ac:dyDescent="0.2">
      <c r="A753" s="451"/>
      <c r="B753" s="452"/>
      <c r="C753" s="453"/>
      <c r="D753" s="454"/>
      <c r="E753" s="455" t="s">
        <v>180</v>
      </c>
      <c r="F753" s="456">
        <v>6375</v>
      </c>
      <c r="G753" s="456">
        <v>1314</v>
      </c>
      <c r="H753" s="456">
        <v>1435</v>
      </c>
      <c r="I753" s="456">
        <v>1223</v>
      </c>
      <c r="J753" s="456">
        <v>740</v>
      </c>
      <c r="K753" s="456">
        <v>447</v>
      </c>
      <c r="L753" s="456">
        <v>281</v>
      </c>
      <c r="M753" s="456">
        <v>546</v>
      </c>
      <c r="N753" s="456">
        <v>210</v>
      </c>
      <c r="O753" s="456">
        <v>97</v>
      </c>
      <c r="P753" s="457">
        <v>82</v>
      </c>
    </row>
    <row r="754" spans="1:16" x14ac:dyDescent="0.2">
      <c r="A754" s="451"/>
      <c r="B754" s="452"/>
      <c r="C754" s="453"/>
      <c r="D754" s="454"/>
      <c r="E754" s="455" t="s">
        <v>269</v>
      </c>
      <c r="F754" s="456">
        <v>196</v>
      </c>
      <c r="G754" s="456">
        <v>35</v>
      </c>
      <c r="H754" s="456">
        <v>43</v>
      </c>
      <c r="I754" s="456">
        <v>31</v>
      </c>
      <c r="J754" s="456">
        <v>26</v>
      </c>
      <c r="K754" s="456">
        <v>12</v>
      </c>
      <c r="L754" s="456">
        <v>8</v>
      </c>
      <c r="M754" s="456">
        <v>22</v>
      </c>
      <c r="N754" s="456">
        <v>7</v>
      </c>
      <c r="O754" s="456">
        <v>5</v>
      </c>
      <c r="P754" s="457">
        <v>7</v>
      </c>
    </row>
    <row r="755" spans="1:16" x14ac:dyDescent="0.2">
      <c r="A755" s="451"/>
      <c r="B755" s="452"/>
      <c r="C755" s="453"/>
      <c r="D755" s="454"/>
      <c r="E755" s="455" t="s">
        <v>272</v>
      </c>
      <c r="F755" s="456">
        <v>739</v>
      </c>
      <c r="G755" s="456">
        <v>69</v>
      </c>
      <c r="H755" s="456">
        <v>96</v>
      </c>
      <c r="I755" s="456">
        <v>122</v>
      </c>
      <c r="J755" s="456">
        <v>76</v>
      </c>
      <c r="K755" s="456">
        <v>64</v>
      </c>
      <c r="L755" s="456">
        <v>50</v>
      </c>
      <c r="M755" s="456">
        <v>127</v>
      </c>
      <c r="N755" s="456">
        <v>47</v>
      </c>
      <c r="O755" s="456">
        <v>52</v>
      </c>
      <c r="P755" s="457">
        <v>36</v>
      </c>
    </row>
    <row r="756" spans="1:16" x14ac:dyDescent="0.2">
      <c r="A756" s="451"/>
      <c r="B756" s="452"/>
      <c r="C756" s="453"/>
      <c r="D756" s="454"/>
      <c r="E756" s="455" t="s">
        <v>273</v>
      </c>
      <c r="F756" s="456">
        <v>25</v>
      </c>
      <c r="G756" s="456" t="s">
        <v>44</v>
      </c>
      <c r="H756" s="456" t="s">
        <v>44</v>
      </c>
      <c r="I756" s="456" t="s">
        <v>44</v>
      </c>
      <c r="J756" s="456">
        <v>2</v>
      </c>
      <c r="K756" s="456" t="s">
        <v>44</v>
      </c>
      <c r="L756" s="456">
        <v>1</v>
      </c>
      <c r="M756" s="456">
        <v>4</v>
      </c>
      <c r="N756" s="456">
        <v>12</v>
      </c>
      <c r="O756" s="456">
        <v>1</v>
      </c>
      <c r="P756" s="457">
        <v>5</v>
      </c>
    </row>
    <row r="757" spans="1:16" x14ac:dyDescent="0.2">
      <c r="A757" s="451"/>
      <c r="B757" s="452"/>
      <c r="C757" s="453"/>
      <c r="D757" s="454"/>
      <c r="E757" s="455" t="s">
        <v>181</v>
      </c>
      <c r="F757" s="456">
        <v>221</v>
      </c>
      <c r="G757" s="456">
        <v>28</v>
      </c>
      <c r="H757" s="456">
        <v>31</v>
      </c>
      <c r="I757" s="456">
        <v>44</v>
      </c>
      <c r="J757" s="456">
        <v>39</v>
      </c>
      <c r="K757" s="456">
        <v>14</v>
      </c>
      <c r="L757" s="456">
        <v>21</v>
      </c>
      <c r="M757" s="456">
        <v>28</v>
      </c>
      <c r="N757" s="456">
        <v>7</v>
      </c>
      <c r="O757" s="456">
        <v>5</v>
      </c>
      <c r="P757" s="457">
        <v>4</v>
      </c>
    </row>
    <row r="758" spans="1:16" x14ac:dyDescent="0.2">
      <c r="A758" s="451"/>
      <c r="B758" s="452"/>
      <c r="C758" s="453"/>
      <c r="D758" s="454" t="s">
        <v>78</v>
      </c>
      <c r="E758" s="455"/>
      <c r="F758" s="456">
        <v>1503</v>
      </c>
      <c r="G758" s="456">
        <v>1</v>
      </c>
      <c r="H758" s="456" t="s">
        <v>44</v>
      </c>
      <c r="I758" s="456">
        <v>3</v>
      </c>
      <c r="J758" s="456">
        <v>108</v>
      </c>
      <c r="K758" s="456">
        <v>217</v>
      </c>
      <c r="L758" s="456">
        <v>246</v>
      </c>
      <c r="M758" s="456">
        <v>562</v>
      </c>
      <c r="N758" s="456">
        <v>145</v>
      </c>
      <c r="O758" s="456">
        <v>88</v>
      </c>
      <c r="P758" s="457">
        <v>133</v>
      </c>
    </row>
    <row r="759" spans="1:16" x14ac:dyDescent="0.2">
      <c r="A759" s="451"/>
      <c r="B759" s="452"/>
      <c r="C759" s="453"/>
      <c r="D759" s="454"/>
      <c r="E759" s="455" t="s">
        <v>180</v>
      </c>
      <c r="F759" s="456">
        <v>811</v>
      </c>
      <c r="G759" s="456" t="s">
        <v>44</v>
      </c>
      <c r="H759" s="456" t="s">
        <v>44</v>
      </c>
      <c r="I759" s="456">
        <v>3</v>
      </c>
      <c r="J759" s="456">
        <v>57</v>
      </c>
      <c r="K759" s="456">
        <v>123</v>
      </c>
      <c r="L759" s="456">
        <v>136</v>
      </c>
      <c r="M759" s="456">
        <v>303</v>
      </c>
      <c r="N759" s="456">
        <v>75</v>
      </c>
      <c r="O759" s="456">
        <v>47</v>
      </c>
      <c r="P759" s="457">
        <v>67</v>
      </c>
    </row>
    <row r="760" spans="1:16" x14ac:dyDescent="0.2">
      <c r="A760" s="451"/>
      <c r="B760" s="452"/>
      <c r="C760" s="453"/>
      <c r="D760" s="454"/>
      <c r="E760" s="455" t="s">
        <v>270</v>
      </c>
      <c r="F760" s="456">
        <v>33</v>
      </c>
      <c r="G760" s="456">
        <v>1</v>
      </c>
      <c r="H760" s="456" t="s">
        <v>44</v>
      </c>
      <c r="I760" s="456" t="s">
        <v>44</v>
      </c>
      <c r="J760" s="456">
        <v>3</v>
      </c>
      <c r="K760" s="456">
        <v>5</v>
      </c>
      <c r="L760" s="456">
        <v>5</v>
      </c>
      <c r="M760" s="456">
        <v>11</v>
      </c>
      <c r="N760" s="456">
        <v>4</v>
      </c>
      <c r="O760" s="456">
        <v>3</v>
      </c>
      <c r="P760" s="457">
        <v>1</v>
      </c>
    </row>
    <row r="761" spans="1:16" x14ac:dyDescent="0.2">
      <c r="A761" s="451"/>
      <c r="B761" s="452"/>
      <c r="C761" s="453"/>
      <c r="D761" s="454"/>
      <c r="E761" s="455" t="s">
        <v>275</v>
      </c>
      <c r="F761" s="456">
        <v>160</v>
      </c>
      <c r="G761" s="456" t="s">
        <v>44</v>
      </c>
      <c r="H761" s="456" t="s">
        <v>44</v>
      </c>
      <c r="I761" s="456" t="s">
        <v>44</v>
      </c>
      <c r="J761" s="456">
        <v>13</v>
      </c>
      <c r="K761" s="456">
        <v>32</v>
      </c>
      <c r="L761" s="456">
        <v>32</v>
      </c>
      <c r="M761" s="456">
        <v>71</v>
      </c>
      <c r="N761" s="456">
        <v>8</v>
      </c>
      <c r="O761" s="456">
        <v>2</v>
      </c>
      <c r="P761" s="457">
        <v>2</v>
      </c>
    </row>
    <row r="762" spans="1:16" x14ac:dyDescent="0.2">
      <c r="A762" s="451"/>
      <c r="B762" s="452"/>
      <c r="C762" s="453"/>
      <c r="D762" s="454"/>
      <c r="E762" s="455" t="s">
        <v>271</v>
      </c>
      <c r="F762" s="456">
        <v>84</v>
      </c>
      <c r="G762" s="456" t="s">
        <v>44</v>
      </c>
      <c r="H762" s="456" t="s">
        <v>44</v>
      </c>
      <c r="I762" s="456" t="s">
        <v>44</v>
      </c>
      <c r="J762" s="456">
        <v>15</v>
      </c>
      <c r="K762" s="456">
        <v>17</v>
      </c>
      <c r="L762" s="456">
        <v>21</v>
      </c>
      <c r="M762" s="456">
        <v>21</v>
      </c>
      <c r="N762" s="456">
        <v>7</v>
      </c>
      <c r="O762" s="456">
        <v>2</v>
      </c>
      <c r="P762" s="457">
        <v>1</v>
      </c>
    </row>
    <row r="763" spans="1:16" x14ac:dyDescent="0.2">
      <c r="A763" s="451"/>
      <c r="B763" s="452"/>
      <c r="C763" s="453"/>
      <c r="D763" s="454"/>
      <c r="E763" s="455" t="s">
        <v>272</v>
      </c>
      <c r="F763" s="456">
        <v>419</v>
      </c>
      <c r="G763" s="456" t="s">
        <v>44</v>
      </c>
      <c r="H763" s="456" t="s">
        <v>44</v>
      </c>
      <c r="I763" s="456" t="s">
        <v>44</v>
      </c>
      <c r="J763" s="456">
        <v>21</v>
      </c>
      <c r="K763" s="456">
        <v>41</v>
      </c>
      <c r="L763" s="456">
        <v>52</v>
      </c>
      <c r="M763" s="456">
        <v>157</v>
      </c>
      <c r="N763" s="456">
        <v>51</v>
      </c>
      <c r="O763" s="456">
        <v>35</v>
      </c>
      <c r="P763" s="457">
        <v>62</v>
      </c>
    </row>
    <row r="764" spans="1:16" x14ac:dyDescent="0.2">
      <c r="A764" s="451"/>
      <c r="B764" s="452"/>
      <c r="C764" s="453" t="s">
        <v>276</v>
      </c>
      <c r="D764" s="454"/>
      <c r="E764" s="455"/>
      <c r="F764" s="456">
        <v>2776</v>
      </c>
      <c r="G764" s="456">
        <v>569</v>
      </c>
      <c r="H764" s="456">
        <v>587</v>
      </c>
      <c r="I764" s="456">
        <v>389</v>
      </c>
      <c r="J764" s="456">
        <v>258</v>
      </c>
      <c r="K764" s="456">
        <v>165</v>
      </c>
      <c r="L764" s="456">
        <v>132</v>
      </c>
      <c r="M764" s="456">
        <v>305</v>
      </c>
      <c r="N764" s="456">
        <v>145</v>
      </c>
      <c r="O764" s="456">
        <v>103</v>
      </c>
      <c r="P764" s="457">
        <v>123</v>
      </c>
    </row>
    <row r="765" spans="1:16" x14ac:dyDescent="0.2">
      <c r="A765" s="451"/>
      <c r="B765" s="452"/>
      <c r="C765" s="453"/>
      <c r="D765" s="454" t="s">
        <v>36</v>
      </c>
      <c r="E765" s="455"/>
      <c r="F765" s="456">
        <v>2515</v>
      </c>
      <c r="G765" s="456">
        <v>541</v>
      </c>
      <c r="H765" s="456">
        <v>540</v>
      </c>
      <c r="I765" s="456">
        <v>360</v>
      </c>
      <c r="J765" s="456">
        <v>234</v>
      </c>
      <c r="K765" s="456">
        <v>141</v>
      </c>
      <c r="L765" s="456">
        <v>115</v>
      </c>
      <c r="M765" s="456">
        <v>256</v>
      </c>
      <c r="N765" s="456">
        <v>126</v>
      </c>
      <c r="O765" s="456">
        <v>92</v>
      </c>
      <c r="P765" s="457">
        <v>110</v>
      </c>
    </row>
    <row r="766" spans="1:16" x14ac:dyDescent="0.2">
      <c r="A766" s="451"/>
      <c r="B766" s="452"/>
      <c r="C766" s="453"/>
      <c r="D766" s="454"/>
      <c r="E766" s="455" t="s">
        <v>105</v>
      </c>
      <c r="F766" s="456">
        <v>2515</v>
      </c>
      <c r="G766" s="456">
        <v>541</v>
      </c>
      <c r="H766" s="456">
        <v>540</v>
      </c>
      <c r="I766" s="456">
        <v>360</v>
      </c>
      <c r="J766" s="456">
        <v>234</v>
      </c>
      <c r="K766" s="456">
        <v>141</v>
      </c>
      <c r="L766" s="456">
        <v>115</v>
      </c>
      <c r="M766" s="456">
        <v>256</v>
      </c>
      <c r="N766" s="456">
        <v>126</v>
      </c>
      <c r="O766" s="456">
        <v>92</v>
      </c>
      <c r="P766" s="457">
        <v>110</v>
      </c>
    </row>
    <row r="767" spans="1:16" x14ac:dyDescent="0.2">
      <c r="A767" s="451"/>
      <c r="B767" s="452"/>
      <c r="C767" s="453"/>
      <c r="D767" s="454" t="s">
        <v>77</v>
      </c>
      <c r="E767" s="455"/>
      <c r="F767" s="456">
        <v>198</v>
      </c>
      <c r="G767" s="456">
        <v>28</v>
      </c>
      <c r="H767" s="456">
        <v>47</v>
      </c>
      <c r="I767" s="456">
        <v>29</v>
      </c>
      <c r="J767" s="456">
        <v>17</v>
      </c>
      <c r="K767" s="456">
        <v>16</v>
      </c>
      <c r="L767" s="456">
        <v>6</v>
      </c>
      <c r="M767" s="456">
        <v>29</v>
      </c>
      <c r="N767" s="456">
        <v>10</v>
      </c>
      <c r="O767" s="456">
        <v>8</v>
      </c>
      <c r="P767" s="457">
        <v>8</v>
      </c>
    </row>
    <row r="768" spans="1:16" x14ac:dyDescent="0.2">
      <c r="A768" s="451"/>
      <c r="B768" s="452"/>
      <c r="C768" s="453"/>
      <c r="D768" s="454"/>
      <c r="E768" s="455" t="s">
        <v>276</v>
      </c>
      <c r="F768" s="456">
        <v>198</v>
      </c>
      <c r="G768" s="456">
        <v>28</v>
      </c>
      <c r="H768" s="456">
        <v>47</v>
      </c>
      <c r="I768" s="456">
        <v>29</v>
      </c>
      <c r="J768" s="456">
        <v>17</v>
      </c>
      <c r="K768" s="456">
        <v>16</v>
      </c>
      <c r="L768" s="456">
        <v>6</v>
      </c>
      <c r="M768" s="456">
        <v>29</v>
      </c>
      <c r="N768" s="456">
        <v>10</v>
      </c>
      <c r="O768" s="456">
        <v>8</v>
      </c>
      <c r="P768" s="457">
        <v>8</v>
      </c>
    </row>
    <row r="769" spans="1:16" x14ac:dyDescent="0.2">
      <c r="A769" s="451"/>
      <c r="B769" s="452"/>
      <c r="C769" s="453"/>
      <c r="D769" s="454" t="s">
        <v>78</v>
      </c>
      <c r="E769" s="455"/>
      <c r="F769" s="456">
        <v>66</v>
      </c>
      <c r="G769" s="456" t="s">
        <v>44</v>
      </c>
      <c r="H769" s="456" t="s">
        <v>44</v>
      </c>
      <c r="I769" s="456" t="s">
        <v>44</v>
      </c>
      <c r="J769" s="456">
        <v>7</v>
      </c>
      <c r="K769" s="456">
        <v>8</v>
      </c>
      <c r="L769" s="456">
        <v>11</v>
      </c>
      <c r="M769" s="456">
        <v>21</v>
      </c>
      <c r="N769" s="456">
        <v>9</v>
      </c>
      <c r="O769" s="456">
        <v>4</v>
      </c>
      <c r="P769" s="457">
        <v>6</v>
      </c>
    </row>
    <row r="770" spans="1:16" x14ac:dyDescent="0.2">
      <c r="A770" s="451"/>
      <c r="B770" s="452"/>
      <c r="C770" s="453"/>
      <c r="D770" s="454"/>
      <c r="E770" s="455" t="s">
        <v>276</v>
      </c>
      <c r="F770" s="456">
        <v>66</v>
      </c>
      <c r="G770" s="456" t="s">
        <v>44</v>
      </c>
      <c r="H770" s="456" t="s">
        <v>44</v>
      </c>
      <c r="I770" s="456" t="s">
        <v>44</v>
      </c>
      <c r="J770" s="456">
        <v>7</v>
      </c>
      <c r="K770" s="456">
        <v>8</v>
      </c>
      <c r="L770" s="456">
        <v>11</v>
      </c>
      <c r="M770" s="456">
        <v>21</v>
      </c>
      <c r="N770" s="456">
        <v>9</v>
      </c>
      <c r="O770" s="456">
        <v>4</v>
      </c>
      <c r="P770" s="457">
        <v>6</v>
      </c>
    </row>
    <row r="771" spans="1:16" x14ac:dyDescent="0.2">
      <c r="A771" s="451"/>
      <c r="B771" s="452" t="s">
        <v>277</v>
      </c>
      <c r="C771" s="453"/>
      <c r="D771" s="454"/>
      <c r="E771" s="455"/>
      <c r="F771" s="456">
        <v>8851</v>
      </c>
      <c r="G771" s="456">
        <v>914</v>
      </c>
      <c r="H771" s="456">
        <v>837</v>
      </c>
      <c r="I771" s="456">
        <v>774</v>
      </c>
      <c r="J771" s="456">
        <v>822</v>
      </c>
      <c r="K771" s="456">
        <v>781</v>
      </c>
      <c r="L771" s="456">
        <v>611</v>
      </c>
      <c r="M771" s="456">
        <v>1915</v>
      </c>
      <c r="N771" s="456">
        <v>1040</v>
      </c>
      <c r="O771" s="456">
        <v>566</v>
      </c>
      <c r="P771" s="457">
        <v>591</v>
      </c>
    </row>
    <row r="772" spans="1:16" x14ac:dyDescent="0.2">
      <c r="A772" s="451"/>
      <c r="B772" s="452"/>
      <c r="C772" s="453" t="s">
        <v>278</v>
      </c>
      <c r="D772" s="454"/>
      <c r="E772" s="455"/>
      <c r="F772" s="456">
        <v>513</v>
      </c>
      <c r="G772" s="456">
        <v>45</v>
      </c>
      <c r="H772" s="456">
        <v>45</v>
      </c>
      <c r="I772" s="456">
        <v>41</v>
      </c>
      <c r="J772" s="456">
        <v>52</v>
      </c>
      <c r="K772" s="456">
        <v>43</v>
      </c>
      <c r="L772" s="456">
        <v>23</v>
      </c>
      <c r="M772" s="456">
        <v>99</v>
      </c>
      <c r="N772" s="456">
        <v>54</v>
      </c>
      <c r="O772" s="456">
        <v>54</v>
      </c>
      <c r="P772" s="457">
        <v>57</v>
      </c>
    </row>
    <row r="773" spans="1:16" x14ac:dyDescent="0.2">
      <c r="A773" s="451"/>
      <c r="B773" s="452"/>
      <c r="C773" s="453"/>
      <c r="D773" s="454" t="s">
        <v>77</v>
      </c>
      <c r="E773" s="455"/>
      <c r="F773" s="456">
        <v>371</v>
      </c>
      <c r="G773" s="456">
        <v>45</v>
      </c>
      <c r="H773" s="456">
        <v>45</v>
      </c>
      <c r="I773" s="456">
        <v>40</v>
      </c>
      <c r="J773" s="456">
        <v>35</v>
      </c>
      <c r="K773" s="456">
        <v>25</v>
      </c>
      <c r="L773" s="456">
        <v>9</v>
      </c>
      <c r="M773" s="456">
        <v>58</v>
      </c>
      <c r="N773" s="456">
        <v>36</v>
      </c>
      <c r="O773" s="456">
        <v>37</v>
      </c>
      <c r="P773" s="457">
        <v>41</v>
      </c>
    </row>
    <row r="774" spans="1:16" x14ac:dyDescent="0.2">
      <c r="A774" s="451"/>
      <c r="B774" s="452"/>
      <c r="C774" s="453"/>
      <c r="D774" s="454"/>
      <c r="E774" s="455" t="s">
        <v>279</v>
      </c>
      <c r="F774" s="456">
        <v>14</v>
      </c>
      <c r="G774" s="456">
        <v>2</v>
      </c>
      <c r="H774" s="456">
        <v>1</v>
      </c>
      <c r="I774" s="456">
        <v>1</v>
      </c>
      <c r="J774" s="456" t="s">
        <v>44</v>
      </c>
      <c r="K774" s="456">
        <v>1</v>
      </c>
      <c r="L774" s="456">
        <v>1</v>
      </c>
      <c r="M774" s="456">
        <v>2</v>
      </c>
      <c r="N774" s="456" t="s">
        <v>44</v>
      </c>
      <c r="O774" s="456">
        <v>4</v>
      </c>
      <c r="P774" s="457">
        <v>2</v>
      </c>
    </row>
    <row r="775" spans="1:16" x14ac:dyDescent="0.2">
      <c r="A775" s="451"/>
      <c r="B775" s="452"/>
      <c r="C775" s="453"/>
      <c r="D775" s="454"/>
      <c r="E775" s="455" t="s">
        <v>280</v>
      </c>
      <c r="F775" s="456">
        <v>238</v>
      </c>
      <c r="G775" s="456">
        <v>36</v>
      </c>
      <c r="H775" s="456">
        <v>33</v>
      </c>
      <c r="I775" s="456">
        <v>29</v>
      </c>
      <c r="J775" s="456">
        <v>25</v>
      </c>
      <c r="K775" s="456">
        <v>18</v>
      </c>
      <c r="L775" s="456">
        <v>6</v>
      </c>
      <c r="M775" s="456">
        <v>40</v>
      </c>
      <c r="N775" s="456">
        <v>16</v>
      </c>
      <c r="O775" s="456">
        <v>17</v>
      </c>
      <c r="P775" s="457">
        <v>18</v>
      </c>
    </row>
    <row r="776" spans="1:16" x14ac:dyDescent="0.2">
      <c r="A776" s="451"/>
      <c r="B776" s="452"/>
      <c r="C776" s="453"/>
      <c r="D776" s="454"/>
      <c r="E776" s="455" t="s">
        <v>281</v>
      </c>
      <c r="F776" s="456">
        <v>119</v>
      </c>
      <c r="G776" s="456">
        <v>7</v>
      </c>
      <c r="H776" s="456">
        <v>11</v>
      </c>
      <c r="I776" s="456">
        <v>10</v>
      </c>
      <c r="J776" s="456">
        <v>10</v>
      </c>
      <c r="K776" s="456">
        <v>6</v>
      </c>
      <c r="L776" s="456">
        <v>2</v>
      </c>
      <c r="M776" s="456">
        <v>16</v>
      </c>
      <c r="N776" s="456">
        <v>20</v>
      </c>
      <c r="O776" s="456">
        <v>16</v>
      </c>
      <c r="P776" s="457">
        <v>21</v>
      </c>
    </row>
    <row r="777" spans="1:16" x14ac:dyDescent="0.2">
      <c r="A777" s="451"/>
      <c r="B777" s="452"/>
      <c r="C777" s="453"/>
      <c r="D777" s="454" t="s">
        <v>78</v>
      </c>
      <c r="E777" s="455"/>
      <c r="F777" s="456">
        <v>142</v>
      </c>
      <c r="G777" s="456" t="s">
        <v>44</v>
      </c>
      <c r="H777" s="456" t="s">
        <v>44</v>
      </c>
      <c r="I777" s="456">
        <v>1</v>
      </c>
      <c r="J777" s="456">
        <v>17</v>
      </c>
      <c r="K777" s="456">
        <v>18</v>
      </c>
      <c r="L777" s="456">
        <v>14</v>
      </c>
      <c r="M777" s="456">
        <v>41</v>
      </c>
      <c r="N777" s="456">
        <v>18</v>
      </c>
      <c r="O777" s="456">
        <v>17</v>
      </c>
      <c r="P777" s="457">
        <v>16</v>
      </c>
    </row>
    <row r="778" spans="1:16" x14ac:dyDescent="0.2">
      <c r="A778" s="451"/>
      <c r="B778" s="452"/>
      <c r="C778" s="453"/>
      <c r="D778" s="454"/>
      <c r="E778" s="455" t="s">
        <v>280</v>
      </c>
      <c r="F778" s="456">
        <v>69</v>
      </c>
      <c r="G778" s="456" t="s">
        <v>44</v>
      </c>
      <c r="H778" s="456" t="s">
        <v>44</v>
      </c>
      <c r="I778" s="456">
        <v>1</v>
      </c>
      <c r="J778" s="456">
        <v>10</v>
      </c>
      <c r="K778" s="456">
        <v>15</v>
      </c>
      <c r="L778" s="456">
        <v>9</v>
      </c>
      <c r="M778" s="456">
        <v>17</v>
      </c>
      <c r="N778" s="456">
        <v>7</v>
      </c>
      <c r="O778" s="456">
        <v>5</v>
      </c>
      <c r="P778" s="457">
        <v>5</v>
      </c>
    </row>
    <row r="779" spans="1:16" x14ac:dyDescent="0.2">
      <c r="A779" s="451"/>
      <c r="B779" s="452"/>
      <c r="C779" s="453"/>
      <c r="D779" s="454"/>
      <c r="E779" s="455" t="s">
        <v>281</v>
      </c>
      <c r="F779" s="456">
        <v>45</v>
      </c>
      <c r="G779" s="456" t="s">
        <v>44</v>
      </c>
      <c r="H779" s="456" t="s">
        <v>44</v>
      </c>
      <c r="I779" s="456" t="s">
        <v>44</v>
      </c>
      <c r="J779" s="456">
        <v>7</v>
      </c>
      <c r="K779" s="456">
        <v>3</v>
      </c>
      <c r="L779" s="456">
        <v>2</v>
      </c>
      <c r="M779" s="456">
        <v>12</v>
      </c>
      <c r="N779" s="456">
        <v>7</v>
      </c>
      <c r="O779" s="456">
        <v>8</v>
      </c>
      <c r="P779" s="457">
        <v>6</v>
      </c>
    </row>
    <row r="780" spans="1:16" x14ac:dyDescent="0.2">
      <c r="A780" s="451"/>
      <c r="B780" s="452"/>
      <c r="C780" s="453"/>
      <c r="D780" s="454"/>
      <c r="E780" s="455" t="s">
        <v>282</v>
      </c>
      <c r="F780" s="456">
        <v>20</v>
      </c>
      <c r="G780" s="456" t="s">
        <v>44</v>
      </c>
      <c r="H780" s="456" t="s">
        <v>44</v>
      </c>
      <c r="I780" s="456" t="s">
        <v>44</v>
      </c>
      <c r="J780" s="456" t="s">
        <v>44</v>
      </c>
      <c r="K780" s="456" t="s">
        <v>44</v>
      </c>
      <c r="L780" s="456">
        <v>2</v>
      </c>
      <c r="M780" s="456">
        <v>9</v>
      </c>
      <c r="N780" s="456">
        <v>2</v>
      </c>
      <c r="O780" s="456">
        <v>3</v>
      </c>
      <c r="P780" s="457">
        <v>4</v>
      </c>
    </row>
    <row r="781" spans="1:16" x14ac:dyDescent="0.2">
      <c r="A781" s="451"/>
      <c r="B781" s="452"/>
      <c r="C781" s="453"/>
      <c r="D781" s="454"/>
      <c r="E781" s="455" t="s">
        <v>283</v>
      </c>
      <c r="F781" s="456">
        <v>2</v>
      </c>
      <c r="G781" s="456" t="s">
        <v>44</v>
      </c>
      <c r="H781" s="456" t="s">
        <v>44</v>
      </c>
      <c r="I781" s="456" t="s">
        <v>44</v>
      </c>
      <c r="J781" s="456" t="s">
        <v>44</v>
      </c>
      <c r="K781" s="456" t="s">
        <v>44</v>
      </c>
      <c r="L781" s="456" t="s">
        <v>44</v>
      </c>
      <c r="M781" s="456">
        <v>1</v>
      </c>
      <c r="N781" s="456" t="s">
        <v>44</v>
      </c>
      <c r="O781" s="456" t="s">
        <v>44</v>
      </c>
      <c r="P781" s="457">
        <v>1</v>
      </c>
    </row>
    <row r="782" spans="1:16" x14ac:dyDescent="0.2">
      <c r="A782" s="451"/>
      <c r="B782" s="452"/>
      <c r="C782" s="453"/>
      <c r="D782" s="454"/>
      <c r="E782" s="455" t="s">
        <v>183</v>
      </c>
      <c r="F782" s="456">
        <v>6</v>
      </c>
      <c r="G782" s="456" t="s">
        <v>44</v>
      </c>
      <c r="H782" s="456" t="s">
        <v>44</v>
      </c>
      <c r="I782" s="456" t="s">
        <v>44</v>
      </c>
      <c r="J782" s="456" t="s">
        <v>44</v>
      </c>
      <c r="K782" s="456" t="s">
        <v>44</v>
      </c>
      <c r="L782" s="456">
        <v>1</v>
      </c>
      <c r="M782" s="456">
        <v>2</v>
      </c>
      <c r="N782" s="456">
        <v>2</v>
      </c>
      <c r="O782" s="456">
        <v>1</v>
      </c>
      <c r="P782" s="457" t="s">
        <v>44</v>
      </c>
    </row>
    <row r="783" spans="1:16" x14ac:dyDescent="0.2">
      <c r="A783" s="451"/>
      <c r="B783" s="452"/>
      <c r="C783" s="453" t="s">
        <v>285</v>
      </c>
      <c r="D783" s="454"/>
      <c r="E783" s="455"/>
      <c r="F783" s="456">
        <v>716</v>
      </c>
      <c r="G783" s="456">
        <v>136</v>
      </c>
      <c r="H783" s="456">
        <v>84</v>
      </c>
      <c r="I783" s="456">
        <v>72</v>
      </c>
      <c r="J783" s="456">
        <v>75</v>
      </c>
      <c r="K783" s="456">
        <v>60</v>
      </c>
      <c r="L783" s="456">
        <v>48</v>
      </c>
      <c r="M783" s="456">
        <v>134</v>
      </c>
      <c r="N783" s="456">
        <v>47</v>
      </c>
      <c r="O783" s="456">
        <v>23</v>
      </c>
      <c r="P783" s="457">
        <v>37</v>
      </c>
    </row>
    <row r="784" spans="1:16" x14ac:dyDescent="0.2">
      <c r="A784" s="451"/>
      <c r="B784" s="452"/>
      <c r="C784" s="453"/>
      <c r="D784" s="454" t="s">
        <v>77</v>
      </c>
      <c r="E784" s="455"/>
      <c r="F784" s="456">
        <v>555</v>
      </c>
      <c r="G784" s="456">
        <v>136</v>
      </c>
      <c r="H784" s="456">
        <v>84</v>
      </c>
      <c r="I784" s="456">
        <v>70</v>
      </c>
      <c r="J784" s="456">
        <v>51</v>
      </c>
      <c r="K784" s="456">
        <v>32</v>
      </c>
      <c r="L784" s="456">
        <v>26</v>
      </c>
      <c r="M784" s="456">
        <v>80</v>
      </c>
      <c r="N784" s="456">
        <v>30</v>
      </c>
      <c r="O784" s="456">
        <v>17</v>
      </c>
      <c r="P784" s="457">
        <v>29</v>
      </c>
    </row>
    <row r="785" spans="1:16" x14ac:dyDescent="0.2">
      <c r="A785" s="451"/>
      <c r="B785" s="452"/>
      <c r="C785" s="453"/>
      <c r="D785" s="454"/>
      <c r="E785" s="455" t="s">
        <v>286</v>
      </c>
      <c r="F785" s="456">
        <v>84</v>
      </c>
      <c r="G785" s="456">
        <v>12</v>
      </c>
      <c r="H785" s="456">
        <v>9</v>
      </c>
      <c r="I785" s="456">
        <v>7</v>
      </c>
      <c r="J785" s="456">
        <v>5</v>
      </c>
      <c r="K785" s="456">
        <v>6</v>
      </c>
      <c r="L785" s="456">
        <v>4</v>
      </c>
      <c r="M785" s="456">
        <v>19</v>
      </c>
      <c r="N785" s="456">
        <v>6</v>
      </c>
      <c r="O785" s="456">
        <v>5</v>
      </c>
      <c r="P785" s="457">
        <v>11</v>
      </c>
    </row>
    <row r="786" spans="1:16" x14ac:dyDescent="0.2">
      <c r="A786" s="451"/>
      <c r="B786" s="452"/>
      <c r="C786" s="453"/>
      <c r="D786" s="454"/>
      <c r="E786" s="455" t="s">
        <v>287</v>
      </c>
      <c r="F786" s="456">
        <v>52</v>
      </c>
      <c r="G786" s="456">
        <v>17</v>
      </c>
      <c r="H786" s="456">
        <v>5</v>
      </c>
      <c r="I786" s="456">
        <v>4</v>
      </c>
      <c r="J786" s="456">
        <v>3</v>
      </c>
      <c r="K786" s="456">
        <v>5</v>
      </c>
      <c r="L786" s="456">
        <v>3</v>
      </c>
      <c r="M786" s="456">
        <v>10</v>
      </c>
      <c r="N786" s="456">
        <v>3</v>
      </c>
      <c r="O786" s="456">
        <v>1</v>
      </c>
      <c r="P786" s="457">
        <v>1</v>
      </c>
    </row>
    <row r="787" spans="1:16" x14ac:dyDescent="0.2">
      <c r="A787" s="451"/>
      <c r="B787" s="452"/>
      <c r="C787" s="453"/>
      <c r="D787" s="454"/>
      <c r="E787" s="455" t="s">
        <v>288</v>
      </c>
      <c r="F787" s="456">
        <v>168</v>
      </c>
      <c r="G787" s="456">
        <v>25</v>
      </c>
      <c r="H787" s="456">
        <v>24</v>
      </c>
      <c r="I787" s="456">
        <v>20</v>
      </c>
      <c r="J787" s="456">
        <v>17</v>
      </c>
      <c r="K787" s="456">
        <v>14</v>
      </c>
      <c r="L787" s="456">
        <v>10</v>
      </c>
      <c r="M787" s="456">
        <v>27</v>
      </c>
      <c r="N787" s="456">
        <v>17</v>
      </c>
      <c r="O787" s="456">
        <v>7</v>
      </c>
      <c r="P787" s="457">
        <v>7</v>
      </c>
    </row>
    <row r="788" spans="1:16" x14ac:dyDescent="0.2">
      <c r="A788" s="451"/>
      <c r="B788" s="452"/>
      <c r="C788" s="453"/>
      <c r="D788" s="454"/>
      <c r="E788" s="455" t="s">
        <v>184</v>
      </c>
      <c r="F788" s="456">
        <v>251</v>
      </c>
      <c r="G788" s="456">
        <v>82</v>
      </c>
      <c r="H788" s="456">
        <v>46</v>
      </c>
      <c r="I788" s="456">
        <v>39</v>
      </c>
      <c r="J788" s="456">
        <v>26</v>
      </c>
      <c r="K788" s="456">
        <v>7</v>
      </c>
      <c r="L788" s="456">
        <v>9</v>
      </c>
      <c r="M788" s="456">
        <v>24</v>
      </c>
      <c r="N788" s="456">
        <v>4</v>
      </c>
      <c r="O788" s="456">
        <v>4</v>
      </c>
      <c r="P788" s="457">
        <v>10</v>
      </c>
    </row>
    <row r="789" spans="1:16" x14ac:dyDescent="0.2">
      <c r="A789" s="451"/>
      <c r="B789" s="452"/>
      <c r="C789" s="453"/>
      <c r="D789" s="454" t="s">
        <v>78</v>
      </c>
      <c r="E789" s="455"/>
      <c r="F789" s="456">
        <v>161</v>
      </c>
      <c r="G789" s="456" t="s">
        <v>44</v>
      </c>
      <c r="H789" s="456" t="s">
        <v>44</v>
      </c>
      <c r="I789" s="456">
        <v>2</v>
      </c>
      <c r="J789" s="456">
        <v>24</v>
      </c>
      <c r="K789" s="456">
        <v>28</v>
      </c>
      <c r="L789" s="456">
        <v>22</v>
      </c>
      <c r="M789" s="456">
        <v>54</v>
      </c>
      <c r="N789" s="456">
        <v>17</v>
      </c>
      <c r="O789" s="456">
        <v>6</v>
      </c>
      <c r="P789" s="457">
        <v>8</v>
      </c>
    </row>
    <row r="790" spans="1:16" x14ac:dyDescent="0.2">
      <c r="A790" s="451"/>
      <c r="B790" s="452"/>
      <c r="C790" s="453"/>
      <c r="D790" s="454"/>
      <c r="E790" s="455" t="s">
        <v>286</v>
      </c>
      <c r="F790" s="456">
        <v>52</v>
      </c>
      <c r="G790" s="456" t="s">
        <v>44</v>
      </c>
      <c r="H790" s="456" t="s">
        <v>44</v>
      </c>
      <c r="I790" s="456">
        <v>1</v>
      </c>
      <c r="J790" s="456">
        <v>16</v>
      </c>
      <c r="K790" s="456">
        <v>5</v>
      </c>
      <c r="L790" s="456">
        <v>7</v>
      </c>
      <c r="M790" s="456">
        <v>13</v>
      </c>
      <c r="N790" s="456">
        <v>3</v>
      </c>
      <c r="O790" s="456">
        <v>4</v>
      </c>
      <c r="P790" s="457">
        <v>3</v>
      </c>
    </row>
    <row r="791" spans="1:16" x14ac:dyDescent="0.2">
      <c r="A791" s="451"/>
      <c r="B791" s="452"/>
      <c r="C791" s="453"/>
      <c r="D791" s="454"/>
      <c r="E791" s="455" t="s">
        <v>287</v>
      </c>
      <c r="F791" s="456">
        <v>41</v>
      </c>
      <c r="G791" s="456" t="s">
        <v>44</v>
      </c>
      <c r="H791" s="456" t="s">
        <v>44</v>
      </c>
      <c r="I791" s="456" t="s">
        <v>44</v>
      </c>
      <c r="J791" s="456">
        <v>5</v>
      </c>
      <c r="K791" s="456">
        <v>9</v>
      </c>
      <c r="L791" s="456">
        <v>6</v>
      </c>
      <c r="M791" s="456">
        <v>13</v>
      </c>
      <c r="N791" s="456">
        <v>4</v>
      </c>
      <c r="O791" s="456" t="s">
        <v>44</v>
      </c>
      <c r="P791" s="457">
        <v>4</v>
      </c>
    </row>
    <row r="792" spans="1:16" x14ac:dyDescent="0.2">
      <c r="A792" s="451"/>
      <c r="B792" s="452"/>
      <c r="C792" s="453"/>
      <c r="D792" s="454"/>
      <c r="E792" s="455" t="s">
        <v>288</v>
      </c>
      <c r="F792" s="456">
        <v>68</v>
      </c>
      <c r="G792" s="456" t="s">
        <v>44</v>
      </c>
      <c r="H792" s="456" t="s">
        <v>44</v>
      </c>
      <c r="I792" s="456">
        <v>1</v>
      </c>
      <c r="J792" s="456">
        <v>3</v>
      </c>
      <c r="K792" s="456">
        <v>14</v>
      </c>
      <c r="L792" s="456">
        <v>9</v>
      </c>
      <c r="M792" s="456">
        <v>28</v>
      </c>
      <c r="N792" s="456">
        <v>10</v>
      </c>
      <c r="O792" s="456">
        <v>2</v>
      </c>
      <c r="P792" s="457">
        <v>1</v>
      </c>
    </row>
    <row r="793" spans="1:16" x14ac:dyDescent="0.2">
      <c r="A793" s="451"/>
      <c r="B793" s="452"/>
      <c r="C793" s="453" t="s">
        <v>290</v>
      </c>
      <c r="D793" s="454"/>
      <c r="E793" s="455"/>
      <c r="F793" s="456">
        <v>488</v>
      </c>
      <c r="G793" s="456">
        <v>50</v>
      </c>
      <c r="H793" s="456">
        <v>44</v>
      </c>
      <c r="I793" s="456">
        <v>33</v>
      </c>
      <c r="J793" s="456">
        <v>56</v>
      </c>
      <c r="K793" s="456">
        <v>47</v>
      </c>
      <c r="L793" s="456">
        <v>45</v>
      </c>
      <c r="M793" s="456">
        <v>127</v>
      </c>
      <c r="N793" s="456">
        <v>41</v>
      </c>
      <c r="O793" s="456">
        <v>15</v>
      </c>
      <c r="P793" s="457">
        <v>30</v>
      </c>
    </row>
    <row r="794" spans="1:16" x14ac:dyDescent="0.2">
      <c r="A794" s="451"/>
      <c r="B794" s="452"/>
      <c r="C794" s="453"/>
      <c r="D794" s="454" t="s">
        <v>77</v>
      </c>
      <c r="E794" s="455"/>
      <c r="F794" s="456">
        <v>274</v>
      </c>
      <c r="G794" s="456">
        <v>50</v>
      </c>
      <c r="H794" s="456">
        <v>44</v>
      </c>
      <c r="I794" s="456">
        <v>26</v>
      </c>
      <c r="J794" s="456">
        <v>21</v>
      </c>
      <c r="K794" s="456">
        <v>13</v>
      </c>
      <c r="L794" s="456">
        <v>15</v>
      </c>
      <c r="M794" s="456">
        <v>55</v>
      </c>
      <c r="N794" s="456">
        <v>23</v>
      </c>
      <c r="O794" s="456">
        <v>10</v>
      </c>
      <c r="P794" s="457">
        <v>17</v>
      </c>
    </row>
    <row r="795" spans="1:16" x14ac:dyDescent="0.2">
      <c r="A795" s="451"/>
      <c r="B795" s="452"/>
      <c r="C795" s="453"/>
      <c r="D795" s="454"/>
      <c r="E795" s="455" t="s">
        <v>291</v>
      </c>
      <c r="F795" s="456">
        <v>150</v>
      </c>
      <c r="G795" s="456">
        <v>28</v>
      </c>
      <c r="H795" s="456">
        <v>18</v>
      </c>
      <c r="I795" s="456">
        <v>14</v>
      </c>
      <c r="J795" s="456">
        <v>7</v>
      </c>
      <c r="K795" s="456">
        <v>8</v>
      </c>
      <c r="L795" s="456">
        <v>6</v>
      </c>
      <c r="M795" s="456">
        <v>36</v>
      </c>
      <c r="N795" s="456">
        <v>11</v>
      </c>
      <c r="O795" s="456">
        <v>8</v>
      </c>
      <c r="P795" s="457">
        <v>14</v>
      </c>
    </row>
    <row r="796" spans="1:16" x14ac:dyDescent="0.2">
      <c r="A796" s="451"/>
      <c r="B796" s="452"/>
      <c r="C796" s="453"/>
      <c r="D796" s="454"/>
      <c r="E796" s="455" t="s">
        <v>292</v>
      </c>
      <c r="F796" s="456">
        <v>83</v>
      </c>
      <c r="G796" s="456">
        <v>13</v>
      </c>
      <c r="H796" s="456">
        <v>14</v>
      </c>
      <c r="I796" s="456">
        <v>8</v>
      </c>
      <c r="J796" s="456">
        <v>11</v>
      </c>
      <c r="K796" s="456">
        <v>4</v>
      </c>
      <c r="L796" s="456">
        <v>5</v>
      </c>
      <c r="M796" s="456">
        <v>16</v>
      </c>
      <c r="N796" s="456">
        <v>9</v>
      </c>
      <c r="O796" s="456">
        <v>2</v>
      </c>
      <c r="P796" s="457">
        <v>1</v>
      </c>
    </row>
    <row r="797" spans="1:16" x14ac:dyDescent="0.2">
      <c r="A797" s="451"/>
      <c r="B797" s="452"/>
      <c r="C797" s="453"/>
      <c r="D797" s="454"/>
      <c r="E797" s="455" t="s">
        <v>185</v>
      </c>
      <c r="F797" s="456">
        <v>41</v>
      </c>
      <c r="G797" s="456">
        <v>9</v>
      </c>
      <c r="H797" s="456">
        <v>12</v>
      </c>
      <c r="I797" s="456">
        <v>4</v>
      </c>
      <c r="J797" s="456">
        <v>3</v>
      </c>
      <c r="K797" s="456">
        <v>1</v>
      </c>
      <c r="L797" s="456">
        <v>4</v>
      </c>
      <c r="M797" s="456">
        <v>3</v>
      </c>
      <c r="N797" s="456">
        <v>3</v>
      </c>
      <c r="O797" s="456" t="s">
        <v>44</v>
      </c>
      <c r="P797" s="457">
        <v>2</v>
      </c>
    </row>
    <row r="798" spans="1:16" x14ac:dyDescent="0.2">
      <c r="A798" s="451"/>
      <c r="B798" s="452"/>
      <c r="C798" s="453"/>
      <c r="D798" s="454" t="s">
        <v>78</v>
      </c>
      <c r="E798" s="455"/>
      <c r="F798" s="456">
        <v>214</v>
      </c>
      <c r="G798" s="456" t="s">
        <v>44</v>
      </c>
      <c r="H798" s="456" t="s">
        <v>44</v>
      </c>
      <c r="I798" s="456">
        <v>7</v>
      </c>
      <c r="J798" s="456">
        <v>35</v>
      </c>
      <c r="K798" s="456">
        <v>34</v>
      </c>
      <c r="L798" s="456">
        <v>30</v>
      </c>
      <c r="M798" s="456">
        <v>72</v>
      </c>
      <c r="N798" s="456">
        <v>18</v>
      </c>
      <c r="O798" s="456">
        <v>5</v>
      </c>
      <c r="P798" s="457">
        <v>13</v>
      </c>
    </row>
    <row r="799" spans="1:16" x14ac:dyDescent="0.2">
      <c r="A799" s="451"/>
      <c r="B799" s="452"/>
      <c r="C799" s="453"/>
      <c r="D799" s="454"/>
      <c r="E799" s="455" t="s">
        <v>291</v>
      </c>
      <c r="F799" s="456">
        <v>123</v>
      </c>
      <c r="G799" s="456" t="s">
        <v>44</v>
      </c>
      <c r="H799" s="456" t="s">
        <v>44</v>
      </c>
      <c r="I799" s="456">
        <v>6</v>
      </c>
      <c r="J799" s="456">
        <v>29</v>
      </c>
      <c r="K799" s="456">
        <v>31</v>
      </c>
      <c r="L799" s="456">
        <v>19</v>
      </c>
      <c r="M799" s="456">
        <v>30</v>
      </c>
      <c r="N799" s="456">
        <v>5</v>
      </c>
      <c r="O799" s="456">
        <v>1</v>
      </c>
      <c r="P799" s="457">
        <v>2</v>
      </c>
    </row>
    <row r="800" spans="1:16" x14ac:dyDescent="0.2">
      <c r="A800" s="451"/>
      <c r="B800" s="452"/>
      <c r="C800" s="453"/>
      <c r="D800" s="454"/>
      <c r="E800" s="455" t="s">
        <v>292</v>
      </c>
      <c r="F800" s="456">
        <v>91</v>
      </c>
      <c r="G800" s="456" t="s">
        <v>44</v>
      </c>
      <c r="H800" s="456" t="s">
        <v>44</v>
      </c>
      <c r="I800" s="456">
        <v>1</v>
      </c>
      <c r="J800" s="456">
        <v>6</v>
      </c>
      <c r="K800" s="456">
        <v>3</v>
      </c>
      <c r="L800" s="456">
        <v>11</v>
      </c>
      <c r="M800" s="456">
        <v>42</v>
      </c>
      <c r="N800" s="456">
        <v>13</v>
      </c>
      <c r="O800" s="456">
        <v>4</v>
      </c>
      <c r="P800" s="457">
        <v>11</v>
      </c>
    </row>
    <row r="801" spans="1:16" x14ac:dyDescent="0.2">
      <c r="A801" s="451"/>
      <c r="B801" s="452"/>
      <c r="C801" s="453" t="s">
        <v>294</v>
      </c>
      <c r="D801" s="454"/>
      <c r="E801" s="455"/>
      <c r="F801" s="456">
        <v>7134</v>
      </c>
      <c r="G801" s="456">
        <v>683</v>
      </c>
      <c r="H801" s="456">
        <v>664</v>
      </c>
      <c r="I801" s="456">
        <v>628</v>
      </c>
      <c r="J801" s="456">
        <v>639</v>
      </c>
      <c r="K801" s="456">
        <v>631</v>
      </c>
      <c r="L801" s="456">
        <v>495</v>
      </c>
      <c r="M801" s="456">
        <v>1555</v>
      </c>
      <c r="N801" s="456">
        <v>898</v>
      </c>
      <c r="O801" s="456">
        <v>474</v>
      </c>
      <c r="P801" s="457">
        <v>467</v>
      </c>
    </row>
    <row r="802" spans="1:16" x14ac:dyDescent="0.2">
      <c r="A802" s="451"/>
      <c r="B802" s="452"/>
      <c r="C802" s="453"/>
      <c r="D802" s="454" t="s">
        <v>77</v>
      </c>
      <c r="E802" s="455"/>
      <c r="F802" s="456">
        <v>5957</v>
      </c>
      <c r="G802" s="456">
        <v>681</v>
      </c>
      <c r="H802" s="456">
        <v>663</v>
      </c>
      <c r="I802" s="456">
        <v>623</v>
      </c>
      <c r="J802" s="456">
        <v>530</v>
      </c>
      <c r="K802" s="456">
        <v>486</v>
      </c>
      <c r="L802" s="456">
        <v>373</v>
      </c>
      <c r="M802" s="456">
        <v>1184</v>
      </c>
      <c r="N802" s="456">
        <v>719</v>
      </c>
      <c r="O802" s="456">
        <v>371</v>
      </c>
      <c r="P802" s="457">
        <v>327</v>
      </c>
    </row>
    <row r="803" spans="1:16" x14ac:dyDescent="0.2">
      <c r="A803" s="451"/>
      <c r="B803" s="452"/>
      <c r="C803" s="453"/>
      <c r="D803" s="454"/>
      <c r="E803" s="455" t="s">
        <v>295</v>
      </c>
      <c r="F803" s="456">
        <v>5889</v>
      </c>
      <c r="G803" s="456">
        <v>672</v>
      </c>
      <c r="H803" s="456">
        <v>656</v>
      </c>
      <c r="I803" s="456">
        <v>614</v>
      </c>
      <c r="J803" s="456">
        <v>524</v>
      </c>
      <c r="K803" s="456">
        <v>476</v>
      </c>
      <c r="L803" s="456">
        <v>369</v>
      </c>
      <c r="M803" s="456">
        <v>1170</v>
      </c>
      <c r="N803" s="456">
        <v>714</v>
      </c>
      <c r="O803" s="456">
        <v>370</v>
      </c>
      <c r="P803" s="457">
        <v>324</v>
      </c>
    </row>
    <row r="804" spans="1:16" x14ac:dyDescent="0.2">
      <c r="A804" s="451"/>
      <c r="B804" s="452"/>
      <c r="C804" s="453"/>
      <c r="D804" s="454"/>
      <c r="E804" s="455" t="s">
        <v>186</v>
      </c>
      <c r="F804" s="456">
        <v>68</v>
      </c>
      <c r="G804" s="456">
        <v>9</v>
      </c>
      <c r="H804" s="456">
        <v>7</v>
      </c>
      <c r="I804" s="456">
        <v>9</v>
      </c>
      <c r="J804" s="456">
        <v>6</v>
      </c>
      <c r="K804" s="456">
        <v>10</v>
      </c>
      <c r="L804" s="456">
        <v>4</v>
      </c>
      <c r="M804" s="456">
        <v>14</v>
      </c>
      <c r="N804" s="456">
        <v>5</v>
      </c>
      <c r="O804" s="456">
        <v>1</v>
      </c>
      <c r="P804" s="457">
        <v>3</v>
      </c>
    </row>
    <row r="805" spans="1:16" x14ac:dyDescent="0.2">
      <c r="A805" s="451"/>
      <c r="B805" s="452"/>
      <c r="C805" s="453"/>
      <c r="D805" s="454" t="s">
        <v>78</v>
      </c>
      <c r="E805" s="455"/>
      <c r="F805" s="456">
        <v>1178</v>
      </c>
      <c r="G805" s="456">
        <v>3</v>
      </c>
      <c r="H805" s="456">
        <v>1</v>
      </c>
      <c r="I805" s="456">
        <v>5</v>
      </c>
      <c r="J805" s="456">
        <v>109</v>
      </c>
      <c r="K805" s="456">
        <v>145</v>
      </c>
      <c r="L805" s="456">
        <v>122</v>
      </c>
      <c r="M805" s="456">
        <v>371</v>
      </c>
      <c r="N805" s="456">
        <v>179</v>
      </c>
      <c r="O805" s="456">
        <v>103</v>
      </c>
      <c r="P805" s="457">
        <v>140</v>
      </c>
    </row>
    <row r="806" spans="1:16" x14ac:dyDescent="0.2">
      <c r="A806" s="451"/>
      <c r="B806" s="452"/>
      <c r="C806" s="453"/>
      <c r="D806" s="454"/>
      <c r="E806" s="455" t="s">
        <v>295</v>
      </c>
      <c r="F806" s="456">
        <v>1138</v>
      </c>
      <c r="G806" s="456">
        <v>3</v>
      </c>
      <c r="H806" s="456">
        <v>1</v>
      </c>
      <c r="I806" s="456">
        <v>5</v>
      </c>
      <c r="J806" s="456">
        <v>109</v>
      </c>
      <c r="K806" s="456">
        <v>145</v>
      </c>
      <c r="L806" s="456">
        <v>120</v>
      </c>
      <c r="M806" s="456">
        <v>364</v>
      </c>
      <c r="N806" s="456">
        <v>176</v>
      </c>
      <c r="O806" s="456">
        <v>92</v>
      </c>
      <c r="P806" s="457">
        <v>123</v>
      </c>
    </row>
    <row r="807" spans="1:16" x14ac:dyDescent="0.2">
      <c r="A807" s="451"/>
      <c r="B807" s="452"/>
      <c r="C807" s="453"/>
      <c r="D807" s="454"/>
      <c r="E807" s="455" t="s">
        <v>186</v>
      </c>
      <c r="F807" s="456">
        <v>40</v>
      </c>
      <c r="G807" s="456" t="s">
        <v>44</v>
      </c>
      <c r="H807" s="456" t="s">
        <v>44</v>
      </c>
      <c r="I807" s="456" t="s">
        <v>44</v>
      </c>
      <c r="J807" s="456" t="s">
        <v>44</v>
      </c>
      <c r="K807" s="456" t="s">
        <v>44</v>
      </c>
      <c r="L807" s="456">
        <v>2</v>
      </c>
      <c r="M807" s="456">
        <v>7</v>
      </c>
      <c r="N807" s="456">
        <v>3</v>
      </c>
      <c r="O807" s="456">
        <v>11</v>
      </c>
      <c r="P807" s="457">
        <v>17</v>
      </c>
    </row>
    <row r="808" spans="1:16" x14ac:dyDescent="0.2">
      <c r="A808" s="451"/>
      <c r="B808" s="452" t="s">
        <v>298</v>
      </c>
      <c r="C808" s="453"/>
      <c r="D808" s="454"/>
      <c r="E808" s="455"/>
      <c r="F808" s="456">
        <v>19313</v>
      </c>
      <c r="G808" s="456">
        <v>4578</v>
      </c>
      <c r="H808" s="456">
        <v>3805</v>
      </c>
      <c r="I808" s="456">
        <v>2538</v>
      </c>
      <c r="J808" s="456">
        <v>1982</v>
      </c>
      <c r="K808" s="456">
        <v>1466</v>
      </c>
      <c r="L808" s="456">
        <v>947</v>
      </c>
      <c r="M808" s="456">
        <v>2137</v>
      </c>
      <c r="N808" s="456">
        <v>902</v>
      </c>
      <c r="O808" s="456">
        <v>479</v>
      </c>
      <c r="P808" s="457">
        <v>479</v>
      </c>
    </row>
    <row r="809" spans="1:16" x14ac:dyDescent="0.2">
      <c r="A809" s="451"/>
      <c r="B809" s="452"/>
      <c r="C809" s="453" t="s">
        <v>299</v>
      </c>
      <c r="D809" s="454"/>
      <c r="E809" s="455"/>
      <c r="F809" s="456">
        <v>16483</v>
      </c>
      <c r="G809" s="456">
        <v>4145</v>
      </c>
      <c r="H809" s="456">
        <v>3377</v>
      </c>
      <c r="I809" s="456">
        <v>2210</v>
      </c>
      <c r="J809" s="456">
        <v>1689</v>
      </c>
      <c r="K809" s="456">
        <v>1217</v>
      </c>
      <c r="L809" s="456">
        <v>769</v>
      </c>
      <c r="M809" s="456">
        <v>1676</v>
      </c>
      <c r="N809" s="456">
        <v>711</v>
      </c>
      <c r="O809" s="456">
        <v>342</v>
      </c>
      <c r="P809" s="457">
        <v>347</v>
      </c>
    </row>
    <row r="810" spans="1:16" x14ac:dyDescent="0.2">
      <c r="A810" s="451"/>
      <c r="B810" s="452"/>
      <c r="C810" s="453"/>
      <c r="D810" s="454" t="s">
        <v>36</v>
      </c>
      <c r="E810" s="455"/>
      <c r="F810" s="456">
        <v>13548</v>
      </c>
      <c r="G810" s="456">
        <v>4026</v>
      </c>
      <c r="H810" s="456">
        <v>3284</v>
      </c>
      <c r="I810" s="456">
        <v>2129</v>
      </c>
      <c r="J810" s="456">
        <v>1220</v>
      </c>
      <c r="K810" s="456">
        <v>715</v>
      </c>
      <c r="L810" s="456">
        <v>460</v>
      </c>
      <c r="M810" s="456">
        <v>1007</v>
      </c>
      <c r="N810" s="456">
        <v>373</v>
      </c>
      <c r="O810" s="456">
        <v>172</v>
      </c>
      <c r="P810" s="457">
        <v>162</v>
      </c>
    </row>
    <row r="811" spans="1:16" x14ac:dyDescent="0.2">
      <c r="A811" s="451"/>
      <c r="B811" s="452"/>
      <c r="C811" s="453"/>
      <c r="D811" s="454"/>
      <c r="E811" s="455" t="s">
        <v>120</v>
      </c>
      <c r="F811" s="456">
        <v>10591</v>
      </c>
      <c r="G811" s="456">
        <v>3566</v>
      </c>
      <c r="H811" s="456">
        <v>2787</v>
      </c>
      <c r="I811" s="456">
        <v>1737</v>
      </c>
      <c r="J811" s="456">
        <v>911</v>
      </c>
      <c r="K811" s="456">
        <v>487</v>
      </c>
      <c r="L811" s="456">
        <v>281</v>
      </c>
      <c r="M811" s="456">
        <v>519</v>
      </c>
      <c r="N811" s="456">
        <v>156</v>
      </c>
      <c r="O811" s="456">
        <v>77</v>
      </c>
      <c r="P811" s="457">
        <v>70</v>
      </c>
    </row>
    <row r="812" spans="1:16" x14ac:dyDescent="0.2">
      <c r="A812" s="451"/>
      <c r="B812" s="452"/>
      <c r="C812" s="453"/>
      <c r="D812" s="454"/>
      <c r="E812" s="455" t="s">
        <v>189</v>
      </c>
      <c r="F812" s="456">
        <v>2869</v>
      </c>
      <c r="G812" s="456">
        <v>430</v>
      </c>
      <c r="H812" s="456">
        <v>482</v>
      </c>
      <c r="I812" s="456">
        <v>383</v>
      </c>
      <c r="J812" s="456">
        <v>299</v>
      </c>
      <c r="K812" s="456">
        <v>223</v>
      </c>
      <c r="L812" s="456">
        <v>175</v>
      </c>
      <c r="M812" s="456">
        <v>479</v>
      </c>
      <c r="N812" s="456">
        <v>212</v>
      </c>
      <c r="O812" s="456">
        <v>95</v>
      </c>
      <c r="P812" s="457">
        <v>91</v>
      </c>
    </row>
    <row r="813" spans="1:16" x14ac:dyDescent="0.2">
      <c r="A813" s="451"/>
      <c r="B813" s="452"/>
      <c r="C813" s="453"/>
      <c r="D813" s="454"/>
      <c r="E813" s="455" t="s">
        <v>122</v>
      </c>
      <c r="F813" s="456">
        <v>88</v>
      </c>
      <c r="G813" s="456">
        <v>30</v>
      </c>
      <c r="H813" s="456">
        <v>15</v>
      </c>
      <c r="I813" s="456">
        <v>9</v>
      </c>
      <c r="J813" s="456">
        <v>10</v>
      </c>
      <c r="K813" s="456">
        <v>5</v>
      </c>
      <c r="L813" s="456">
        <v>4</v>
      </c>
      <c r="M813" s="456">
        <v>9</v>
      </c>
      <c r="N813" s="456">
        <v>5</v>
      </c>
      <c r="O813" s="456" t="s">
        <v>44</v>
      </c>
      <c r="P813" s="457">
        <v>1</v>
      </c>
    </row>
    <row r="814" spans="1:16" x14ac:dyDescent="0.2">
      <c r="A814" s="451"/>
      <c r="B814" s="452"/>
      <c r="C814" s="453"/>
      <c r="D814" s="454" t="s">
        <v>77</v>
      </c>
      <c r="E814" s="455"/>
      <c r="F814" s="456">
        <v>1081</v>
      </c>
      <c r="G814" s="456">
        <v>115</v>
      </c>
      <c r="H814" s="456">
        <v>90</v>
      </c>
      <c r="I814" s="456">
        <v>61</v>
      </c>
      <c r="J814" s="456">
        <v>81</v>
      </c>
      <c r="K814" s="456">
        <v>78</v>
      </c>
      <c r="L814" s="456">
        <v>47</v>
      </c>
      <c r="M814" s="456">
        <v>192</v>
      </c>
      <c r="N814" s="456">
        <v>202</v>
      </c>
      <c r="O814" s="456">
        <v>105</v>
      </c>
      <c r="P814" s="457">
        <v>110</v>
      </c>
    </row>
    <row r="815" spans="1:16" x14ac:dyDescent="0.2">
      <c r="A815" s="451"/>
      <c r="B815" s="452"/>
      <c r="C815" s="453"/>
      <c r="D815" s="454"/>
      <c r="E815" s="455" t="s">
        <v>301</v>
      </c>
      <c r="F815" s="456">
        <v>175</v>
      </c>
      <c r="G815" s="456">
        <v>9</v>
      </c>
      <c r="H815" s="456">
        <v>13</v>
      </c>
      <c r="I815" s="456">
        <v>8</v>
      </c>
      <c r="J815" s="456">
        <v>11</v>
      </c>
      <c r="K815" s="456">
        <v>11</v>
      </c>
      <c r="L815" s="456">
        <v>7</v>
      </c>
      <c r="M815" s="456">
        <v>28</v>
      </c>
      <c r="N815" s="456">
        <v>43</v>
      </c>
      <c r="O815" s="456">
        <v>19</v>
      </c>
      <c r="P815" s="457">
        <v>26</v>
      </c>
    </row>
    <row r="816" spans="1:16" x14ac:dyDescent="0.2">
      <c r="A816" s="451"/>
      <c r="B816" s="452"/>
      <c r="C816" s="453"/>
      <c r="D816" s="454"/>
      <c r="E816" s="455" t="s">
        <v>302</v>
      </c>
      <c r="F816" s="456">
        <v>55</v>
      </c>
      <c r="G816" s="456">
        <v>6</v>
      </c>
      <c r="H816" s="456">
        <v>6</v>
      </c>
      <c r="I816" s="456">
        <v>4</v>
      </c>
      <c r="J816" s="456">
        <v>4</v>
      </c>
      <c r="K816" s="456">
        <v>4</v>
      </c>
      <c r="L816" s="456">
        <v>4</v>
      </c>
      <c r="M816" s="456">
        <v>10</v>
      </c>
      <c r="N816" s="456">
        <v>7</v>
      </c>
      <c r="O816" s="456">
        <v>6</v>
      </c>
      <c r="P816" s="457">
        <v>4</v>
      </c>
    </row>
    <row r="817" spans="1:16" x14ac:dyDescent="0.2">
      <c r="A817" s="451"/>
      <c r="B817" s="452"/>
      <c r="C817" s="453"/>
      <c r="D817" s="454"/>
      <c r="E817" s="455" t="s">
        <v>303</v>
      </c>
      <c r="F817" s="456">
        <v>695</v>
      </c>
      <c r="G817" s="456">
        <v>87</v>
      </c>
      <c r="H817" s="456">
        <v>66</v>
      </c>
      <c r="I817" s="456">
        <v>42</v>
      </c>
      <c r="J817" s="456">
        <v>55</v>
      </c>
      <c r="K817" s="456">
        <v>55</v>
      </c>
      <c r="L817" s="456">
        <v>34</v>
      </c>
      <c r="M817" s="456">
        <v>122</v>
      </c>
      <c r="N817" s="456">
        <v>115</v>
      </c>
      <c r="O817" s="456">
        <v>64</v>
      </c>
      <c r="P817" s="457">
        <v>55</v>
      </c>
    </row>
    <row r="818" spans="1:16" x14ac:dyDescent="0.2">
      <c r="A818" s="451"/>
      <c r="B818" s="452"/>
      <c r="C818" s="453"/>
      <c r="D818" s="454"/>
      <c r="E818" s="455" t="s">
        <v>305</v>
      </c>
      <c r="F818" s="456">
        <v>152</v>
      </c>
      <c r="G818" s="456">
        <v>13</v>
      </c>
      <c r="H818" s="456">
        <v>5</v>
      </c>
      <c r="I818" s="456">
        <v>7</v>
      </c>
      <c r="J818" s="456">
        <v>10</v>
      </c>
      <c r="K818" s="456">
        <v>8</v>
      </c>
      <c r="L818" s="456">
        <v>2</v>
      </c>
      <c r="M818" s="456">
        <v>30</v>
      </c>
      <c r="N818" s="456">
        <v>36</v>
      </c>
      <c r="O818" s="456">
        <v>16</v>
      </c>
      <c r="P818" s="457">
        <v>25</v>
      </c>
    </row>
    <row r="819" spans="1:16" x14ac:dyDescent="0.2">
      <c r="A819" s="451"/>
      <c r="B819" s="452"/>
      <c r="C819" s="453"/>
      <c r="D819" s="454"/>
      <c r="E819" s="455" t="s">
        <v>306</v>
      </c>
      <c r="F819" s="456">
        <v>4</v>
      </c>
      <c r="G819" s="456" t="s">
        <v>44</v>
      </c>
      <c r="H819" s="456" t="s">
        <v>44</v>
      </c>
      <c r="I819" s="456" t="s">
        <v>44</v>
      </c>
      <c r="J819" s="456">
        <v>1</v>
      </c>
      <c r="K819" s="456" t="s">
        <v>44</v>
      </c>
      <c r="L819" s="456" t="s">
        <v>44</v>
      </c>
      <c r="M819" s="456">
        <v>2</v>
      </c>
      <c r="N819" s="456">
        <v>1</v>
      </c>
      <c r="O819" s="456" t="s">
        <v>44</v>
      </c>
      <c r="P819" s="457" t="s">
        <v>44</v>
      </c>
    </row>
    <row r="820" spans="1:16" x14ac:dyDescent="0.2">
      <c r="A820" s="451"/>
      <c r="B820" s="452"/>
      <c r="C820" s="453"/>
      <c r="D820" s="454" t="s">
        <v>78</v>
      </c>
      <c r="E820" s="455"/>
      <c r="F820" s="456">
        <v>1858</v>
      </c>
      <c r="G820" s="456">
        <v>5</v>
      </c>
      <c r="H820" s="456">
        <v>3</v>
      </c>
      <c r="I820" s="456">
        <v>20</v>
      </c>
      <c r="J820" s="456">
        <v>390</v>
      </c>
      <c r="K820" s="456">
        <v>424</v>
      </c>
      <c r="L820" s="456">
        <v>262</v>
      </c>
      <c r="M820" s="456">
        <v>478</v>
      </c>
      <c r="N820" s="456">
        <v>136</v>
      </c>
      <c r="O820" s="456">
        <v>65</v>
      </c>
      <c r="P820" s="457">
        <v>75</v>
      </c>
    </row>
    <row r="821" spans="1:16" x14ac:dyDescent="0.2">
      <c r="A821" s="451"/>
      <c r="B821" s="452"/>
      <c r="C821" s="453"/>
      <c r="D821" s="454"/>
      <c r="E821" s="455" t="s">
        <v>300</v>
      </c>
      <c r="F821" s="456">
        <v>50</v>
      </c>
      <c r="G821" s="456" t="s">
        <v>44</v>
      </c>
      <c r="H821" s="456" t="s">
        <v>44</v>
      </c>
      <c r="I821" s="456">
        <v>1</v>
      </c>
      <c r="J821" s="456">
        <v>16</v>
      </c>
      <c r="K821" s="456">
        <v>17</v>
      </c>
      <c r="L821" s="456">
        <v>3</v>
      </c>
      <c r="M821" s="456">
        <v>13</v>
      </c>
      <c r="N821" s="456" t="s">
        <v>44</v>
      </c>
      <c r="O821" s="456" t="s">
        <v>44</v>
      </c>
      <c r="P821" s="457" t="s">
        <v>44</v>
      </c>
    </row>
    <row r="822" spans="1:16" x14ac:dyDescent="0.2">
      <c r="A822" s="451"/>
      <c r="B822" s="452"/>
      <c r="C822" s="453"/>
      <c r="D822" s="454"/>
      <c r="E822" s="455" t="s">
        <v>301</v>
      </c>
      <c r="F822" s="456">
        <v>372</v>
      </c>
      <c r="G822" s="456">
        <v>1</v>
      </c>
      <c r="H822" s="456" t="s">
        <v>44</v>
      </c>
      <c r="I822" s="456">
        <v>3</v>
      </c>
      <c r="J822" s="456">
        <v>89</v>
      </c>
      <c r="K822" s="456">
        <v>99</v>
      </c>
      <c r="L822" s="456">
        <v>59</v>
      </c>
      <c r="M822" s="456">
        <v>91</v>
      </c>
      <c r="N822" s="456">
        <v>11</v>
      </c>
      <c r="O822" s="456">
        <v>7</v>
      </c>
      <c r="P822" s="457">
        <v>12</v>
      </c>
    </row>
    <row r="823" spans="1:16" x14ac:dyDescent="0.2">
      <c r="A823" s="451"/>
      <c r="B823" s="452"/>
      <c r="C823" s="453"/>
      <c r="D823" s="454"/>
      <c r="E823" s="455" t="s">
        <v>302</v>
      </c>
      <c r="F823" s="456">
        <v>192</v>
      </c>
      <c r="G823" s="456" t="s">
        <v>44</v>
      </c>
      <c r="H823" s="456" t="s">
        <v>44</v>
      </c>
      <c r="I823" s="456">
        <v>2</v>
      </c>
      <c r="J823" s="456">
        <v>30</v>
      </c>
      <c r="K823" s="456">
        <v>37</v>
      </c>
      <c r="L823" s="456">
        <v>16</v>
      </c>
      <c r="M823" s="456">
        <v>41</v>
      </c>
      <c r="N823" s="456">
        <v>28</v>
      </c>
      <c r="O823" s="456">
        <v>14</v>
      </c>
      <c r="P823" s="457">
        <v>24</v>
      </c>
    </row>
    <row r="824" spans="1:16" x14ac:dyDescent="0.2">
      <c r="A824" s="451"/>
      <c r="B824" s="452"/>
      <c r="C824" s="453"/>
      <c r="D824" s="454"/>
      <c r="E824" s="455" t="s">
        <v>303</v>
      </c>
      <c r="F824" s="456">
        <v>698</v>
      </c>
      <c r="G824" s="456">
        <v>3</v>
      </c>
      <c r="H824" s="456">
        <v>3</v>
      </c>
      <c r="I824" s="456">
        <v>9</v>
      </c>
      <c r="J824" s="456">
        <v>147</v>
      </c>
      <c r="K824" s="456">
        <v>134</v>
      </c>
      <c r="L824" s="456">
        <v>92</v>
      </c>
      <c r="M824" s="456">
        <v>195</v>
      </c>
      <c r="N824" s="456">
        <v>61</v>
      </c>
      <c r="O824" s="456">
        <v>30</v>
      </c>
      <c r="P824" s="457">
        <v>24</v>
      </c>
    </row>
    <row r="825" spans="1:16" x14ac:dyDescent="0.2">
      <c r="A825" s="451"/>
      <c r="B825" s="452"/>
      <c r="C825" s="453"/>
      <c r="D825" s="454"/>
      <c r="E825" s="455" t="s">
        <v>304</v>
      </c>
      <c r="F825" s="456">
        <v>63</v>
      </c>
      <c r="G825" s="456" t="s">
        <v>44</v>
      </c>
      <c r="H825" s="456" t="s">
        <v>44</v>
      </c>
      <c r="I825" s="456">
        <v>3</v>
      </c>
      <c r="J825" s="456">
        <v>18</v>
      </c>
      <c r="K825" s="456">
        <v>14</v>
      </c>
      <c r="L825" s="456">
        <v>10</v>
      </c>
      <c r="M825" s="456">
        <v>13</v>
      </c>
      <c r="N825" s="456">
        <v>5</v>
      </c>
      <c r="O825" s="456" t="s">
        <v>44</v>
      </c>
      <c r="P825" s="457" t="s">
        <v>44</v>
      </c>
    </row>
    <row r="826" spans="1:16" x14ac:dyDescent="0.2">
      <c r="A826" s="451"/>
      <c r="B826" s="452"/>
      <c r="C826" s="453"/>
      <c r="D826" s="454"/>
      <c r="E826" s="455" t="s">
        <v>307</v>
      </c>
      <c r="F826" s="456">
        <v>45</v>
      </c>
      <c r="G826" s="456" t="s">
        <v>44</v>
      </c>
      <c r="H826" s="456" t="s">
        <v>44</v>
      </c>
      <c r="I826" s="456" t="s">
        <v>44</v>
      </c>
      <c r="J826" s="456">
        <v>11</v>
      </c>
      <c r="K826" s="456">
        <v>15</v>
      </c>
      <c r="L826" s="456">
        <v>4</v>
      </c>
      <c r="M826" s="456">
        <v>10</v>
      </c>
      <c r="N826" s="456">
        <v>3</v>
      </c>
      <c r="O826" s="456">
        <v>2</v>
      </c>
      <c r="P826" s="457" t="s">
        <v>44</v>
      </c>
    </row>
    <row r="827" spans="1:16" x14ac:dyDescent="0.2">
      <c r="A827" s="451"/>
      <c r="B827" s="452"/>
      <c r="C827" s="453"/>
      <c r="D827" s="454"/>
      <c r="E827" s="455" t="s">
        <v>305</v>
      </c>
      <c r="F827" s="456">
        <v>354</v>
      </c>
      <c r="G827" s="456">
        <v>1</v>
      </c>
      <c r="H827" s="456" t="s">
        <v>44</v>
      </c>
      <c r="I827" s="456">
        <v>2</v>
      </c>
      <c r="J827" s="456">
        <v>65</v>
      </c>
      <c r="K827" s="456">
        <v>97</v>
      </c>
      <c r="L827" s="456">
        <v>64</v>
      </c>
      <c r="M827" s="456">
        <v>97</v>
      </c>
      <c r="N827" s="456">
        <v>17</v>
      </c>
      <c r="O827" s="456">
        <v>4</v>
      </c>
      <c r="P827" s="457">
        <v>7</v>
      </c>
    </row>
    <row r="828" spans="1:16" x14ac:dyDescent="0.2">
      <c r="A828" s="451"/>
      <c r="B828" s="452"/>
      <c r="C828" s="453"/>
      <c r="D828" s="454"/>
      <c r="E828" s="455" t="s">
        <v>306</v>
      </c>
      <c r="F828" s="456">
        <v>73</v>
      </c>
      <c r="G828" s="456" t="s">
        <v>44</v>
      </c>
      <c r="H828" s="456" t="s">
        <v>44</v>
      </c>
      <c r="I828" s="456" t="s">
        <v>44</v>
      </c>
      <c r="J828" s="456">
        <v>9</v>
      </c>
      <c r="K828" s="456">
        <v>8</v>
      </c>
      <c r="L828" s="456">
        <v>12</v>
      </c>
      <c r="M828" s="456">
        <v>17</v>
      </c>
      <c r="N828" s="456">
        <v>11</v>
      </c>
      <c r="O828" s="456">
        <v>8</v>
      </c>
      <c r="P828" s="457">
        <v>8</v>
      </c>
    </row>
    <row r="829" spans="1:16" x14ac:dyDescent="0.2">
      <c r="A829" s="451"/>
      <c r="B829" s="452"/>
      <c r="C829" s="453"/>
      <c r="D829" s="454"/>
      <c r="E829" s="455" t="s">
        <v>190</v>
      </c>
      <c r="F829" s="456">
        <v>12</v>
      </c>
      <c r="G829" s="456" t="s">
        <v>44</v>
      </c>
      <c r="H829" s="456" t="s">
        <v>44</v>
      </c>
      <c r="I829" s="456" t="s">
        <v>44</v>
      </c>
      <c r="J829" s="456">
        <v>6</v>
      </c>
      <c r="K829" s="456">
        <v>3</v>
      </c>
      <c r="L829" s="456">
        <v>2</v>
      </c>
      <c r="M829" s="456">
        <v>1</v>
      </c>
      <c r="N829" s="456" t="s">
        <v>44</v>
      </c>
      <c r="O829" s="456" t="s">
        <v>44</v>
      </c>
      <c r="P829" s="457" t="s">
        <v>44</v>
      </c>
    </row>
    <row r="830" spans="1:16" x14ac:dyDescent="0.2">
      <c r="A830" s="451"/>
      <c r="B830" s="452"/>
      <c r="C830" s="453" t="s">
        <v>309</v>
      </c>
      <c r="D830" s="454"/>
      <c r="E830" s="455"/>
      <c r="F830" s="456">
        <v>155</v>
      </c>
      <c r="G830" s="456">
        <v>9</v>
      </c>
      <c r="H830" s="456">
        <v>13</v>
      </c>
      <c r="I830" s="456">
        <v>5</v>
      </c>
      <c r="J830" s="456">
        <v>18</v>
      </c>
      <c r="K830" s="456">
        <v>15</v>
      </c>
      <c r="L830" s="456">
        <v>16</v>
      </c>
      <c r="M830" s="456">
        <v>38</v>
      </c>
      <c r="N830" s="456">
        <v>14</v>
      </c>
      <c r="O830" s="456">
        <v>11</v>
      </c>
      <c r="P830" s="457">
        <v>16</v>
      </c>
    </row>
    <row r="831" spans="1:16" x14ac:dyDescent="0.2">
      <c r="A831" s="451"/>
      <c r="B831" s="452"/>
      <c r="C831" s="453"/>
      <c r="D831" s="454" t="s">
        <v>36</v>
      </c>
      <c r="E831" s="455"/>
      <c r="F831" s="456">
        <v>41</v>
      </c>
      <c r="G831" s="456">
        <v>7</v>
      </c>
      <c r="H831" s="456">
        <v>11</v>
      </c>
      <c r="I831" s="456">
        <v>2</v>
      </c>
      <c r="J831" s="456">
        <v>7</v>
      </c>
      <c r="K831" s="456">
        <v>2</v>
      </c>
      <c r="L831" s="456">
        <v>4</v>
      </c>
      <c r="M831" s="456">
        <v>3</v>
      </c>
      <c r="N831" s="456">
        <v>1</v>
      </c>
      <c r="O831" s="456">
        <v>1</v>
      </c>
      <c r="P831" s="457">
        <v>3</v>
      </c>
    </row>
    <row r="832" spans="1:16" x14ac:dyDescent="0.2">
      <c r="A832" s="451"/>
      <c r="B832" s="452"/>
      <c r="C832" s="453"/>
      <c r="D832" s="454"/>
      <c r="E832" s="455" t="s">
        <v>120</v>
      </c>
      <c r="F832" s="456">
        <v>24</v>
      </c>
      <c r="G832" s="456">
        <v>3</v>
      </c>
      <c r="H832" s="456">
        <v>9</v>
      </c>
      <c r="I832" s="456">
        <v>2</v>
      </c>
      <c r="J832" s="456">
        <v>3</v>
      </c>
      <c r="K832" s="456">
        <v>2</v>
      </c>
      <c r="L832" s="456">
        <v>1</v>
      </c>
      <c r="M832" s="456">
        <v>2</v>
      </c>
      <c r="N832" s="456" t="s">
        <v>44</v>
      </c>
      <c r="O832" s="456">
        <v>1</v>
      </c>
      <c r="P832" s="457">
        <v>1</v>
      </c>
    </row>
    <row r="833" spans="1:16" x14ac:dyDescent="0.2">
      <c r="A833" s="451"/>
      <c r="B833" s="452"/>
      <c r="C833" s="453"/>
      <c r="D833" s="454"/>
      <c r="E833" s="455" t="s">
        <v>189</v>
      </c>
      <c r="F833" s="456">
        <v>17</v>
      </c>
      <c r="G833" s="456">
        <v>4</v>
      </c>
      <c r="H833" s="456">
        <v>2</v>
      </c>
      <c r="I833" s="456" t="s">
        <v>44</v>
      </c>
      <c r="J833" s="456">
        <v>4</v>
      </c>
      <c r="K833" s="456" t="s">
        <v>44</v>
      </c>
      <c r="L833" s="456">
        <v>3</v>
      </c>
      <c r="M833" s="456">
        <v>1</v>
      </c>
      <c r="N833" s="456">
        <v>1</v>
      </c>
      <c r="O833" s="456" t="s">
        <v>44</v>
      </c>
      <c r="P833" s="457">
        <v>2</v>
      </c>
    </row>
    <row r="834" spans="1:16" x14ac:dyDescent="0.2">
      <c r="A834" s="451"/>
      <c r="B834" s="452"/>
      <c r="C834" s="453"/>
      <c r="D834" s="454" t="s">
        <v>77</v>
      </c>
      <c r="E834" s="455"/>
      <c r="F834" s="456">
        <v>36</v>
      </c>
      <c r="G834" s="456">
        <v>2</v>
      </c>
      <c r="H834" s="456">
        <v>1</v>
      </c>
      <c r="I834" s="456">
        <v>2</v>
      </c>
      <c r="J834" s="456">
        <v>5</v>
      </c>
      <c r="K834" s="456">
        <v>2</v>
      </c>
      <c r="L834" s="456">
        <v>2</v>
      </c>
      <c r="M834" s="456">
        <v>10</v>
      </c>
      <c r="N834" s="456">
        <v>4</v>
      </c>
      <c r="O834" s="456">
        <v>4</v>
      </c>
      <c r="P834" s="457">
        <v>4</v>
      </c>
    </row>
    <row r="835" spans="1:16" x14ac:dyDescent="0.2">
      <c r="A835" s="451"/>
      <c r="B835" s="452"/>
      <c r="C835" s="453"/>
      <c r="D835" s="454"/>
      <c r="E835" s="455" t="s">
        <v>310</v>
      </c>
      <c r="F835" s="456">
        <v>25</v>
      </c>
      <c r="G835" s="456">
        <v>2</v>
      </c>
      <c r="H835" s="456" t="s">
        <v>44</v>
      </c>
      <c r="I835" s="456">
        <v>1</v>
      </c>
      <c r="J835" s="456">
        <v>4</v>
      </c>
      <c r="K835" s="456">
        <v>2</v>
      </c>
      <c r="L835" s="456">
        <v>2</v>
      </c>
      <c r="M835" s="456">
        <v>8</v>
      </c>
      <c r="N835" s="456">
        <v>3</v>
      </c>
      <c r="O835" s="456">
        <v>2</v>
      </c>
      <c r="P835" s="457">
        <v>1</v>
      </c>
    </row>
    <row r="836" spans="1:16" x14ac:dyDescent="0.2">
      <c r="A836" s="451"/>
      <c r="B836" s="452"/>
      <c r="C836" s="453"/>
      <c r="D836" s="454"/>
      <c r="E836" s="455" t="s">
        <v>311</v>
      </c>
      <c r="F836" s="456">
        <v>9</v>
      </c>
      <c r="G836" s="456" t="s">
        <v>44</v>
      </c>
      <c r="H836" s="456" t="s">
        <v>44</v>
      </c>
      <c r="I836" s="456" t="s">
        <v>44</v>
      </c>
      <c r="J836" s="456">
        <v>1</v>
      </c>
      <c r="K836" s="456" t="s">
        <v>44</v>
      </c>
      <c r="L836" s="456" t="s">
        <v>44</v>
      </c>
      <c r="M836" s="456">
        <v>2</v>
      </c>
      <c r="N836" s="456">
        <v>1</v>
      </c>
      <c r="O836" s="456">
        <v>2</v>
      </c>
      <c r="P836" s="457">
        <v>3</v>
      </c>
    </row>
    <row r="837" spans="1:16" x14ac:dyDescent="0.2">
      <c r="A837" s="451"/>
      <c r="B837" s="452"/>
      <c r="C837" s="453"/>
      <c r="D837" s="454"/>
      <c r="E837" s="455" t="s">
        <v>397</v>
      </c>
      <c r="F837" s="456">
        <v>1</v>
      </c>
      <c r="G837" s="456" t="s">
        <v>44</v>
      </c>
      <c r="H837" s="456">
        <v>1</v>
      </c>
      <c r="I837" s="456" t="s">
        <v>44</v>
      </c>
      <c r="J837" s="456" t="s">
        <v>44</v>
      </c>
      <c r="K837" s="456" t="s">
        <v>44</v>
      </c>
      <c r="L837" s="456" t="s">
        <v>44</v>
      </c>
      <c r="M837" s="456" t="s">
        <v>44</v>
      </c>
      <c r="N837" s="456" t="s">
        <v>44</v>
      </c>
      <c r="O837" s="456" t="s">
        <v>44</v>
      </c>
      <c r="P837" s="457" t="s">
        <v>44</v>
      </c>
    </row>
    <row r="838" spans="1:16" x14ac:dyDescent="0.2">
      <c r="A838" s="451"/>
      <c r="B838" s="452"/>
      <c r="C838" s="453"/>
      <c r="D838" s="454"/>
      <c r="E838" s="455" t="s">
        <v>351</v>
      </c>
      <c r="F838" s="456">
        <v>1</v>
      </c>
      <c r="G838" s="456" t="s">
        <v>44</v>
      </c>
      <c r="H838" s="456" t="s">
        <v>44</v>
      </c>
      <c r="I838" s="456">
        <v>1</v>
      </c>
      <c r="J838" s="456" t="s">
        <v>44</v>
      </c>
      <c r="K838" s="456" t="s">
        <v>44</v>
      </c>
      <c r="L838" s="456" t="s">
        <v>44</v>
      </c>
      <c r="M838" s="456" t="s">
        <v>44</v>
      </c>
      <c r="N838" s="456" t="s">
        <v>44</v>
      </c>
      <c r="O838" s="456" t="s">
        <v>44</v>
      </c>
      <c r="P838" s="457" t="s">
        <v>44</v>
      </c>
    </row>
    <row r="839" spans="1:16" x14ac:dyDescent="0.2">
      <c r="A839" s="451"/>
      <c r="B839" s="452"/>
      <c r="C839" s="453"/>
      <c r="D839" s="454" t="s">
        <v>78</v>
      </c>
      <c r="E839" s="455"/>
      <c r="F839" s="456">
        <v>78</v>
      </c>
      <c r="G839" s="456" t="s">
        <v>44</v>
      </c>
      <c r="H839" s="456">
        <v>1</v>
      </c>
      <c r="I839" s="456">
        <v>1</v>
      </c>
      <c r="J839" s="456">
        <v>6</v>
      </c>
      <c r="K839" s="456">
        <v>11</v>
      </c>
      <c r="L839" s="456">
        <v>10</v>
      </c>
      <c r="M839" s="456">
        <v>25</v>
      </c>
      <c r="N839" s="456">
        <v>9</v>
      </c>
      <c r="O839" s="456">
        <v>6</v>
      </c>
      <c r="P839" s="457">
        <v>9</v>
      </c>
    </row>
    <row r="840" spans="1:16" x14ac:dyDescent="0.2">
      <c r="A840" s="451"/>
      <c r="B840" s="452"/>
      <c r="C840" s="453"/>
      <c r="D840" s="454"/>
      <c r="E840" s="455" t="s">
        <v>310</v>
      </c>
      <c r="F840" s="456">
        <v>31</v>
      </c>
      <c r="G840" s="456" t="s">
        <v>44</v>
      </c>
      <c r="H840" s="456">
        <v>1</v>
      </c>
      <c r="I840" s="456">
        <v>1</v>
      </c>
      <c r="J840" s="456">
        <v>5</v>
      </c>
      <c r="K840" s="456">
        <v>9</v>
      </c>
      <c r="L840" s="456">
        <v>6</v>
      </c>
      <c r="M840" s="456">
        <v>5</v>
      </c>
      <c r="N840" s="456">
        <v>3</v>
      </c>
      <c r="O840" s="456">
        <v>1</v>
      </c>
      <c r="P840" s="457" t="s">
        <v>44</v>
      </c>
    </row>
    <row r="841" spans="1:16" x14ac:dyDescent="0.2">
      <c r="A841" s="451"/>
      <c r="B841" s="452"/>
      <c r="C841" s="453"/>
      <c r="D841" s="454"/>
      <c r="E841" s="455" t="s">
        <v>311</v>
      </c>
      <c r="F841" s="456">
        <v>7</v>
      </c>
      <c r="G841" s="456" t="s">
        <v>44</v>
      </c>
      <c r="H841" s="456" t="s">
        <v>44</v>
      </c>
      <c r="I841" s="456" t="s">
        <v>44</v>
      </c>
      <c r="J841" s="456" t="s">
        <v>44</v>
      </c>
      <c r="K841" s="456" t="s">
        <v>44</v>
      </c>
      <c r="L841" s="456" t="s">
        <v>44</v>
      </c>
      <c r="M841" s="456">
        <v>1</v>
      </c>
      <c r="N841" s="456">
        <v>1</v>
      </c>
      <c r="O841" s="456">
        <v>1</v>
      </c>
      <c r="P841" s="457">
        <v>4</v>
      </c>
    </row>
    <row r="842" spans="1:16" x14ac:dyDescent="0.2">
      <c r="A842" s="451"/>
      <c r="B842" s="452"/>
      <c r="C842" s="453"/>
      <c r="D842" s="454"/>
      <c r="E842" s="455" t="s">
        <v>385</v>
      </c>
      <c r="F842" s="456">
        <v>40</v>
      </c>
      <c r="G842" s="456" t="s">
        <v>44</v>
      </c>
      <c r="H842" s="456" t="s">
        <v>44</v>
      </c>
      <c r="I842" s="456" t="s">
        <v>44</v>
      </c>
      <c r="J842" s="456">
        <v>1</v>
      </c>
      <c r="K842" s="456">
        <v>2</v>
      </c>
      <c r="L842" s="456">
        <v>4</v>
      </c>
      <c r="M842" s="456">
        <v>19</v>
      </c>
      <c r="N842" s="456">
        <v>5</v>
      </c>
      <c r="O842" s="456">
        <v>4</v>
      </c>
      <c r="P842" s="457">
        <v>5</v>
      </c>
    </row>
    <row r="843" spans="1:16" x14ac:dyDescent="0.2">
      <c r="A843" s="451"/>
      <c r="B843" s="452"/>
      <c r="C843" s="453" t="s">
        <v>312</v>
      </c>
      <c r="D843" s="454"/>
      <c r="E843" s="455"/>
      <c r="F843" s="456">
        <v>2681</v>
      </c>
      <c r="G843" s="456">
        <v>425</v>
      </c>
      <c r="H843" s="456">
        <v>416</v>
      </c>
      <c r="I843" s="456">
        <v>323</v>
      </c>
      <c r="J843" s="456">
        <v>275</v>
      </c>
      <c r="K843" s="456">
        <v>234</v>
      </c>
      <c r="L843" s="456">
        <v>163</v>
      </c>
      <c r="M843" s="456">
        <v>425</v>
      </c>
      <c r="N843" s="456">
        <v>178</v>
      </c>
      <c r="O843" s="456">
        <v>126</v>
      </c>
      <c r="P843" s="457">
        <v>116</v>
      </c>
    </row>
    <row r="844" spans="1:16" x14ac:dyDescent="0.2">
      <c r="A844" s="451"/>
      <c r="B844" s="452"/>
      <c r="C844" s="453"/>
      <c r="D844" s="454" t="s">
        <v>36</v>
      </c>
      <c r="E844" s="455"/>
      <c r="F844" s="456">
        <v>1773</v>
      </c>
      <c r="G844" s="456">
        <v>369</v>
      </c>
      <c r="H844" s="456">
        <v>352</v>
      </c>
      <c r="I844" s="456">
        <v>257</v>
      </c>
      <c r="J844" s="456">
        <v>184</v>
      </c>
      <c r="K844" s="456">
        <v>126</v>
      </c>
      <c r="L844" s="456">
        <v>82</v>
      </c>
      <c r="M844" s="456">
        <v>211</v>
      </c>
      <c r="N844" s="456">
        <v>77</v>
      </c>
      <c r="O844" s="456">
        <v>58</v>
      </c>
      <c r="P844" s="457">
        <v>57</v>
      </c>
    </row>
    <row r="845" spans="1:16" x14ac:dyDescent="0.2">
      <c r="A845" s="451"/>
      <c r="B845" s="452"/>
      <c r="C845" s="453"/>
      <c r="D845" s="454"/>
      <c r="E845" s="455" t="s">
        <v>118</v>
      </c>
      <c r="F845" s="456">
        <v>488</v>
      </c>
      <c r="G845" s="456">
        <v>108</v>
      </c>
      <c r="H845" s="456">
        <v>82</v>
      </c>
      <c r="I845" s="456">
        <v>72</v>
      </c>
      <c r="J845" s="456">
        <v>59</v>
      </c>
      <c r="K845" s="456">
        <v>38</v>
      </c>
      <c r="L845" s="456">
        <v>22</v>
      </c>
      <c r="M845" s="456">
        <v>53</v>
      </c>
      <c r="N845" s="456">
        <v>21</v>
      </c>
      <c r="O845" s="456">
        <v>20</v>
      </c>
      <c r="P845" s="457">
        <v>13</v>
      </c>
    </row>
    <row r="846" spans="1:16" x14ac:dyDescent="0.2">
      <c r="A846" s="451"/>
      <c r="B846" s="452"/>
      <c r="C846" s="453"/>
      <c r="D846" s="454"/>
      <c r="E846" s="455" t="s">
        <v>119</v>
      </c>
      <c r="F846" s="456">
        <v>19</v>
      </c>
      <c r="G846" s="456">
        <v>4</v>
      </c>
      <c r="H846" s="456">
        <v>4</v>
      </c>
      <c r="I846" s="456">
        <v>1</v>
      </c>
      <c r="J846" s="456">
        <v>2</v>
      </c>
      <c r="K846" s="456">
        <v>1</v>
      </c>
      <c r="L846" s="456" t="s">
        <v>44</v>
      </c>
      <c r="M846" s="456">
        <v>1</v>
      </c>
      <c r="N846" s="456">
        <v>4</v>
      </c>
      <c r="O846" s="456">
        <v>1</v>
      </c>
      <c r="P846" s="457">
        <v>1</v>
      </c>
    </row>
    <row r="847" spans="1:16" x14ac:dyDescent="0.2">
      <c r="A847" s="451"/>
      <c r="B847" s="452"/>
      <c r="C847" s="453"/>
      <c r="D847" s="454"/>
      <c r="E847" s="455" t="s">
        <v>120</v>
      </c>
      <c r="F847" s="456">
        <v>601</v>
      </c>
      <c r="G847" s="456">
        <v>153</v>
      </c>
      <c r="H847" s="456">
        <v>146</v>
      </c>
      <c r="I847" s="456">
        <v>103</v>
      </c>
      <c r="J847" s="456">
        <v>61</v>
      </c>
      <c r="K847" s="456">
        <v>40</v>
      </c>
      <c r="L847" s="456">
        <v>21</v>
      </c>
      <c r="M847" s="456">
        <v>51</v>
      </c>
      <c r="N847" s="456">
        <v>8</v>
      </c>
      <c r="O847" s="456">
        <v>8</v>
      </c>
      <c r="P847" s="457">
        <v>10</v>
      </c>
    </row>
    <row r="848" spans="1:16" x14ac:dyDescent="0.2">
      <c r="A848" s="451"/>
      <c r="B848" s="452"/>
      <c r="C848" s="453"/>
      <c r="D848" s="454"/>
      <c r="E848" s="455" t="s">
        <v>189</v>
      </c>
      <c r="F848" s="456">
        <v>603</v>
      </c>
      <c r="G848" s="456">
        <v>99</v>
      </c>
      <c r="H848" s="456">
        <v>114</v>
      </c>
      <c r="I848" s="456">
        <v>74</v>
      </c>
      <c r="J848" s="456">
        <v>55</v>
      </c>
      <c r="K848" s="456">
        <v>41</v>
      </c>
      <c r="L848" s="456">
        <v>37</v>
      </c>
      <c r="M848" s="456">
        <v>93</v>
      </c>
      <c r="N848" s="456">
        <v>41</v>
      </c>
      <c r="O848" s="456">
        <v>22</v>
      </c>
      <c r="P848" s="457">
        <v>27</v>
      </c>
    </row>
    <row r="849" spans="1:16" x14ac:dyDescent="0.2">
      <c r="A849" s="451"/>
      <c r="B849" s="452"/>
      <c r="C849" s="453"/>
      <c r="D849" s="454"/>
      <c r="E849" s="455" t="s">
        <v>191</v>
      </c>
      <c r="F849" s="456">
        <v>27</v>
      </c>
      <c r="G849" s="456">
        <v>1</v>
      </c>
      <c r="H849" s="456">
        <v>2</v>
      </c>
      <c r="I849" s="456">
        <v>3</v>
      </c>
      <c r="J849" s="456">
        <v>5</v>
      </c>
      <c r="K849" s="456">
        <v>5</v>
      </c>
      <c r="L849" s="456">
        <v>2</v>
      </c>
      <c r="M849" s="456">
        <v>5</v>
      </c>
      <c r="N849" s="456">
        <v>1</v>
      </c>
      <c r="O849" s="456">
        <v>2</v>
      </c>
      <c r="P849" s="457">
        <v>1</v>
      </c>
    </row>
    <row r="850" spans="1:16" x14ac:dyDescent="0.2">
      <c r="A850" s="451"/>
      <c r="B850" s="452"/>
      <c r="C850" s="453"/>
      <c r="D850" s="454"/>
      <c r="E850" s="455" t="s">
        <v>160</v>
      </c>
      <c r="F850" s="456">
        <v>36</v>
      </c>
      <c r="G850" s="456">
        <v>4</v>
      </c>
      <c r="H850" s="456">
        <v>4</v>
      </c>
      <c r="I850" s="456">
        <v>4</v>
      </c>
      <c r="J850" s="456">
        <v>3</v>
      </c>
      <c r="K850" s="456">
        <v>1</v>
      </c>
      <c r="L850" s="456" t="s">
        <v>44</v>
      </c>
      <c r="M850" s="456">
        <v>8</v>
      </c>
      <c r="N850" s="456">
        <v>2</v>
      </c>
      <c r="O850" s="456">
        <v>5</v>
      </c>
      <c r="P850" s="457">
        <v>5</v>
      </c>
    </row>
    <row r="851" spans="1:16" x14ac:dyDescent="0.2">
      <c r="A851" s="451"/>
      <c r="B851" s="452"/>
      <c r="C851" s="453"/>
      <c r="D851" s="454" t="s">
        <v>77</v>
      </c>
      <c r="E851" s="455"/>
      <c r="F851" s="456">
        <v>495</v>
      </c>
      <c r="G851" s="456">
        <v>54</v>
      </c>
      <c r="H851" s="456">
        <v>64</v>
      </c>
      <c r="I851" s="456">
        <v>66</v>
      </c>
      <c r="J851" s="456">
        <v>49</v>
      </c>
      <c r="K851" s="456">
        <v>35</v>
      </c>
      <c r="L851" s="456">
        <v>18</v>
      </c>
      <c r="M851" s="456">
        <v>70</v>
      </c>
      <c r="N851" s="456">
        <v>57</v>
      </c>
      <c r="O851" s="456">
        <v>41</v>
      </c>
      <c r="P851" s="457">
        <v>41</v>
      </c>
    </row>
    <row r="852" spans="1:16" x14ac:dyDescent="0.2">
      <c r="A852" s="451"/>
      <c r="B852" s="452"/>
      <c r="C852" s="453"/>
      <c r="D852" s="454"/>
      <c r="E852" s="455" t="s">
        <v>192</v>
      </c>
      <c r="F852" s="456">
        <v>208</v>
      </c>
      <c r="G852" s="456">
        <v>13</v>
      </c>
      <c r="H852" s="456">
        <v>22</v>
      </c>
      <c r="I852" s="456">
        <v>25</v>
      </c>
      <c r="J852" s="456">
        <v>25</v>
      </c>
      <c r="K852" s="456">
        <v>10</v>
      </c>
      <c r="L852" s="456">
        <v>9</v>
      </c>
      <c r="M852" s="456">
        <v>35</v>
      </c>
      <c r="N852" s="456">
        <v>34</v>
      </c>
      <c r="O852" s="456">
        <v>13</v>
      </c>
      <c r="P852" s="457">
        <v>22</v>
      </c>
    </row>
    <row r="853" spans="1:16" x14ac:dyDescent="0.2">
      <c r="A853" s="451"/>
      <c r="B853" s="452"/>
      <c r="C853" s="453"/>
      <c r="D853" s="454"/>
      <c r="E853" s="455" t="s">
        <v>313</v>
      </c>
      <c r="F853" s="456">
        <v>229</v>
      </c>
      <c r="G853" s="456">
        <v>37</v>
      </c>
      <c r="H853" s="456">
        <v>41</v>
      </c>
      <c r="I853" s="456">
        <v>39</v>
      </c>
      <c r="J853" s="456">
        <v>20</v>
      </c>
      <c r="K853" s="456">
        <v>23</v>
      </c>
      <c r="L853" s="456">
        <v>7</v>
      </c>
      <c r="M853" s="456">
        <v>29</v>
      </c>
      <c r="N853" s="456">
        <v>9</v>
      </c>
      <c r="O853" s="456">
        <v>14</v>
      </c>
      <c r="P853" s="457">
        <v>10</v>
      </c>
    </row>
    <row r="854" spans="1:16" x14ac:dyDescent="0.2">
      <c r="A854" s="451"/>
      <c r="B854" s="452"/>
      <c r="C854" s="453"/>
      <c r="D854" s="454"/>
      <c r="E854" s="455" t="s">
        <v>315</v>
      </c>
      <c r="F854" s="456">
        <v>58</v>
      </c>
      <c r="G854" s="456">
        <v>4</v>
      </c>
      <c r="H854" s="456">
        <v>1</v>
      </c>
      <c r="I854" s="456">
        <v>2</v>
      </c>
      <c r="J854" s="456">
        <v>4</v>
      </c>
      <c r="K854" s="456">
        <v>2</v>
      </c>
      <c r="L854" s="456">
        <v>2</v>
      </c>
      <c r="M854" s="456">
        <v>6</v>
      </c>
      <c r="N854" s="456">
        <v>14</v>
      </c>
      <c r="O854" s="456">
        <v>14</v>
      </c>
      <c r="P854" s="457">
        <v>9</v>
      </c>
    </row>
    <row r="855" spans="1:16" x14ac:dyDescent="0.2">
      <c r="A855" s="451"/>
      <c r="B855" s="452"/>
      <c r="C855" s="453"/>
      <c r="D855" s="454" t="s">
        <v>78</v>
      </c>
      <c r="E855" s="455"/>
      <c r="F855" s="456">
        <v>415</v>
      </c>
      <c r="G855" s="456">
        <v>2</v>
      </c>
      <c r="H855" s="456" t="s">
        <v>44</v>
      </c>
      <c r="I855" s="456" t="s">
        <v>44</v>
      </c>
      <c r="J855" s="456">
        <v>42</v>
      </c>
      <c r="K855" s="456">
        <v>74</v>
      </c>
      <c r="L855" s="456">
        <v>63</v>
      </c>
      <c r="M855" s="456">
        <v>144</v>
      </c>
      <c r="N855" s="456">
        <v>44</v>
      </c>
      <c r="O855" s="456">
        <v>28</v>
      </c>
      <c r="P855" s="457">
        <v>18</v>
      </c>
    </row>
    <row r="856" spans="1:16" x14ac:dyDescent="0.2">
      <c r="A856" s="451"/>
      <c r="B856" s="452"/>
      <c r="C856" s="453"/>
      <c r="D856" s="454"/>
      <c r="E856" s="455" t="s">
        <v>192</v>
      </c>
      <c r="F856" s="456">
        <v>37</v>
      </c>
      <c r="G856" s="456" t="s">
        <v>44</v>
      </c>
      <c r="H856" s="456" t="s">
        <v>44</v>
      </c>
      <c r="I856" s="456" t="s">
        <v>44</v>
      </c>
      <c r="J856" s="456">
        <v>2</v>
      </c>
      <c r="K856" s="456">
        <v>2</v>
      </c>
      <c r="L856" s="456">
        <v>4</v>
      </c>
      <c r="M856" s="456">
        <v>15</v>
      </c>
      <c r="N856" s="456">
        <v>6</v>
      </c>
      <c r="O856" s="456">
        <v>3</v>
      </c>
      <c r="P856" s="457">
        <v>5</v>
      </c>
    </row>
    <row r="857" spans="1:16" x14ac:dyDescent="0.2">
      <c r="A857" s="451"/>
      <c r="B857" s="452"/>
      <c r="C857" s="453"/>
      <c r="D857" s="454"/>
      <c r="E857" s="455" t="s">
        <v>313</v>
      </c>
      <c r="F857" s="456">
        <v>230</v>
      </c>
      <c r="G857" s="456">
        <v>1</v>
      </c>
      <c r="H857" s="456" t="s">
        <v>44</v>
      </c>
      <c r="I857" s="456" t="s">
        <v>44</v>
      </c>
      <c r="J857" s="456">
        <v>18</v>
      </c>
      <c r="K857" s="456">
        <v>39</v>
      </c>
      <c r="L857" s="456">
        <v>37</v>
      </c>
      <c r="M857" s="456">
        <v>75</v>
      </c>
      <c r="N857" s="456">
        <v>28</v>
      </c>
      <c r="O857" s="456">
        <v>22</v>
      </c>
      <c r="P857" s="457">
        <v>10</v>
      </c>
    </row>
    <row r="858" spans="1:16" x14ac:dyDescent="0.2">
      <c r="A858" s="451"/>
      <c r="B858" s="452"/>
      <c r="C858" s="453"/>
      <c r="D858" s="454"/>
      <c r="E858" s="455" t="s">
        <v>315</v>
      </c>
      <c r="F858" s="456">
        <v>149</v>
      </c>
      <c r="G858" s="456">
        <v>1</v>
      </c>
      <c r="H858" s="456" t="s">
        <v>44</v>
      </c>
      <c r="I858" s="456" t="s">
        <v>44</v>
      </c>
      <c r="J858" s="456">
        <v>22</v>
      </c>
      <c r="K858" s="456">
        <v>33</v>
      </c>
      <c r="L858" s="456">
        <v>22</v>
      </c>
      <c r="M858" s="456">
        <v>54</v>
      </c>
      <c r="N858" s="456">
        <v>10</v>
      </c>
      <c r="O858" s="456">
        <v>4</v>
      </c>
      <c r="P858" s="457">
        <v>3</v>
      </c>
    </row>
    <row r="859" spans="1:16" x14ac:dyDescent="0.2">
      <c r="A859" s="451"/>
      <c r="B859" s="452" t="s">
        <v>316</v>
      </c>
      <c r="C859" s="453"/>
      <c r="D859" s="454"/>
      <c r="E859" s="455"/>
      <c r="F859" s="456">
        <v>484</v>
      </c>
      <c r="G859" s="456">
        <v>39</v>
      </c>
      <c r="H859" s="456">
        <v>45</v>
      </c>
      <c r="I859" s="456">
        <v>46</v>
      </c>
      <c r="J859" s="456">
        <v>48</v>
      </c>
      <c r="K859" s="456">
        <v>35</v>
      </c>
      <c r="L859" s="456">
        <v>26</v>
      </c>
      <c r="M859" s="456">
        <v>89</v>
      </c>
      <c r="N859" s="456">
        <v>59</v>
      </c>
      <c r="O859" s="456">
        <v>38</v>
      </c>
      <c r="P859" s="457">
        <v>59</v>
      </c>
    </row>
    <row r="860" spans="1:16" x14ac:dyDescent="0.2">
      <c r="A860" s="451"/>
      <c r="B860" s="452"/>
      <c r="C860" s="453" t="s">
        <v>317</v>
      </c>
      <c r="D860" s="454"/>
      <c r="E860" s="455"/>
      <c r="F860" s="456">
        <v>384</v>
      </c>
      <c r="G860" s="456">
        <v>19</v>
      </c>
      <c r="H860" s="456">
        <v>30</v>
      </c>
      <c r="I860" s="456">
        <v>34</v>
      </c>
      <c r="J860" s="456">
        <v>42</v>
      </c>
      <c r="K860" s="456">
        <v>32</v>
      </c>
      <c r="L860" s="456">
        <v>22</v>
      </c>
      <c r="M860" s="456">
        <v>78</v>
      </c>
      <c r="N860" s="456">
        <v>54</v>
      </c>
      <c r="O860" s="456">
        <v>27</v>
      </c>
      <c r="P860" s="457">
        <v>46</v>
      </c>
    </row>
    <row r="861" spans="1:16" x14ac:dyDescent="0.2">
      <c r="A861" s="451"/>
      <c r="B861" s="452"/>
      <c r="C861" s="453"/>
      <c r="D861" s="454" t="s">
        <v>36</v>
      </c>
      <c r="E861" s="455"/>
      <c r="F861" s="456">
        <v>148</v>
      </c>
      <c r="G861" s="456">
        <v>10</v>
      </c>
      <c r="H861" s="456">
        <v>16</v>
      </c>
      <c r="I861" s="456">
        <v>23</v>
      </c>
      <c r="J861" s="456">
        <v>29</v>
      </c>
      <c r="K861" s="456">
        <v>12</v>
      </c>
      <c r="L861" s="456">
        <v>10</v>
      </c>
      <c r="M861" s="456">
        <v>32</v>
      </c>
      <c r="N861" s="456">
        <v>8</v>
      </c>
      <c r="O861" s="456">
        <v>2</v>
      </c>
      <c r="P861" s="457">
        <v>6</v>
      </c>
    </row>
    <row r="862" spans="1:16" x14ac:dyDescent="0.2">
      <c r="A862" s="451"/>
      <c r="B862" s="452"/>
      <c r="C862" s="453"/>
      <c r="D862" s="454"/>
      <c r="E862" s="455" t="s">
        <v>558</v>
      </c>
      <c r="F862" s="456">
        <v>50</v>
      </c>
      <c r="G862" s="456">
        <v>9</v>
      </c>
      <c r="H862" s="456">
        <v>4</v>
      </c>
      <c r="I862" s="456">
        <v>8</v>
      </c>
      <c r="J862" s="456">
        <v>8</v>
      </c>
      <c r="K862" s="456">
        <v>2</v>
      </c>
      <c r="L862" s="456">
        <v>5</v>
      </c>
      <c r="M862" s="456">
        <v>11</v>
      </c>
      <c r="N862" s="456">
        <v>1</v>
      </c>
      <c r="O862" s="456" t="s">
        <v>44</v>
      </c>
      <c r="P862" s="457">
        <v>2</v>
      </c>
    </row>
    <row r="863" spans="1:16" x14ac:dyDescent="0.2">
      <c r="A863" s="451"/>
      <c r="B863" s="452"/>
      <c r="C863" s="453"/>
      <c r="D863" s="454"/>
      <c r="E863" s="455" t="s">
        <v>158</v>
      </c>
      <c r="F863" s="456">
        <v>29</v>
      </c>
      <c r="G863" s="456" t="s">
        <v>44</v>
      </c>
      <c r="H863" s="456">
        <v>1</v>
      </c>
      <c r="I863" s="456">
        <v>5</v>
      </c>
      <c r="J863" s="456">
        <v>10</v>
      </c>
      <c r="K863" s="456">
        <v>4</v>
      </c>
      <c r="L863" s="456">
        <v>3</v>
      </c>
      <c r="M863" s="456">
        <v>5</v>
      </c>
      <c r="N863" s="456" t="s">
        <v>44</v>
      </c>
      <c r="O863" s="456" t="s">
        <v>44</v>
      </c>
      <c r="P863" s="457">
        <v>1</v>
      </c>
    </row>
    <row r="864" spans="1:16" x14ac:dyDescent="0.2">
      <c r="A864" s="451"/>
      <c r="B864" s="452"/>
      <c r="C864" s="453"/>
      <c r="D864" s="454"/>
      <c r="E864" s="455" t="s">
        <v>193</v>
      </c>
      <c r="F864" s="456">
        <v>45</v>
      </c>
      <c r="G864" s="456">
        <v>1</v>
      </c>
      <c r="H864" s="456">
        <v>10</v>
      </c>
      <c r="I864" s="456">
        <v>7</v>
      </c>
      <c r="J864" s="456">
        <v>10</v>
      </c>
      <c r="K864" s="456">
        <v>4</v>
      </c>
      <c r="L864" s="456">
        <v>2</v>
      </c>
      <c r="M864" s="456">
        <v>9</v>
      </c>
      <c r="N864" s="456">
        <v>2</v>
      </c>
      <c r="O864" s="456" t="s">
        <v>44</v>
      </c>
      <c r="P864" s="457" t="s">
        <v>44</v>
      </c>
    </row>
    <row r="865" spans="1:16" x14ac:dyDescent="0.2">
      <c r="A865" s="451"/>
      <c r="B865" s="452"/>
      <c r="C865" s="453"/>
      <c r="D865" s="454"/>
      <c r="E865" s="455" t="s">
        <v>387</v>
      </c>
      <c r="F865" s="456">
        <v>24</v>
      </c>
      <c r="G865" s="456" t="s">
        <v>44</v>
      </c>
      <c r="H865" s="456">
        <v>1</v>
      </c>
      <c r="I865" s="456">
        <v>3</v>
      </c>
      <c r="J865" s="456">
        <v>1</v>
      </c>
      <c r="K865" s="456">
        <v>2</v>
      </c>
      <c r="L865" s="456" t="s">
        <v>44</v>
      </c>
      <c r="M865" s="456">
        <v>7</v>
      </c>
      <c r="N865" s="456">
        <v>5</v>
      </c>
      <c r="O865" s="456">
        <v>2</v>
      </c>
      <c r="P865" s="457">
        <v>3</v>
      </c>
    </row>
    <row r="866" spans="1:16" x14ac:dyDescent="0.2">
      <c r="A866" s="451"/>
      <c r="B866" s="452"/>
      <c r="C866" s="453"/>
      <c r="D866" s="454" t="s">
        <v>77</v>
      </c>
      <c r="E866" s="455"/>
      <c r="F866" s="456">
        <v>177</v>
      </c>
      <c r="G866" s="456">
        <v>9</v>
      </c>
      <c r="H866" s="456">
        <v>14</v>
      </c>
      <c r="I866" s="456">
        <v>11</v>
      </c>
      <c r="J866" s="456">
        <v>6</v>
      </c>
      <c r="K866" s="456">
        <v>13</v>
      </c>
      <c r="L866" s="456">
        <v>7</v>
      </c>
      <c r="M866" s="456">
        <v>23</v>
      </c>
      <c r="N866" s="456">
        <v>39</v>
      </c>
      <c r="O866" s="456">
        <v>25</v>
      </c>
      <c r="P866" s="457">
        <v>30</v>
      </c>
    </row>
    <row r="867" spans="1:16" x14ac:dyDescent="0.2">
      <c r="A867" s="451"/>
      <c r="B867" s="452"/>
      <c r="C867" s="453"/>
      <c r="D867" s="454"/>
      <c r="E867" s="455" t="s">
        <v>319</v>
      </c>
      <c r="F867" s="456">
        <v>9</v>
      </c>
      <c r="G867" s="456" t="s">
        <v>44</v>
      </c>
      <c r="H867" s="456" t="s">
        <v>44</v>
      </c>
      <c r="I867" s="456">
        <v>2</v>
      </c>
      <c r="J867" s="456" t="s">
        <v>44</v>
      </c>
      <c r="K867" s="456" t="s">
        <v>44</v>
      </c>
      <c r="L867" s="456" t="s">
        <v>44</v>
      </c>
      <c r="M867" s="456">
        <v>2</v>
      </c>
      <c r="N867" s="456">
        <v>1</v>
      </c>
      <c r="O867" s="456">
        <v>2</v>
      </c>
      <c r="P867" s="457">
        <v>2</v>
      </c>
    </row>
    <row r="868" spans="1:16" x14ac:dyDescent="0.2">
      <c r="A868" s="451"/>
      <c r="B868" s="452"/>
      <c r="C868" s="453"/>
      <c r="D868" s="454"/>
      <c r="E868" s="455" t="s">
        <v>320</v>
      </c>
      <c r="F868" s="456">
        <v>168</v>
      </c>
      <c r="G868" s="456">
        <v>9</v>
      </c>
      <c r="H868" s="456">
        <v>14</v>
      </c>
      <c r="I868" s="456">
        <v>9</v>
      </c>
      <c r="J868" s="456">
        <v>6</v>
      </c>
      <c r="K868" s="456">
        <v>13</v>
      </c>
      <c r="L868" s="456">
        <v>7</v>
      </c>
      <c r="M868" s="456">
        <v>21</v>
      </c>
      <c r="N868" s="456">
        <v>38</v>
      </c>
      <c r="O868" s="456">
        <v>23</v>
      </c>
      <c r="P868" s="457">
        <v>28</v>
      </c>
    </row>
    <row r="869" spans="1:16" x14ac:dyDescent="0.2">
      <c r="A869" s="451"/>
      <c r="B869" s="452"/>
      <c r="C869" s="453"/>
      <c r="D869" s="454" t="s">
        <v>78</v>
      </c>
      <c r="E869" s="455"/>
      <c r="F869" s="456">
        <v>59</v>
      </c>
      <c r="G869" s="456" t="s">
        <v>44</v>
      </c>
      <c r="H869" s="456" t="s">
        <v>44</v>
      </c>
      <c r="I869" s="456" t="s">
        <v>44</v>
      </c>
      <c r="J869" s="456">
        <v>7</v>
      </c>
      <c r="K869" s="456">
        <v>7</v>
      </c>
      <c r="L869" s="456">
        <v>5</v>
      </c>
      <c r="M869" s="456">
        <v>23</v>
      </c>
      <c r="N869" s="456">
        <v>7</v>
      </c>
      <c r="O869" s="456" t="s">
        <v>44</v>
      </c>
      <c r="P869" s="457">
        <v>10</v>
      </c>
    </row>
    <row r="870" spans="1:16" x14ac:dyDescent="0.2">
      <c r="A870" s="451"/>
      <c r="B870" s="452"/>
      <c r="C870" s="453"/>
      <c r="D870" s="454"/>
      <c r="E870" s="455" t="s">
        <v>318</v>
      </c>
      <c r="F870" s="456">
        <v>6</v>
      </c>
      <c r="G870" s="456" t="s">
        <v>44</v>
      </c>
      <c r="H870" s="456" t="s">
        <v>44</v>
      </c>
      <c r="I870" s="456" t="s">
        <v>44</v>
      </c>
      <c r="J870" s="456">
        <v>1</v>
      </c>
      <c r="K870" s="456" t="s">
        <v>44</v>
      </c>
      <c r="L870" s="456" t="s">
        <v>44</v>
      </c>
      <c r="M870" s="456">
        <v>3</v>
      </c>
      <c r="N870" s="456">
        <v>2</v>
      </c>
      <c r="O870" s="456" t="s">
        <v>44</v>
      </c>
      <c r="P870" s="457" t="s">
        <v>44</v>
      </c>
    </row>
    <row r="871" spans="1:16" x14ac:dyDescent="0.2">
      <c r="A871" s="451"/>
      <c r="B871" s="452"/>
      <c r="C871" s="453"/>
      <c r="D871" s="454"/>
      <c r="E871" s="455" t="s">
        <v>319</v>
      </c>
      <c r="F871" s="456">
        <v>2</v>
      </c>
      <c r="G871" s="456" t="s">
        <v>44</v>
      </c>
      <c r="H871" s="456" t="s">
        <v>44</v>
      </c>
      <c r="I871" s="456" t="s">
        <v>44</v>
      </c>
      <c r="J871" s="456" t="s">
        <v>44</v>
      </c>
      <c r="K871" s="456" t="s">
        <v>44</v>
      </c>
      <c r="L871" s="456" t="s">
        <v>44</v>
      </c>
      <c r="M871" s="456">
        <v>1</v>
      </c>
      <c r="N871" s="456" t="s">
        <v>44</v>
      </c>
      <c r="O871" s="456" t="s">
        <v>44</v>
      </c>
      <c r="P871" s="457">
        <v>1</v>
      </c>
    </row>
    <row r="872" spans="1:16" x14ac:dyDescent="0.2">
      <c r="A872" s="451"/>
      <c r="B872" s="452"/>
      <c r="C872" s="453"/>
      <c r="D872" s="454"/>
      <c r="E872" s="455" t="s">
        <v>320</v>
      </c>
      <c r="F872" s="456">
        <v>51</v>
      </c>
      <c r="G872" s="456" t="s">
        <v>44</v>
      </c>
      <c r="H872" s="456" t="s">
        <v>44</v>
      </c>
      <c r="I872" s="456" t="s">
        <v>44</v>
      </c>
      <c r="J872" s="456">
        <v>6</v>
      </c>
      <c r="K872" s="456">
        <v>7</v>
      </c>
      <c r="L872" s="456">
        <v>5</v>
      </c>
      <c r="M872" s="456">
        <v>19</v>
      </c>
      <c r="N872" s="456">
        <v>5</v>
      </c>
      <c r="O872" s="456" t="s">
        <v>44</v>
      </c>
      <c r="P872" s="457">
        <v>9</v>
      </c>
    </row>
    <row r="873" spans="1:16" x14ac:dyDescent="0.2">
      <c r="A873" s="451"/>
      <c r="B873" s="452"/>
      <c r="C873" s="453" t="s">
        <v>321</v>
      </c>
      <c r="D873" s="454"/>
      <c r="E873" s="455"/>
      <c r="F873" s="456">
        <v>100</v>
      </c>
      <c r="G873" s="456">
        <v>20</v>
      </c>
      <c r="H873" s="456">
        <v>15</v>
      </c>
      <c r="I873" s="456">
        <v>12</v>
      </c>
      <c r="J873" s="456">
        <v>6</v>
      </c>
      <c r="K873" s="456">
        <v>3</v>
      </c>
      <c r="L873" s="456">
        <v>4</v>
      </c>
      <c r="M873" s="456">
        <v>11</v>
      </c>
      <c r="N873" s="456">
        <v>5</v>
      </c>
      <c r="O873" s="456">
        <v>11</v>
      </c>
      <c r="P873" s="457">
        <v>13</v>
      </c>
    </row>
    <row r="874" spans="1:16" x14ac:dyDescent="0.2">
      <c r="A874" s="451"/>
      <c r="B874" s="452"/>
      <c r="C874" s="453"/>
      <c r="D874" s="454" t="s">
        <v>36</v>
      </c>
      <c r="E874" s="455"/>
      <c r="F874" s="456">
        <v>84</v>
      </c>
      <c r="G874" s="456">
        <v>20</v>
      </c>
      <c r="H874" s="456">
        <v>15</v>
      </c>
      <c r="I874" s="456">
        <v>12</v>
      </c>
      <c r="J874" s="456">
        <v>6</v>
      </c>
      <c r="K874" s="456">
        <v>3</v>
      </c>
      <c r="L874" s="456">
        <v>4</v>
      </c>
      <c r="M874" s="456">
        <v>10</v>
      </c>
      <c r="N874" s="456">
        <v>4</v>
      </c>
      <c r="O874" s="456">
        <v>7</v>
      </c>
      <c r="P874" s="457">
        <v>3</v>
      </c>
    </row>
    <row r="875" spans="1:16" x14ac:dyDescent="0.2">
      <c r="A875" s="451"/>
      <c r="B875" s="452"/>
      <c r="C875" s="453"/>
      <c r="D875" s="454"/>
      <c r="E875" s="455" t="s">
        <v>559</v>
      </c>
      <c r="F875" s="456">
        <v>18</v>
      </c>
      <c r="G875" s="456">
        <v>2</v>
      </c>
      <c r="H875" s="456">
        <v>2</v>
      </c>
      <c r="I875" s="456">
        <v>1</v>
      </c>
      <c r="J875" s="456" t="s">
        <v>44</v>
      </c>
      <c r="K875" s="456">
        <v>1</v>
      </c>
      <c r="L875" s="456">
        <v>2</v>
      </c>
      <c r="M875" s="456">
        <v>4</v>
      </c>
      <c r="N875" s="456">
        <v>2</v>
      </c>
      <c r="O875" s="456">
        <v>1</v>
      </c>
      <c r="P875" s="457">
        <v>3</v>
      </c>
    </row>
    <row r="876" spans="1:16" x14ac:dyDescent="0.2">
      <c r="A876" s="451"/>
      <c r="B876" s="452"/>
      <c r="C876" s="453"/>
      <c r="D876" s="454"/>
      <c r="E876" s="455" t="s">
        <v>194</v>
      </c>
      <c r="F876" s="456">
        <v>66</v>
      </c>
      <c r="G876" s="456">
        <v>18</v>
      </c>
      <c r="H876" s="456">
        <v>13</v>
      </c>
      <c r="I876" s="456">
        <v>11</v>
      </c>
      <c r="J876" s="456">
        <v>6</v>
      </c>
      <c r="K876" s="456">
        <v>2</v>
      </c>
      <c r="L876" s="456">
        <v>2</v>
      </c>
      <c r="M876" s="456">
        <v>6</v>
      </c>
      <c r="N876" s="456">
        <v>2</v>
      </c>
      <c r="O876" s="456">
        <v>6</v>
      </c>
      <c r="P876" s="457" t="s">
        <v>44</v>
      </c>
    </row>
    <row r="877" spans="1:16" x14ac:dyDescent="0.2">
      <c r="A877" s="451"/>
      <c r="B877" s="452"/>
      <c r="C877" s="453"/>
      <c r="D877" s="454" t="s">
        <v>171</v>
      </c>
      <c r="E877" s="455"/>
      <c r="F877" s="456">
        <v>16</v>
      </c>
      <c r="G877" s="456" t="s">
        <v>44</v>
      </c>
      <c r="H877" s="456" t="s">
        <v>44</v>
      </c>
      <c r="I877" s="456" t="s">
        <v>44</v>
      </c>
      <c r="J877" s="456" t="s">
        <v>44</v>
      </c>
      <c r="K877" s="456" t="s">
        <v>44</v>
      </c>
      <c r="L877" s="456" t="s">
        <v>44</v>
      </c>
      <c r="M877" s="456">
        <v>1</v>
      </c>
      <c r="N877" s="456">
        <v>1</v>
      </c>
      <c r="O877" s="456">
        <v>4</v>
      </c>
      <c r="P877" s="457">
        <v>10</v>
      </c>
    </row>
    <row r="878" spans="1:16" x14ac:dyDescent="0.2">
      <c r="A878" s="451"/>
      <c r="B878" s="452"/>
      <c r="C878" s="453"/>
      <c r="D878" s="454"/>
      <c r="E878" s="455" t="s">
        <v>321</v>
      </c>
      <c r="F878" s="456">
        <v>16</v>
      </c>
      <c r="G878" s="456" t="s">
        <v>44</v>
      </c>
      <c r="H878" s="456" t="s">
        <v>44</v>
      </c>
      <c r="I878" s="456" t="s">
        <v>44</v>
      </c>
      <c r="J878" s="456" t="s">
        <v>44</v>
      </c>
      <c r="K878" s="456" t="s">
        <v>44</v>
      </c>
      <c r="L878" s="456" t="s">
        <v>44</v>
      </c>
      <c r="M878" s="456">
        <v>1</v>
      </c>
      <c r="N878" s="456">
        <v>1</v>
      </c>
      <c r="O878" s="456">
        <v>4</v>
      </c>
      <c r="P878" s="457">
        <v>10</v>
      </c>
    </row>
    <row r="879" spans="1:16" x14ac:dyDescent="0.2">
      <c r="A879" s="451"/>
      <c r="B879" s="452" t="s">
        <v>322</v>
      </c>
      <c r="C879" s="453"/>
      <c r="D879" s="454"/>
      <c r="E879" s="455"/>
      <c r="F879" s="456">
        <v>8603</v>
      </c>
      <c r="G879" s="456">
        <v>997</v>
      </c>
      <c r="H879" s="456">
        <v>853</v>
      </c>
      <c r="I879" s="456">
        <v>691</v>
      </c>
      <c r="J879" s="456">
        <v>510</v>
      </c>
      <c r="K879" s="456">
        <v>414</v>
      </c>
      <c r="L879" s="456">
        <v>408</v>
      </c>
      <c r="M879" s="456">
        <v>1533</v>
      </c>
      <c r="N879" s="456">
        <v>1171</v>
      </c>
      <c r="O879" s="456">
        <v>861</v>
      </c>
      <c r="P879" s="457">
        <v>1165</v>
      </c>
    </row>
    <row r="880" spans="1:16" x14ac:dyDescent="0.2">
      <c r="A880" s="451"/>
      <c r="B880" s="452"/>
      <c r="C880" s="453" t="s">
        <v>323</v>
      </c>
      <c r="D880" s="454"/>
      <c r="E880" s="455"/>
      <c r="F880" s="456">
        <v>7187</v>
      </c>
      <c r="G880" s="456">
        <v>887</v>
      </c>
      <c r="H880" s="456">
        <v>736</v>
      </c>
      <c r="I880" s="456">
        <v>591</v>
      </c>
      <c r="J880" s="456">
        <v>424</v>
      </c>
      <c r="K880" s="456">
        <v>350</v>
      </c>
      <c r="L880" s="456">
        <v>320</v>
      </c>
      <c r="M880" s="456">
        <v>1217</v>
      </c>
      <c r="N880" s="456">
        <v>952</v>
      </c>
      <c r="O880" s="456">
        <v>718</v>
      </c>
      <c r="P880" s="457">
        <v>992</v>
      </c>
    </row>
    <row r="881" spans="1:16" x14ac:dyDescent="0.2">
      <c r="A881" s="451"/>
      <c r="B881" s="452"/>
      <c r="C881" s="453"/>
      <c r="D881" s="454" t="s">
        <v>36</v>
      </c>
      <c r="E881" s="455"/>
      <c r="F881" s="456">
        <v>6407</v>
      </c>
      <c r="G881" s="456">
        <v>856</v>
      </c>
      <c r="H881" s="456">
        <v>695</v>
      </c>
      <c r="I881" s="456">
        <v>570</v>
      </c>
      <c r="J881" s="456">
        <v>398</v>
      </c>
      <c r="K881" s="456">
        <v>320</v>
      </c>
      <c r="L881" s="456">
        <v>278</v>
      </c>
      <c r="M881" s="456">
        <v>1097</v>
      </c>
      <c r="N881" s="456">
        <v>825</v>
      </c>
      <c r="O881" s="456">
        <v>602</v>
      </c>
      <c r="P881" s="457">
        <v>766</v>
      </c>
    </row>
    <row r="882" spans="1:16" x14ac:dyDescent="0.2">
      <c r="A882" s="451"/>
      <c r="B882" s="452"/>
      <c r="C882" s="453"/>
      <c r="D882" s="454"/>
      <c r="E882" s="455" t="s">
        <v>116</v>
      </c>
      <c r="F882" s="456">
        <v>80</v>
      </c>
      <c r="G882" s="456">
        <v>15</v>
      </c>
      <c r="H882" s="456">
        <v>11</v>
      </c>
      <c r="I882" s="456">
        <v>6</v>
      </c>
      <c r="J882" s="456">
        <v>7</v>
      </c>
      <c r="K882" s="456">
        <v>6</v>
      </c>
      <c r="L882" s="456">
        <v>7</v>
      </c>
      <c r="M882" s="456">
        <v>13</v>
      </c>
      <c r="N882" s="456">
        <v>5</v>
      </c>
      <c r="O882" s="456">
        <v>2</v>
      </c>
      <c r="P882" s="457">
        <v>8</v>
      </c>
    </row>
    <row r="883" spans="1:16" x14ac:dyDescent="0.2">
      <c r="A883" s="451"/>
      <c r="B883" s="452"/>
      <c r="C883" s="453"/>
      <c r="D883" s="454"/>
      <c r="E883" s="455" t="s">
        <v>127</v>
      </c>
      <c r="F883" s="456">
        <v>120</v>
      </c>
      <c r="G883" s="456">
        <v>1</v>
      </c>
      <c r="H883" s="456">
        <v>5</v>
      </c>
      <c r="I883" s="456">
        <v>5</v>
      </c>
      <c r="J883" s="456">
        <v>6</v>
      </c>
      <c r="K883" s="456">
        <v>1</v>
      </c>
      <c r="L883" s="456">
        <v>4</v>
      </c>
      <c r="M883" s="456">
        <v>27</v>
      </c>
      <c r="N883" s="456">
        <v>29</v>
      </c>
      <c r="O883" s="456">
        <v>19</v>
      </c>
      <c r="P883" s="457">
        <v>23</v>
      </c>
    </row>
    <row r="884" spans="1:16" x14ac:dyDescent="0.2">
      <c r="A884" s="451"/>
      <c r="B884" s="452"/>
      <c r="C884" s="453"/>
      <c r="D884" s="454"/>
      <c r="E884" s="455" t="s">
        <v>164</v>
      </c>
      <c r="F884" s="456">
        <v>42</v>
      </c>
      <c r="G884" s="456">
        <v>3</v>
      </c>
      <c r="H884" s="456">
        <v>2</v>
      </c>
      <c r="I884" s="456" t="s">
        <v>44</v>
      </c>
      <c r="J884" s="456">
        <v>1</v>
      </c>
      <c r="K884" s="456" t="s">
        <v>44</v>
      </c>
      <c r="L884" s="456">
        <v>1</v>
      </c>
      <c r="M884" s="456">
        <v>9</v>
      </c>
      <c r="N884" s="456">
        <v>9</v>
      </c>
      <c r="O884" s="456">
        <v>8</v>
      </c>
      <c r="P884" s="457">
        <v>9</v>
      </c>
    </row>
    <row r="885" spans="1:16" x14ac:dyDescent="0.2">
      <c r="A885" s="451"/>
      <c r="B885" s="452"/>
      <c r="C885" s="453"/>
      <c r="D885" s="454"/>
      <c r="E885" s="455" t="s">
        <v>128</v>
      </c>
      <c r="F885" s="456">
        <v>9</v>
      </c>
      <c r="G885" s="456" t="s">
        <v>44</v>
      </c>
      <c r="H885" s="456" t="s">
        <v>44</v>
      </c>
      <c r="I885" s="456" t="s">
        <v>44</v>
      </c>
      <c r="J885" s="456" t="s">
        <v>44</v>
      </c>
      <c r="K885" s="456" t="s">
        <v>44</v>
      </c>
      <c r="L885" s="456" t="s">
        <v>44</v>
      </c>
      <c r="M885" s="456">
        <v>1</v>
      </c>
      <c r="N885" s="456">
        <v>4</v>
      </c>
      <c r="O885" s="456">
        <v>2</v>
      </c>
      <c r="P885" s="457">
        <v>2</v>
      </c>
    </row>
    <row r="886" spans="1:16" x14ac:dyDescent="0.2">
      <c r="A886" s="451"/>
      <c r="B886" s="452"/>
      <c r="C886" s="453"/>
      <c r="D886" s="454"/>
      <c r="E886" s="455" t="s">
        <v>196</v>
      </c>
      <c r="F886" s="456">
        <v>146</v>
      </c>
      <c r="G886" s="456">
        <v>24</v>
      </c>
      <c r="H886" s="456">
        <v>15</v>
      </c>
      <c r="I886" s="456">
        <v>12</v>
      </c>
      <c r="J886" s="456">
        <v>13</v>
      </c>
      <c r="K886" s="456">
        <v>8</v>
      </c>
      <c r="L886" s="456">
        <v>6</v>
      </c>
      <c r="M886" s="456">
        <v>25</v>
      </c>
      <c r="N886" s="456">
        <v>14</v>
      </c>
      <c r="O886" s="456">
        <v>11</v>
      </c>
      <c r="P886" s="457">
        <v>18</v>
      </c>
    </row>
    <row r="887" spans="1:16" x14ac:dyDescent="0.2">
      <c r="A887" s="451"/>
      <c r="B887" s="452"/>
      <c r="C887" s="453"/>
      <c r="D887" s="454"/>
      <c r="E887" s="455" t="s">
        <v>197</v>
      </c>
      <c r="F887" s="456">
        <v>33</v>
      </c>
      <c r="G887" s="456">
        <v>3</v>
      </c>
      <c r="H887" s="456" t="s">
        <v>44</v>
      </c>
      <c r="I887" s="456" t="s">
        <v>44</v>
      </c>
      <c r="J887" s="456">
        <v>4</v>
      </c>
      <c r="K887" s="456" t="s">
        <v>44</v>
      </c>
      <c r="L887" s="456">
        <v>4</v>
      </c>
      <c r="M887" s="456">
        <v>10</v>
      </c>
      <c r="N887" s="456">
        <v>6</v>
      </c>
      <c r="O887" s="456">
        <v>4</v>
      </c>
      <c r="P887" s="457">
        <v>2</v>
      </c>
    </row>
    <row r="888" spans="1:16" x14ac:dyDescent="0.2">
      <c r="A888" s="451"/>
      <c r="B888" s="452"/>
      <c r="C888" s="453"/>
      <c r="D888" s="454"/>
      <c r="E888" s="455" t="s">
        <v>198</v>
      </c>
      <c r="F888" s="456">
        <v>611</v>
      </c>
      <c r="G888" s="456">
        <v>39</v>
      </c>
      <c r="H888" s="456">
        <v>57</v>
      </c>
      <c r="I888" s="456">
        <v>64</v>
      </c>
      <c r="J888" s="456">
        <v>69</v>
      </c>
      <c r="K888" s="456">
        <v>63</v>
      </c>
      <c r="L888" s="456">
        <v>30</v>
      </c>
      <c r="M888" s="456">
        <v>124</v>
      </c>
      <c r="N888" s="456">
        <v>83</v>
      </c>
      <c r="O888" s="456">
        <v>46</v>
      </c>
      <c r="P888" s="457">
        <v>36</v>
      </c>
    </row>
    <row r="889" spans="1:16" x14ac:dyDescent="0.2">
      <c r="A889" s="451"/>
      <c r="B889" s="452"/>
      <c r="C889" s="453"/>
      <c r="D889" s="454"/>
      <c r="E889" s="455" t="s">
        <v>199</v>
      </c>
      <c r="F889" s="456">
        <v>11</v>
      </c>
      <c r="G889" s="456" t="s">
        <v>44</v>
      </c>
      <c r="H889" s="456" t="s">
        <v>44</v>
      </c>
      <c r="I889" s="456">
        <v>2</v>
      </c>
      <c r="J889" s="456">
        <v>1</v>
      </c>
      <c r="K889" s="456">
        <v>1</v>
      </c>
      <c r="L889" s="456" t="s">
        <v>44</v>
      </c>
      <c r="M889" s="456">
        <v>2</v>
      </c>
      <c r="N889" s="456">
        <v>1</v>
      </c>
      <c r="O889" s="456">
        <v>2</v>
      </c>
      <c r="P889" s="457">
        <v>2</v>
      </c>
    </row>
    <row r="890" spans="1:16" x14ac:dyDescent="0.2">
      <c r="A890" s="451"/>
      <c r="B890" s="452"/>
      <c r="C890" s="453"/>
      <c r="D890" s="454"/>
      <c r="E890" s="455" t="s">
        <v>200</v>
      </c>
      <c r="F890" s="456">
        <v>2264</v>
      </c>
      <c r="G890" s="456">
        <v>569</v>
      </c>
      <c r="H890" s="456">
        <v>415</v>
      </c>
      <c r="I890" s="456">
        <v>297</v>
      </c>
      <c r="J890" s="456">
        <v>171</v>
      </c>
      <c r="K890" s="456">
        <v>115</v>
      </c>
      <c r="L890" s="456">
        <v>103</v>
      </c>
      <c r="M890" s="456">
        <v>252</v>
      </c>
      <c r="N890" s="456">
        <v>138</v>
      </c>
      <c r="O890" s="456">
        <v>90</v>
      </c>
      <c r="P890" s="457">
        <v>114</v>
      </c>
    </row>
    <row r="891" spans="1:16" x14ac:dyDescent="0.2">
      <c r="A891" s="451"/>
      <c r="B891" s="452"/>
      <c r="C891" s="453"/>
      <c r="D891" s="454"/>
      <c r="E891" s="455" t="s">
        <v>166</v>
      </c>
      <c r="F891" s="456">
        <v>13</v>
      </c>
      <c r="G891" s="456">
        <v>1</v>
      </c>
      <c r="H891" s="456">
        <v>1</v>
      </c>
      <c r="I891" s="456">
        <v>2</v>
      </c>
      <c r="J891" s="456">
        <v>1</v>
      </c>
      <c r="K891" s="456">
        <v>1</v>
      </c>
      <c r="L891" s="456" t="s">
        <v>44</v>
      </c>
      <c r="M891" s="456">
        <v>3</v>
      </c>
      <c r="N891" s="456">
        <v>1</v>
      </c>
      <c r="O891" s="456">
        <v>1</v>
      </c>
      <c r="P891" s="457">
        <v>2</v>
      </c>
    </row>
    <row r="892" spans="1:16" x14ac:dyDescent="0.2">
      <c r="A892" s="451"/>
      <c r="B892" s="452"/>
      <c r="C892" s="453"/>
      <c r="D892" s="454"/>
      <c r="E892" s="455" t="s">
        <v>201</v>
      </c>
      <c r="F892" s="456">
        <v>88</v>
      </c>
      <c r="G892" s="456">
        <v>7</v>
      </c>
      <c r="H892" s="456">
        <v>5</v>
      </c>
      <c r="I892" s="456">
        <v>10</v>
      </c>
      <c r="J892" s="456">
        <v>5</v>
      </c>
      <c r="K892" s="456">
        <v>6</v>
      </c>
      <c r="L892" s="456">
        <v>5</v>
      </c>
      <c r="M892" s="456">
        <v>21</v>
      </c>
      <c r="N892" s="456">
        <v>13</v>
      </c>
      <c r="O892" s="456">
        <v>7</v>
      </c>
      <c r="P892" s="457">
        <v>9</v>
      </c>
    </row>
    <row r="893" spans="1:16" x14ac:dyDescent="0.2">
      <c r="A893" s="451"/>
      <c r="B893" s="452"/>
      <c r="C893" s="453"/>
      <c r="D893" s="454"/>
      <c r="E893" s="455" t="s">
        <v>117</v>
      </c>
      <c r="F893" s="456">
        <v>64</v>
      </c>
      <c r="G893" s="456">
        <v>6</v>
      </c>
      <c r="H893" s="456">
        <v>9</v>
      </c>
      <c r="I893" s="456">
        <v>2</v>
      </c>
      <c r="J893" s="456">
        <v>4</v>
      </c>
      <c r="K893" s="456">
        <v>1</v>
      </c>
      <c r="L893" s="456">
        <v>1</v>
      </c>
      <c r="M893" s="456">
        <v>16</v>
      </c>
      <c r="N893" s="456">
        <v>8</v>
      </c>
      <c r="O893" s="456">
        <v>7</v>
      </c>
      <c r="P893" s="457">
        <v>10</v>
      </c>
    </row>
    <row r="894" spans="1:16" x14ac:dyDescent="0.2">
      <c r="A894" s="451"/>
      <c r="B894" s="452"/>
      <c r="C894" s="453"/>
      <c r="D894" s="454"/>
      <c r="E894" s="455" t="s">
        <v>133</v>
      </c>
      <c r="F894" s="456">
        <v>136</v>
      </c>
      <c r="G894" s="456">
        <v>7</v>
      </c>
      <c r="H894" s="456">
        <v>13</v>
      </c>
      <c r="I894" s="456">
        <v>9</v>
      </c>
      <c r="J894" s="456">
        <v>4</v>
      </c>
      <c r="K894" s="456">
        <v>6</v>
      </c>
      <c r="L894" s="456">
        <v>9</v>
      </c>
      <c r="M894" s="456">
        <v>30</v>
      </c>
      <c r="N894" s="456">
        <v>17</v>
      </c>
      <c r="O894" s="456">
        <v>16</v>
      </c>
      <c r="P894" s="457">
        <v>25</v>
      </c>
    </row>
    <row r="895" spans="1:16" x14ac:dyDescent="0.2">
      <c r="A895" s="451"/>
      <c r="B895" s="452"/>
      <c r="C895" s="453"/>
      <c r="D895" s="454"/>
      <c r="E895" s="455" t="s">
        <v>167</v>
      </c>
      <c r="F895" s="456">
        <v>11</v>
      </c>
      <c r="G895" s="456">
        <v>2</v>
      </c>
      <c r="H895" s="456">
        <v>2</v>
      </c>
      <c r="I895" s="456">
        <v>2</v>
      </c>
      <c r="J895" s="456">
        <v>1</v>
      </c>
      <c r="K895" s="456" t="s">
        <v>44</v>
      </c>
      <c r="L895" s="456" t="s">
        <v>44</v>
      </c>
      <c r="M895" s="456">
        <v>2</v>
      </c>
      <c r="N895" s="456">
        <v>1</v>
      </c>
      <c r="O895" s="456">
        <v>1</v>
      </c>
      <c r="P895" s="457" t="s">
        <v>44</v>
      </c>
    </row>
    <row r="896" spans="1:16" x14ac:dyDescent="0.2">
      <c r="A896" s="451"/>
      <c r="B896" s="452"/>
      <c r="C896" s="453"/>
      <c r="D896" s="454"/>
      <c r="E896" s="455" t="s">
        <v>202</v>
      </c>
      <c r="F896" s="456">
        <v>1363</v>
      </c>
      <c r="G896" s="456">
        <v>89</v>
      </c>
      <c r="H896" s="456">
        <v>93</v>
      </c>
      <c r="I896" s="456">
        <v>116</v>
      </c>
      <c r="J896" s="456">
        <v>76</v>
      </c>
      <c r="K896" s="456">
        <v>87</v>
      </c>
      <c r="L896" s="456">
        <v>68</v>
      </c>
      <c r="M896" s="456">
        <v>302</v>
      </c>
      <c r="N896" s="456">
        <v>184</v>
      </c>
      <c r="O896" s="456">
        <v>137</v>
      </c>
      <c r="P896" s="457">
        <v>211</v>
      </c>
    </row>
    <row r="897" spans="1:16" x14ac:dyDescent="0.2">
      <c r="A897" s="451"/>
      <c r="B897" s="452"/>
      <c r="C897" s="453"/>
      <c r="D897" s="454"/>
      <c r="E897" s="455" t="s">
        <v>203</v>
      </c>
      <c r="F897" s="456">
        <v>1014</v>
      </c>
      <c r="G897" s="456" t="s">
        <v>44</v>
      </c>
      <c r="H897" s="456" t="s">
        <v>44</v>
      </c>
      <c r="I897" s="456" t="s">
        <v>44</v>
      </c>
      <c r="J897" s="456" t="s">
        <v>44</v>
      </c>
      <c r="K897" s="456">
        <v>7</v>
      </c>
      <c r="L897" s="456">
        <v>15</v>
      </c>
      <c r="M897" s="456">
        <v>193</v>
      </c>
      <c r="N897" s="456">
        <v>286</v>
      </c>
      <c r="O897" s="456">
        <v>233</v>
      </c>
      <c r="P897" s="457">
        <v>280</v>
      </c>
    </row>
    <row r="898" spans="1:16" x14ac:dyDescent="0.2">
      <c r="A898" s="451"/>
      <c r="B898" s="452"/>
      <c r="C898" s="453"/>
      <c r="D898" s="454"/>
      <c r="E898" s="455" t="s">
        <v>204</v>
      </c>
      <c r="F898" s="456">
        <v>73</v>
      </c>
      <c r="G898" s="456">
        <v>11</v>
      </c>
      <c r="H898" s="456">
        <v>4</v>
      </c>
      <c r="I898" s="456">
        <v>7</v>
      </c>
      <c r="J898" s="456">
        <v>6</v>
      </c>
      <c r="K898" s="456">
        <v>2</v>
      </c>
      <c r="L898" s="456">
        <v>7</v>
      </c>
      <c r="M898" s="456">
        <v>15</v>
      </c>
      <c r="N898" s="456">
        <v>7</v>
      </c>
      <c r="O898" s="456">
        <v>7</v>
      </c>
      <c r="P898" s="457">
        <v>7</v>
      </c>
    </row>
    <row r="899" spans="1:16" x14ac:dyDescent="0.2">
      <c r="A899" s="451"/>
      <c r="B899" s="452"/>
      <c r="C899" s="453"/>
      <c r="D899" s="454"/>
      <c r="E899" s="455" t="s">
        <v>205</v>
      </c>
      <c r="F899" s="456">
        <v>321</v>
      </c>
      <c r="G899" s="456">
        <v>76</v>
      </c>
      <c r="H899" s="456">
        <v>61</v>
      </c>
      <c r="I899" s="456">
        <v>33</v>
      </c>
      <c r="J899" s="456">
        <v>28</v>
      </c>
      <c r="K899" s="456">
        <v>15</v>
      </c>
      <c r="L899" s="456">
        <v>17</v>
      </c>
      <c r="M899" s="456">
        <v>55</v>
      </c>
      <c r="N899" s="456">
        <v>18</v>
      </c>
      <c r="O899" s="456">
        <v>8</v>
      </c>
      <c r="P899" s="457">
        <v>10</v>
      </c>
    </row>
    <row r="900" spans="1:16" x14ac:dyDescent="0.2">
      <c r="A900" s="451"/>
      <c r="B900" s="452"/>
      <c r="C900" s="453"/>
      <c r="D900" s="454"/>
      <c r="E900" s="455" t="s">
        <v>168</v>
      </c>
      <c r="F900" s="456">
        <v>24</v>
      </c>
      <c r="G900" s="456">
        <v>3</v>
      </c>
      <c r="H900" s="456">
        <v>2</v>
      </c>
      <c r="I900" s="456">
        <v>3</v>
      </c>
      <c r="J900" s="456">
        <v>1</v>
      </c>
      <c r="K900" s="456">
        <v>1</v>
      </c>
      <c r="L900" s="456">
        <v>1</v>
      </c>
      <c r="M900" s="456">
        <v>5</v>
      </c>
      <c r="N900" s="456">
        <v>4</v>
      </c>
      <c r="O900" s="456">
        <v>3</v>
      </c>
      <c r="P900" s="457">
        <v>1</v>
      </c>
    </row>
    <row r="901" spans="1:16" x14ac:dyDescent="0.2">
      <c r="A901" s="451"/>
      <c r="B901" s="452"/>
      <c r="C901" s="453"/>
      <c r="D901" s="454" t="s">
        <v>77</v>
      </c>
      <c r="E901" s="455"/>
      <c r="F901" s="456">
        <v>328</v>
      </c>
      <c r="G901" s="456">
        <v>31</v>
      </c>
      <c r="H901" s="456">
        <v>41</v>
      </c>
      <c r="I901" s="456">
        <v>21</v>
      </c>
      <c r="J901" s="456">
        <v>20</v>
      </c>
      <c r="K901" s="456">
        <v>20</v>
      </c>
      <c r="L901" s="456">
        <v>14</v>
      </c>
      <c r="M901" s="456">
        <v>50</v>
      </c>
      <c r="N901" s="456">
        <v>35</v>
      </c>
      <c r="O901" s="456">
        <v>38</v>
      </c>
      <c r="P901" s="457">
        <v>58</v>
      </c>
    </row>
    <row r="902" spans="1:16" x14ac:dyDescent="0.2">
      <c r="A902" s="451"/>
      <c r="B902" s="452"/>
      <c r="C902" s="453"/>
      <c r="D902" s="454"/>
      <c r="E902" s="455" t="s">
        <v>324</v>
      </c>
      <c r="F902" s="456">
        <v>134</v>
      </c>
      <c r="G902" s="456">
        <v>4</v>
      </c>
      <c r="H902" s="456">
        <v>8</v>
      </c>
      <c r="I902" s="456">
        <v>9</v>
      </c>
      <c r="J902" s="456">
        <v>7</v>
      </c>
      <c r="K902" s="456">
        <v>9</v>
      </c>
      <c r="L902" s="456">
        <v>6</v>
      </c>
      <c r="M902" s="456">
        <v>22</v>
      </c>
      <c r="N902" s="456">
        <v>18</v>
      </c>
      <c r="O902" s="456">
        <v>19</v>
      </c>
      <c r="P902" s="457">
        <v>32</v>
      </c>
    </row>
    <row r="903" spans="1:16" x14ac:dyDescent="0.2">
      <c r="A903" s="451"/>
      <c r="B903" s="452"/>
      <c r="C903" s="453"/>
      <c r="D903" s="454"/>
      <c r="E903" s="455" t="s">
        <v>325</v>
      </c>
      <c r="F903" s="456">
        <v>128</v>
      </c>
      <c r="G903" s="456">
        <v>26</v>
      </c>
      <c r="H903" s="456">
        <v>33</v>
      </c>
      <c r="I903" s="456">
        <v>12</v>
      </c>
      <c r="J903" s="456">
        <v>12</v>
      </c>
      <c r="K903" s="456">
        <v>9</v>
      </c>
      <c r="L903" s="456">
        <v>7</v>
      </c>
      <c r="M903" s="456">
        <v>12</v>
      </c>
      <c r="N903" s="456">
        <v>6</v>
      </c>
      <c r="O903" s="456">
        <v>8</v>
      </c>
      <c r="P903" s="457">
        <v>3</v>
      </c>
    </row>
    <row r="904" spans="1:16" x14ac:dyDescent="0.2">
      <c r="A904" s="451"/>
      <c r="B904" s="452"/>
      <c r="C904" s="453"/>
      <c r="D904" s="454"/>
      <c r="E904" s="455" t="s">
        <v>326</v>
      </c>
      <c r="F904" s="456">
        <v>43</v>
      </c>
      <c r="G904" s="456">
        <v>1</v>
      </c>
      <c r="H904" s="456" t="s">
        <v>44</v>
      </c>
      <c r="I904" s="456" t="s">
        <v>44</v>
      </c>
      <c r="J904" s="456">
        <v>1</v>
      </c>
      <c r="K904" s="456">
        <v>2</v>
      </c>
      <c r="L904" s="456" t="s">
        <v>44</v>
      </c>
      <c r="M904" s="456">
        <v>11</v>
      </c>
      <c r="N904" s="456">
        <v>4</v>
      </c>
      <c r="O904" s="456">
        <v>6</v>
      </c>
      <c r="P904" s="457">
        <v>18</v>
      </c>
    </row>
    <row r="905" spans="1:16" x14ac:dyDescent="0.2">
      <c r="A905" s="451"/>
      <c r="B905" s="452"/>
      <c r="C905" s="453"/>
      <c r="D905" s="454"/>
      <c r="E905" s="455" t="s">
        <v>328</v>
      </c>
      <c r="F905" s="456">
        <v>23</v>
      </c>
      <c r="G905" s="456" t="s">
        <v>44</v>
      </c>
      <c r="H905" s="456" t="s">
        <v>44</v>
      </c>
      <c r="I905" s="456" t="s">
        <v>44</v>
      </c>
      <c r="J905" s="456" t="s">
        <v>44</v>
      </c>
      <c r="K905" s="456" t="s">
        <v>44</v>
      </c>
      <c r="L905" s="456">
        <v>1</v>
      </c>
      <c r="M905" s="456">
        <v>5</v>
      </c>
      <c r="N905" s="456">
        <v>7</v>
      </c>
      <c r="O905" s="456">
        <v>5</v>
      </c>
      <c r="P905" s="457">
        <v>5</v>
      </c>
    </row>
    <row r="906" spans="1:16" x14ac:dyDescent="0.2">
      <c r="A906" s="451"/>
      <c r="B906" s="452"/>
      <c r="C906" s="453"/>
      <c r="D906" s="454" t="s">
        <v>78</v>
      </c>
      <c r="E906" s="455"/>
      <c r="F906" s="456">
        <v>310</v>
      </c>
      <c r="G906" s="456" t="s">
        <v>44</v>
      </c>
      <c r="H906" s="456" t="s">
        <v>44</v>
      </c>
      <c r="I906" s="456" t="s">
        <v>44</v>
      </c>
      <c r="J906" s="456">
        <v>6</v>
      </c>
      <c r="K906" s="456">
        <v>10</v>
      </c>
      <c r="L906" s="456">
        <v>28</v>
      </c>
      <c r="M906" s="456">
        <v>67</v>
      </c>
      <c r="N906" s="456">
        <v>72</v>
      </c>
      <c r="O906" s="456">
        <v>46</v>
      </c>
      <c r="P906" s="457">
        <v>81</v>
      </c>
    </row>
    <row r="907" spans="1:16" x14ac:dyDescent="0.2">
      <c r="A907" s="451"/>
      <c r="B907" s="452"/>
      <c r="C907" s="453"/>
      <c r="D907" s="454"/>
      <c r="E907" s="455" t="s">
        <v>324</v>
      </c>
      <c r="F907" s="456">
        <v>71</v>
      </c>
      <c r="G907" s="456" t="s">
        <v>44</v>
      </c>
      <c r="H907" s="456" t="s">
        <v>44</v>
      </c>
      <c r="I907" s="456" t="s">
        <v>44</v>
      </c>
      <c r="J907" s="456" t="s">
        <v>44</v>
      </c>
      <c r="K907" s="456">
        <v>2</v>
      </c>
      <c r="L907" s="456">
        <v>7</v>
      </c>
      <c r="M907" s="456">
        <v>12</v>
      </c>
      <c r="N907" s="456">
        <v>14</v>
      </c>
      <c r="O907" s="456">
        <v>15</v>
      </c>
      <c r="P907" s="457">
        <v>21</v>
      </c>
    </row>
    <row r="908" spans="1:16" x14ac:dyDescent="0.2">
      <c r="A908" s="451"/>
      <c r="B908" s="452"/>
      <c r="C908" s="453"/>
      <c r="D908" s="454"/>
      <c r="E908" s="455" t="s">
        <v>325</v>
      </c>
      <c r="F908" s="456">
        <v>57</v>
      </c>
      <c r="G908" s="456" t="s">
        <v>44</v>
      </c>
      <c r="H908" s="456" t="s">
        <v>44</v>
      </c>
      <c r="I908" s="456" t="s">
        <v>44</v>
      </c>
      <c r="J908" s="456">
        <v>4</v>
      </c>
      <c r="K908" s="456">
        <v>7</v>
      </c>
      <c r="L908" s="456">
        <v>8</v>
      </c>
      <c r="M908" s="456">
        <v>15</v>
      </c>
      <c r="N908" s="456">
        <v>8</v>
      </c>
      <c r="O908" s="456">
        <v>5</v>
      </c>
      <c r="P908" s="457">
        <v>10</v>
      </c>
    </row>
    <row r="909" spans="1:16" x14ac:dyDescent="0.2">
      <c r="A909" s="451"/>
      <c r="B909" s="452"/>
      <c r="C909" s="453"/>
      <c r="D909" s="454"/>
      <c r="E909" s="455" t="s">
        <v>326</v>
      </c>
      <c r="F909" s="456">
        <v>34</v>
      </c>
      <c r="G909" s="456" t="s">
        <v>44</v>
      </c>
      <c r="H909" s="456" t="s">
        <v>44</v>
      </c>
      <c r="I909" s="456" t="s">
        <v>44</v>
      </c>
      <c r="J909" s="456" t="s">
        <v>44</v>
      </c>
      <c r="K909" s="456" t="s">
        <v>44</v>
      </c>
      <c r="L909" s="456" t="s">
        <v>44</v>
      </c>
      <c r="M909" s="456">
        <v>4</v>
      </c>
      <c r="N909" s="456">
        <v>6</v>
      </c>
      <c r="O909" s="456">
        <v>5</v>
      </c>
      <c r="P909" s="457">
        <v>19</v>
      </c>
    </row>
    <row r="910" spans="1:16" x14ac:dyDescent="0.2">
      <c r="A910" s="451"/>
      <c r="B910" s="452"/>
      <c r="C910" s="453"/>
      <c r="D910" s="454"/>
      <c r="E910" s="455" t="s">
        <v>327</v>
      </c>
      <c r="F910" s="456">
        <v>4</v>
      </c>
      <c r="G910" s="456" t="s">
        <v>44</v>
      </c>
      <c r="H910" s="456" t="s">
        <v>44</v>
      </c>
      <c r="I910" s="456" t="s">
        <v>44</v>
      </c>
      <c r="J910" s="456" t="s">
        <v>44</v>
      </c>
      <c r="K910" s="456" t="s">
        <v>44</v>
      </c>
      <c r="L910" s="456">
        <v>1</v>
      </c>
      <c r="M910" s="456">
        <v>1</v>
      </c>
      <c r="N910" s="456">
        <v>1</v>
      </c>
      <c r="O910" s="456" t="s">
        <v>44</v>
      </c>
      <c r="P910" s="457">
        <v>1</v>
      </c>
    </row>
    <row r="911" spans="1:16" x14ac:dyDescent="0.2">
      <c r="A911" s="451"/>
      <c r="B911" s="452"/>
      <c r="C911" s="453"/>
      <c r="D911" s="454"/>
      <c r="E911" s="455" t="s">
        <v>329</v>
      </c>
      <c r="F911" s="456">
        <v>31</v>
      </c>
      <c r="G911" s="456" t="s">
        <v>44</v>
      </c>
      <c r="H911" s="456" t="s">
        <v>44</v>
      </c>
      <c r="I911" s="456" t="s">
        <v>44</v>
      </c>
      <c r="J911" s="456">
        <v>1</v>
      </c>
      <c r="K911" s="456" t="s">
        <v>44</v>
      </c>
      <c r="L911" s="456">
        <v>3</v>
      </c>
      <c r="M911" s="456">
        <v>8</v>
      </c>
      <c r="N911" s="456">
        <v>11</v>
      </c>
      <c r="O911" s="456">
        <v>3</v>
      </c>
      <c r="P911" s="457">
        <v>5</v>
      </c>
    </row>
    <row r="912" spans="1:16" x14ac:dyDescent="0.2">
      <c r="A912" s="451"/>
      <c r="B912" s="452"/>
      <c r="C912" s="453"/>
      <c r="D912" s="454"/>
      <c r="E912" s="455" t="s">
        <v>328</v>
      </c>
      <c r="F912" s="456">
        <v>36</v>
      </c>
      <c r="G912" s="456" t="s">
        <v>44</v>
      </c>
      <c r="H912" s="456" t="s">
        <v>44</v>
      </c>
      <c r="I912" s="456" t="s">
        <v>44</v>
      </c>
      <c r="J912" s="456" t="s">
        <v>44</v>
      </c>
      <c r="K912" s="456" t="s">
        <v>44</v>
      </c>
      <c r="L912" s="456">
        <v>1</v>
      </c>
      <c r="M912" s="456">
        <v>7</v>
      </c>
      <c r="N912" s="456">
        <v>9</v>
      </c>
      <c r="O912" s="456">
        <v>9</v>
      </c>
      <c r="P912" s="457">
        <v>10</v>
      </c>
    </row>
    <row r="913" spans="1:16" x14ac:dyDescent="0.2">
      <c r="A913" s="451"/>
      <c r="B913" s="452"/>
      <c r="C913" s="453"/>
      <c r="D913" s="454"/>
      <c r="E913" s="455" t="s">
        <v>330</v>
      </c>
      <c r="F913" s="456">
        <v>68</v>
      </c>
      <c r="G913" s="456" t="s">
        <v>44</v>
      </c>
      <c r="H913" s="456" t="s">
        <v>44</v>
      </c>
      <c r="I913" s="456" t="s">
        <v>44</v>
      </c>
      <c r="J913" s="456">
        <v>1</v>
      </c>
      <c r="K913" s="456">
        <v>1</v>
      </c>
      <c r="L913" s="456">
        <v>8</v>
      </c>
      <c r="M913" s="456">
        <v>20</v>
      </c>
      <c r="N913" s="456">
        <v>21</v>
      </c>
      <c r="O913" s="456">
        <v>9</v>
      </c>
      <c r="P913" s="457">
        <v>8</v>
      </c>
    </row>
    <row r="914" spans="1:16" x14ac:dyDescent="0.2">
      <c r="A914" s="451"/>
      <c r="B914" s="452"/>
      <c r="C914" s="453"/>
      <c r="D914" s="454"/>
      <c r="E914" s="455" t="s">
        <v>206</v>
      </c>
      <c r="F914" s="456">
        <v>10</v>
      </c>
      <c r="G914" s="456" t="s">
        <v>44</v>
      </c>
      <c r="H914" s="456" t="s">
        <v>44</v>
      </c>
      <c r="I914" s="456" t="s">
        <v>44</v>
      </c>
      <c r="J914" s="456" t="s">
        <v>44</v>
      </c>
      <c r="K914" s="456" t="s">
        <v>44</v>
      </c>
      <c r="L914" s="456" t="s">
        <v>44</v>
      </c>
      <c r="M914" s="456" t="s">
        <v>44</v>
      </c>
      <c r="N914" s="456">
        <v>3</v>
      </c>
      <c r="O914" s="456" t="s">
        <v>44</v>
      </c>
      <c r="P914" s="457">
        <v>7</v>
      </c>
    </row>
    <row r="915" spans="1:16" x14ac:dyDescent="0.2">
      <c r="A915" s="451"/>
      <c r="B915" s="452"/>
      <c r="C915" s="453"/>
      <c r="D915" s="454" t="s">
        <v>171</v>
      </c>
      <c r="E915" s="455"/>
      <c r="F915" s="456">
        <v>152</v>
      </c>
      <c r="G915" s="456" t="s">
        <v>44</v>
      </c>
      <c r="H915" s="456" t="s">
        <v>44</v>
      </c>
      <c r="I915" s="456" t="s">
        <v>44</v>
      </c>
      <c r="J915" s="456" t="s">
        <v>44</v>
      </c>
      <c r="K915" s="456" t="s">
        <v>44</v>
      </c>
      <c r="L915" s="456" t="s">
        <v>44</v>
      </c>
      <c r="M915" s="456">
        <v>4</v>
      </c>
      <c r="N915" s="456">
        <v>24</v>
      </c>
      <c r="O915" s="456">
        <v>32</v>
      </c>
      <c r="P915" s="457">
        <v>92</v>
      </c>
    </row>
    <row r="916" spans="1:16" x14ac:dyDescent="0.2">
      <c r="A916" s="451"/>
      <c r="B916" s="452"/>
      <c r="C916" s="453"/>
      <c r="D916" s="454"/>
      <c r="E916" s="455" t="s">
        <v>325</v>
      </c>
      <c r="F916" s="456">
        <v>89</v>
      </c>
      <c r="G916" s="456" t="s">
        <v>44</v>
      </c>
      <c r="H916" s="456" t="s">
        <v>44</v>
      </c>
      <c r="I916" s="456" t="s">
        <v>44</v>
      </c>
      <c r="J916" s="456" t="s">
        <v>44</v>
      </c>
      <c r="K916" s="456" t="s">
        <v>44</v>
      </c>
      <c r="L916" s="456" t="s">
        <v>44</v>
      </c>
      <c r="M916" s="456">
        <v>1</v>
      </c>
      <c r="N916" s="456">
        <v>14</v>
      </c>
      <c r="O916" s="456">
        <v>22</v>
      </c>
      <c r="P916" s="457">
        <v>52</v>
      </c>
    </row>
    <row r="917" spans="1:16" x14ac:dyDescent="0.2">
      <c r="A917" s="451"/>
      <c r="B917" s="452"/>
      <c r="C917" s="453"/>
      <c r="D917" s="454"/>
      <c r="E917" s="455" t="s">
        <v>326</v>
      </c>
      <c r="F917" s="456">
        <v>3</v>
      </c>
      <c r="G917" s="456" t="s">
        <v>44</v>
      </c>
      <c r="H917" s="456" t="s">
        <v>44</v>
      </c>
      <c r="I917" s="456" t="s">
        <v>44</v>
      </c>
      <c r="J917" s="456" t="s">
        <v>44</v>
      </c>
      <c r="K917" s="456" t="s">
        <v>44</v>
      </c>
      <c r="L917" s="456" t="s">
        <v>44</v>
      </c>
      <c r="M917" s="456" t="s">
        <v>44</v>
      </c>
      <c r="N917" s="456" t="s">
        <v>44</v>
      </c>
      <c r="O917" s="456">
        <v>1</v>
      </c>
      <c r="P917" s="457">
        <v>2</v>
      </c>
    </row>
    <row r="918" spans="1:16" x14ac:dyDescent="0.2">
      <c r="A918" s="451"/>
      <c r="B918" s="452"/>
      <c r="C918" s="453"/>
      <c r="D918" s="454"/>
      <c r="E918" s="455" t="s">
        <v>327</v>
      </c>
      <c r="F918" s="456">
        <v>52</v>
      </c>
      <c r="G918" s="456" t="s">
        <v>44</v>
      </c>
      <c r="H918" s="456" t="s">
        <v>44</v>
      </c>
      <c r="I918" s="456" t="s">
        <v>44</v>
      </c>
      <c r="J918" s="456" t="s">
        <v>44</v>
      </c>
      <c r="K918" s="456" t="s">
        <v>44</v>
      </c>
      <c r="L918" s="456" t="s">
        <v>44</v>
      </c>
      <c r="M918" s="456">
        <v>2</v>
      </c>
      <c r="N918" s="456">
        <v>9</v>
      </c>
      <c r="O918" s="456">
        <v>8</v>
      </c>
      <c r="P918" s="457">
        <v>33</v>
      </c>
    </row>
    <row r="919" spans="1:16" x14ac:dyDescent="0.2">
      <c r="A919" s="451"/>
      <c r="B919" s="452"/>
      <c r="C919" s="453"/>
      <c r="D919" s="454"/>
      <c r="E919" s="455" t="s">
        <v>329</v>
      </c>
      <c r="F919" s="456">
        <v>4</v>
      </c>
      <c r="G919" s="456" t="s">
        <v>44</v>
      </c>
      <c r="H919" s="456" t="s">
        <v>44</v>
      </c>
      <c r="I919" s="456" t="s">
        <v>44</v>
      </c>
      <c r="J919" s="456" t="s">
        <v>44</v>
      </c>
      <c r="K919" s="456" t="s">
        <v>44</v>
      </c>
      <c r="L919" s="456" t="s">
        <v>44</v>
      </c>
      <c r="M919" s="456" t="s">
        <v>44</v>
      </c>
      <c r="N919" s="456">
        <v>1</v>
      </c>
      <c r="O919" s="456" t="s">
        <v>44</v>
      </c>
      <c r="P919" s="457">
        <v>3</v>
      </c>
    </row>
    <row r="920" spans="1:16" x14ac:dyDescent="0.2">
      <c r="A920" s="451"/>
      <c r="B920" s="452"/>
      <c r="C920" s="453"/>
      <c r="D920" s="454"/>
      <c r="E920" s="455" t="s">
        <v>330</v>
      </c>
      <c r="F920" s="456">
        <v>4</v>
      </c>
      <c r="G920" s="456" t="s">
        <v>44</v>
      </c>
      <c r="H920" s="456" t="s">
        <v>44</v>
      </c>
      <c r="I920" s="456" t="s">
        <v>44</v>
      </c>
      <c r="J920" s="456" t="s">
        <v>44</v>
      </c>
      <c r="K920" s="456" t="s">
        <v>44</v>
      </c>
      <c r="L920" s="456" t="s">
        <v>44</v>
      </c>
      <c r="M920" s="456">
        <v>1</v>
      </c>
      <c r="N920" s="456" t="s">
        <v>44</v>
      </c>
      <c r="O920" s="456">
        <v>1</v>
      </c>
      <c r="P920" s="457">
        <v>2</v>
      </c>
    </row>
    <row r="921" spans="1:16" x14ac:dyDescent="0.2">
      <c r="A921" s="451"/>
      <c r="B921" s="452"/>
      <c r="C921" s="453" t="s">
        <v>332</v>
      </c>
      <c r="D921" s="454"/>
      <c r="E921" s="455"/>
      <c r="F921" s="456">
        <v>1416</v>
      </c>
      <c r="G921" s="456">
        <v>110</v>
      </c>
      <c r="H921" s="456">
        <v>117</v>
      </c>
      <c r="I921" s="456">
        <v>100</v>
      </c>
      <c r="J921" s="456">
        <v>86</v>
      </c>
      <c r="K921" s="456">
        <v>64</v>
      </c>
      <c r="L921" s="456">
        <v>88</v>
      </c>
      <c r="M921" s="456">
        <v>316</v>
      </c>
      <c r="N921" s="456">
        <v>219</v>
      </c>
      <c r="O921" s="456">
        <v>143</v>
      </c>
      <c r="P921" s="457">
        <v>173</v>
      </c>
    </row>
    <row r="922" spans="1:16" x14ac:dyDescent="0.2">
      <c r="A922" s="451"/>
      <c r="B922" s="452"/>
      <c r="C922" s="453"/>
      <c r="D922" s="454" t="s">
        <v>36</v>
      </c>
      <c r="E922" s="455"/>
      <c r="F922" s="456">
        <v>1313</v>
      </c>
      <c r="G922" s="456">
        <v>110</v>
      </c>
      <c r="H922" s="456">
        <v>117</v>
      </c>
      <c r="I922" s="456">
        <v>100</v>
      </c>
      <c r="J922" s="456">
        <v>86</v>
      </c>
      <c r="K922" s="456">
        <v>61</v>
      </c>
      <c r="L922" s="456">
        <v>87</v>
      </c>
      <c r="M922" s="456">
        <v>286</v>
      </c>
      <c r="N922" s="456">
        <v>195</v>
      </c>
      <c r="O922" s="456">
        <v>127</v>
      </c>
      <c r="P922" s="457">
        <v>144</v>
      </c>
    </row>
    <row r="923" spans="1:16" x14ac:dyDescent="0.2">
      <c r="A923" s="451"/>
      <c r="B923" s="452"/>
      <c r="C923" s="453"/>
      <c r="D923" s="454"/>
      <c r="E923" s="455" t="s">
        <v>165</v>
      </c>
      <c r="F923" s="456">
        <v>41</v>
      </c>
      <c r="G923" s="456" t="s">
        <v>44</v>
      </c>
      <c r="H923" s="456" t="s">
        <v>44</v>
      </c>
      <c r="I923" s="456" t="s">
        <v>44</v>
      </c>
      <c r="J923" s="456" t="s">
        <v>44</v>
      </c>
      <c r="K923" s="456" t="s">
        <v>44</v>
      </c>
      <c r="L923" s="456">
        <v>1</v>
      </c>
      <c r="M923" s="456">
        <v>13</v>
      </c>
      <c r="N923" s="456">
        <v>7</v>
      </c>
      <c r="O923" s="456">
        <v>10</v>
      </c>
      <c r="P923" s="457">
        <v>10</v>
      </c>
    </row>
    <row r="924" spans="1:16" x14ac:dyDescent="0.2">
      <c r="A924" s="451"/>
      <c r="B924" s="452"/>
      <c r="C924" s="453"/>
      <c r="D924" s="454"/>
      <c r="E924" s="455" t="s">
        <v>107</v>
      </c>
      <c r="F924" s="456">
        <v>1135</v>
      </c>
      <c r="G924" s="456">
        <v>106</v>
      </c>
      <c r="H924" s="456">
        <v>110</v>
      </c>
      <c r="I924" s="456">
        <v>98</v>
      </c>
      <c r="J924" s="456">
        <v>81</v>
      </c>
      <c r="K924" s="456">
        <v>56</v>
      </c>
      <c r="L924" s="456">
        <v>77</v>
      </c>
      <c r="M924" s="456">
        <v>246</v>
      </c>
      <c r="N924" s="456">
        <v>154</v>
      </c>
      <c r="O924" s="456">
        <v>95</v>
      </c>
      <c r="P924" s="457">
        <v>112</v>
      </c>
    </row>
    <row r="925" spans="1:16" x14ac:dyDescent="0.2">
      <c r="A925" s="451"/>
      <c r="B925" s="452"/>
      <c r="C925" s="453"/>
      <c r="D925" s="454"/>
      <c r="E925" s="455" t="s">
        <v>207</v>
      </c>
      <c r="F925" s="456">
        <v>137</v>
      </c>
      <c r="G925" s="456">
        <v>4</v>
      </c>
      <c r="H925" s="456">
        <v>7</v>
      </c>
      <c r="I925" s="456">
        <v>2</v>
      </c>
      <c r="J925" s="456">
        <v>5</v>
      </c>
      <c r="K925" s="456">
        <v>5</v>
      </c>
      <c r="L925" s="456">
        <v>9</v>
      </c>
      <c r="M925" s="456">
        <v>27</v>
      </c>
      <c r="N925" s="456">
        <v>34</v>
      </c>
      <c r="O925" s="456">
        <v>22</v>
      </c>
      <c r="P925" s="457">
        <v>22</v>
      </c>
    </row>
    <row r="926" spans="1:16" x14ac:dyDescent="0.2">
      <c r="A926" s="451"/>
      <c r="B926" s="452"/>
      <c r="C926" s="453"/>
      <c r="D926" s="454" t="s">
        <v>77</v>
      </c>
      <c r="E926" s="455"/>
      <c r="F926" s="456">
        <v>4</v>
      </c>
      <c r="G926" s="456" t="s">
        <v>44</v>
      </c>
      <c r="H926" s="456" t="s">
        <v>44</v>
      </c>
      <c r="I926" s="456" t="s">
        <v>44</v>
      </c>
      <c r="J926" s="456" t="s">
        <v>44</v>
      </c>
      <c r="K926" s="456" t="s">
        <v>44</v>
      </c>
      <c r="L926" s="456" t="s">
        <v>44</v>
      </c>
      <c r="M926" s="456" t="s">
        <v>44</v>
      </c>
      <c r="N926" s="456">
        <v>1</v>
      </c>
      <c r="O926" s="456">
        <v>2</v>
      </c>
      <c r="P926" s="457">
        <v>1</v>
      </c>
    </row>
    <row r="927" spans="1:16" s="450" customFormat="1" x14ac:dyDescent="0.2">
      <c r="A927" s="451"/>
      <c r="B927" s="452"/>
      <c r="C927" s="453"/>
      <c r="D927" s="454"/>
      <c r="E927" s="455" t="s">
        <v>333</v>
      </c>
      <c r="F927" s="456">
        <v>4</v>
      </c>
      <c r="G927" s="456" t="s">
        <v>44</v>
      </c>
      <c r="H927" s="456" t="s">
        <v>44</v>
      </c>
      <c r="I927" s="456" t="s">
        <v>44</v>
      </c>
      <c r="J927" s="456" t="s">
        <v>44</v>
      </c>
      <c r="K927" s="456" t="s">
        <v>44</v>
      </c>
      <c r="L927" s="456" t="s">
        <v>44</v>
      </c>
      <c r="M927" s="456" t="s">
        <v>44</v>
      </c>
      <c r="N927" s="456">
        <v>1</v>
      </c>
      <c r="O927" s="456">
        <v>2</v>
      </c>
      <c r="P927" s="457">
        <v>1</v>
      </c>
    </row>
    <row r="928" spans="1:16" x14ac:dyDescent="0.2">
      <c r="A928" s="451"/>
      <c r="B928" s="452"/>
      <c r="C928" s="453"/>
      <c r="D928" s="454" t="s">
        <v>78</v>
      </c>
      <c r="E928" s="455"/>
      <c r="F928" s="456">
        <v>99</v>
      </c>
      <c r="G928" s="456" t="s">
        <v>44</v>
      </c>
      <c r="H928" s="456" t="s">
        <v>44</v>
      </c>
      <c r="I928" s="456" t="s">
        <v>44</v>
      </c>
      <c r="J928" s="456" t="s">
        <v>44</v>
      </c>
      <c r="K928" s="456">
        <v>3</v>
      </c>
      <c r="L928" s="456">
        <v>1</v>
      </c>
      <c r="M928" s="456">
        <v>30</v>
      </c>
      <c r="N928" s="456">
        <v>23</v>
      </c>
      <c r="O928" s="456">
        <v>14</v>
      </c>
      <c r="P928" s="457">
        <v>28</v>
      </c>
    </row>
    <row r="929" spans="1:16" x14ac:dyDescent="0.2">
      <c r="A929" s="451"/>
      <c r="B929" s="452"/>
      <c r="C929" s="453"/>
      <c r="D929" s="454"/>
      <c r="E929" s="455" t="s">
        <v>334</v>
      </c>
      <c r="F929" s="456">
        <v>21</v>
      </c>
      <c r="G929" s="456" t="s">
        <v>44</v>
      </c>
      <c r="H929" s="456" t="s">
        <v>44</v>
      </c>
      <c r="I929" s="456" t="s">
        <v>44</v>
      </c>
      <c r="J929" s="456" t="s">
        <v>44</v>
      </c>
      <c r="K929" s="456" t="s">
        <v>44</v>
      </c>
      <c r="L929" s="456" t="s">
        <v>44</v>
      </c>
      <c r="M929" s="456">
        <v>7</v>
      </c>
      <c r="N929" s="456">
        <v>8</v>
      </c>
      <c r="O929" s="456">
        <v>1</v>
      </c>
      <c r="P929" s="457">
        <v>5</v>
      </c>
    </row>
    <row r="930" spans="1:16" x14ac:dyDescent="0.2">
      <c r="A930" s="451"/>
      <c r="B930" s="452"/>
      <c r="C930" s="453"/>
      <c r="D930" s="454"/>
      <c r="E930" s="455" t="s">
        <v>333</v>
      </c>
      <c r="F930" s="456">
        <v>78</v>
      </c>
      <c r="G930" s="456" t="s">
        <v>44</v>
      </c>
      <c r="H930" s="456" t="s">
        <v>44</v>
      </c>
      <c r="I930" s="456" t="s">
        <v>44</v>
      </c>
      <c r="J930" s="456" t="s">
        <v>44</v>
      </c>
      <c r="K930" s="456">
        <v>3</v>
      </c>
      <c r="L930" s="456">
        <v>1</v>
      </c>
      <c r="M930" s="456">
        <v>23</v>
      </c>
      <c r="N930" s="456">
        <v>15</v>
      </c>
      <c r="O930" s="456">
        <v>13</v>
      </c>
      <c r="P930" s="457">
        <v>23</v>
      </c>
    </row>
    <row r="931" spans="1:16" x14ac:dyDescent="0.2">
      <c r="A931" s="451"/>
      <c r="B931" s="452" t="s">
        <v>335</v>
      </c>
      <c r="C931" s="453"/>
      <c r="D931" s="454"/>
      <c r="E931" s="455"/>
      <c r="F931" s="456">
        <v>1810</v>
      </c>
      <c r="G931" s="456">
        <v>147</v>
      </c>
      <c r="H931" s="456">
        <v>271</v>
      </c>
      <c r="I931" s="456">
        <v>254</v>
      </c>
      <c r="J931" s="456">
        <v>169</v>
      </c>
      <c r="K931" s="456">
        <v>149</v>
      </c>
      <c r="L931" s="456">
        <v>105</v>
      </c>
      <c r="M931" s="456">
        <v>306</v>
      </c>
      <c r="N931" s="456">
        <v>151</v>
      </c>
      <c r="O931" s="456">
        <v>101</v>
      </c>
      <c r="P931" s="457">
        <v>157</v>
      </c>
    </row>
    <row r="932" spans="1:16" x14ac:dyDescent="0.2">
      <c r="A932" s="451"/>
      <c r="B932" s="452"/>
      <c r="C932" s="453" t="s">
        <v>336</v>
      </c>
      <c r="D932" s="454"/>
      <c r="E932" s="455"/>
      <c r="F932" s="456">
        <v>834</v>
      </c>
      <c r="G932" s="456">
        <v>96</v>
      </c>
      <c r="H932" s="456">
        <v>84</v>
      </c>
      <c r="I932" s="456">
        <v>80</v>
      </c>
      <c r="J932" s="456">
        <v>78</v>
      </c>
      <c r="K932" s="456">
        <v>76</v>
      </c>
      <c r="L932" s="456">
        <v>49</v>
      </c>
      <c r="M932" s="456">
        <v>162</v>
      </c>
      <c r="N932" s="456">
        <v>92</v>
      </c>
      <c r="O932" s="456">
        <v>48</v>
      </c>
      <c r="P932" s="457">
        <v>69</v>
      </c>
    </row>
    <row r="933" spans="1:16" x14ac:dyDescent="0.2">
      <c r="A933" s="451"/>
      <c r="B933" s="452"/>
      <c r="C933" s="453"/>
      <c r="D933" s="454" t="s">
        <v>77</v>
      </c>
      <c r="E933" s="455"/>
      <c r="F933" s="456">
        <v>747</v>
      </c>
      <c r="G933" s="456">
        <v>96</v>
      </c>
      <c r="H933" s="456">
        <v>84</v>
      </c>
      <c r="I933" s="456">
        <v>80</v>
      </c>
      <c r="J933" s="456">
        <v>75</v>
      </c>
      <c r="K933" s="456">
        <v>72</v>
      </c>
      <c r="L933" s="456">
        <v>46</v>
      </c>
      <c r="M933" s="456">
        <v>128</v>
      </c>
      <c r="N933" s="456">
        <v>72</v>
      </c>
      <c r="O933" s="456">
        <v>39</v>
      </c>
      <c r="P933" s="457">
        <v>55</v>
      </c>
    </row>
    <row r="934" spans="1:16" x14ac:dyDescent="0.2">
      <c r="A934" s="451"/>
      <c r="B934" s="452"/>
      <c r="C934" s="453"/>
      <c r="D934" s="454"/>
      <c r="E934" s="455" t="s">
        <v>337</v>
      </c>
      <c r="F934" s="456">
        <v>101</v>
      </c>
      <c r="G934" s="456">
        <v>14</v>
      </c>
      <c r="H934" s="456">
        <v>6</v>
      </c>
      <c r="I934" s="456">
        <v>12</v>
      </c>
      <c r="J934" s="456">
        <v>6</v>
      </c>
      <c r="K934" s="456">
        <v>11</v>
      </c>
      <c r="L934" s="456">
        <v>11</v>
      </c>
      <c r="M934" s="456">
        <v>20</v>
      </c>
      <c r="N934" s="456">
        <v>6</v>
      </c>
      <c r="O934" s="456">
        <v>5</v>
      </c>
      <c r="P934" s="457">
        <v>10</v>
      </c>
    </row>
    <row r="935" spans="1:16" x14ac:dyDescent="0.2">
      <c r="A935" s="451"/>
      <c r="B935" s="452"/>
      <c r="C935" s="453"/>
      <c r="D935" s="454"/>
      <c r="E935" s="455" t="s">
        <v>338</v>
      </c>
      <c r="F935" s="456">
        <v>91</v>
      </c>
      <c r="G935" s="456">
        <v>5</v>
      </c>
      <c r="H935" s="456">
        <v>7</v>
      </c>
      <c r="I935" s="456">
        <v>6</v>
      </c>
      <c r="J935" s="456">
        <v>5</v>
      </c>
      <c r="K935" s="456">
        <v>7</v>
      </c>
      <c r="L935" s="456">
        <v>2</v>
      </c>
      <c r="M935" s="456">
        <v>14</v>
      </c>
      <c r="N935" s="456">
        <v>15</v>
      </c>
      <c r="O935" s="456">
        <v>13</v>
      </c>
      <c r="P935" s="457">
        <v>17</v>
      </c>
    </row>
    <row r="936" spans="1:16" x14ac:dyDescent="0.2">
      <c r="A936" s="451"/>
      <c r="B936" s="452"/>
      <c r="C936" s="453"/>
      <c r="D936" s="454"/>
      <c r="E936" s="455" t="s">
        <v>339</v>
      </c>
      <c r="F936" s="456">
        <v>555</v>
      </c>
      <c r="G936" s="456">
        <v>77</v>
      </c>
      <c r="H936" s="456">
        <v>71</v>
      </c>
      <c r="I936" s="456">
        <v>62</v>
      </c>
      <c r="J936" s="456">
        <v>64</v>
      </c>
      <c r="K936" s="456">
        <v>54</v>
      </c>
      <c r="L936" s="456">
        <v>33</v>
      </c>
      <c r="M936" s="456">
        <v>94</v>
      </c>
      <c r="N936" s="456">
        <v>51</v>
      </c>
      <c r="O936" s="456">
        <v>21</v>
      </c>
      <c r="P936" s="457">
        <v>28</v>
      </c>
    </row>
    <row r="937" spans="1:16" x14ac:dyDescent="0.2">
      <c r="A937" s="451"/>
      <c r="B937" s="452"/>
      <c r="C937" s="453"/>
      <c r="D937" s="454" t="s">
        <v>78</v>
      </c>
      <c r="E937" s="455"/>
      <c r="F937" s="456">
        <v>87</v>
      </c>
      <c r="G937" s="456" t="s">
        <v>44</v>
      </c>
      <c r="H937" s="456" t="s">
        <v>44</v>
      </c>
      <c r="I937" s="456" t="s">
        <v>44</v>
      </c>
      <c r="J937" s="456">
        <v>3</v>
      </c>
      <c r="K937" s="456">
        <v>4</v>
      </c>
      <c r="L937" s="456">
        <v>3</v>
      </c>
      <c r="M937" s="456">
        <v>34</v>
      </c>
      <c r="N937" s="456">
        <v>20</v>
      </c>
      <c r="O937" s="456">
        <v>9</v>
      </c>
      <c r="P937" s="457">
        <v>14</v>
      </c>
    </row>
    <row r="938" spans="1:16" x14ac:dyDescent="0.2">
      <c r="A938" s="451"/>
      <c r="B938" s="452"/>
      <c r="C938" s="453"/>
      <c r="D938" s="454"/>
      <c r="E938" s="455" t="s">
        <v>338</v>
      </c>
      <c r="F938" s="456">
        <v>2</v>
      </c>
      <c r="G938" s="456" t="s">
        <v>44</v>
      </c>
      <c r="H938" s="456" t="s">
        <v>44</v>
      </c>
      <c r="I938" s="456" t="s">
        <v>44</v>
      </c>
      <c r="J938" s="456" t="s">
        <v>44</v>
      </c>
      <c r="K938" s="456" t="s">
        <v>44</v>
      </c>
      <c r="L938" s="456" t="s">
        <v>44</v>
      </c>
      <c r="M938" s="456">
        <v>1</v>
      </c>
      <c r="N938" s="456">
        <v>1</v>
      </c>
      <c r="O938" s="456" t="s">
        <v>44</v>
      </c>
      <c r="P938" s="457" t="s">
        <v>44</v>
      </c>
    </row>
    <row r="939" spans="1:16" x14ac:dyDescent="0.2">
      <c r="A939" s="451"/>
      <c r="B939" s="452"/>
      <c r="C939" s="453"/>
      <c r="D939" s="454"/>
      <c r="E939" s="455" t="s">
        <v>339</v>
      </c>
      <c r="F939" s="456">
        <v>85</v>
      </c>
      <c r="G939" s="456" t="s">
        <v>44</v>
      </c>
      <c r="H939" s="456" t="s">
        <v>44</v>
      </c>
      <c r="I939" s="456" t="s">
        <v>44</v>
      </c>
      <c r="J939" s="456">
        <v>3</v>
      </c>
      <c r="K939" s="456">
        <v>4</v>
      </c>
      <c r="L939" s="456">
        <v>3</v>
      </c>
      <c r="M939" s="456">
        <v>33</v>
      </c>
      <c r="N939" s="456">
        <v>19</v>
      </c>
      <c r="O939" s="456">
        <v>9</v>
      </c>
      <c r="P939" s="457">
        <v>14</v>
      </c>
    </row>
    <row r="940" spans="1:16" x14ac:dyDescent="0.2">
      <c r="A940" s="451"/>
      <c r="B940" s="452"/>
      <c r="C940" s="453" t="s">
        <v>340</v>
      </c>
      <c r="D940" s="454"/>
      <c r="E940" s="455"/>
      <c r="F940" s="456">
        <v>376</v>
      </c>
      <c r="G940" s="456">
        <v>50</v>
      </c>
      <c r="H940" s="456">
        <v>34</v>
      </c>
      <c r="I940" s="456">
        <v>40</v>
      </c>
      <c r="J940" s="456">
        <v>27</v>
      </c>
      <c r="K940" s="456">
        <v>36</v>
      </c>
      <c r="L940" s="456">
        <v>20</v>
      </c>
      <c r="M940" s="456">
        <v>60</v>
      </c>
      <c r="N940" s="456">
        <v>38</v>
      </c>
      <c r="O940" s="456">
        <v>25</v>
      </c>
      <c r="P940" s="457">
        <v>46</v>
      </c>
    </row>
    <row r="941" spans="1:16" x14ac:dyDescent="0.2">
      <c r="A941" s="451"/>
      <c r="B941" s="452"/>
      <c r="C941" s="453"/>
      <c r="D941" s="454" t="s">
        <v>36</v>
      </c>
      <c r="E941" s="455"/>
      <c r="F941" s="456">
        <v>166</v>
      </c>
      <c r="G941" s="456">
        <v>28</v>
      </c>
      <c r="H941" s="456">
        <v>20</v>
      </c>
      <c r="I941" s="456">
        <v>19</v>
      </c>
      <c r="J941" s="456">
        <v>15</v>
      </c>
      <c r="K941" s="456">
        <v>13</v>
      </c>
      <c r="L941" s="456">
        <v>9</v>
      </c>
      <c r="M941" s="456">
        <v>23</v>
      </c>
      <c r="N941" s="456">
        <v>20</v>
      </c>
      <c r="O941" s="456">
        <v>6</v>
      </c>
      <c r="P941" s="457">
        <v>13</v>
      </c>
    </row>
    <row r="942" spans="1:16" x14ac:dyDescent="0.2">
      <c r="A942" s="451"/>
      <c r="B942" s="452"/>
      <c r="C942" s="453"/>
      <c r="D942" s="454"/>
      <c r="E942" s="455" t="s">
        <v>123</v>
      </c>
      <c r="F942" s="456">
        <v>166</v>
      </c>
      <c r="G942" s="456">
        <v>28</v>
      </c>
      <c r="H942" s="456">
        <v>20</v>
      </c>
      <c r="I942" s="456">
        <v>19</v>
      </c>
      <c r="J942" s="456">
        <v>15</v>
      </c>
      <c r="K942" s="456">
        <v>13</v>
      </c>
      <c r="L942" s="456">
        <v>9</v>
      </c>
      <c r="M942" s="456">
        <v>23</v>
      </c>
      <c r="N942" s="456">
        <v>20</v>
      </c>
      <c r="O942" s="456">
        <v>6</v>
      </c>
      <c r="P942" s="457">
        <v>13</v>
      </c>
    </row>
    <row r="943" spans="1:16" x14ac:dyDescent="0.2">
      <c r="A943" s="451"/>
      <c r="B943" s="452"/>
      <c r="C943" s="453"/>
      <c r="D943" s="454" t="s">
        <v>77</v>
      </c>
      <c r="E943" s="455"/>
      <c r="F943" s="456">
        <v>117</v>
      </c>
      <c r="G943" s="456">
        <v>13</v>
      </c>
      <c r="H943" s="456">
        <v>8</v>
      </c>
      <c r="I943" s="456">
        <v>15</v>
      </c>
      <c r="J943" s="456">
        <v>10</v>
      </c>
      <c r="K943" s="456">
        <v>17</v>
      </c>
      <c r="L943" s="456">
        <v>6</v>
      </c>
      <c r="M943" s="456">
        <v>23</v>
      </c>
      <c r="N943" s="456">
        <v>8</v>
      </c>
      <c r="O943" s="456">
        <v>7</v>
      </c>
      <c r="P943" s="457">
        <v>10</v>
      </c>
    </row>
    <row r="944" spans="1:16" x14ac:dyDescent="0.2">
      <c r="A944" s="451"/>
      <c r="B944" s="452"/>
      <c r="C944" s="453"/>
      <c r="D944" s="454"/>
      <c r="E944" s="455" t="s">
        <v>340</v>
      </c>
      <c r="F944" s="456">
        <v>117</v>
      </c>
      <c r="G944" s="456">
        <v>13</v>
      </c>
      <c r="H944" s="456">
        <v>8</v>
      </c>
      <c r="I944" s="456">
        <v>15</v>
      </c>
      <c r="J944" s="456">
        <v>10</v>
      </c>
      <c r="K944" s="456">
        <v>17</v>
      </c>
      <c r="L944" s="456">
        <v>6</v>
      </c>
      <c r="M944" s="456">
        <v>23</v>
      </c>
      <c r="N944" s="456">
        <v>8</v>
      </c>
      <c r="O944" s="456">
        <v>7</v>
      </c>
      <c r="P944" s="457">
        <v>10</v>
      </c>
    </row>
    <row r="945" spans="1:16" x14ac:dyDescent="0.2">
      <c r="A945" s="451"/>
      <c r="B945" s="452"/>
      <c r="C945" s="453"/>
      <c r="D945" s="454" t="s">
        <v>171</v>
      </c>
      <c r="E945" s="455"/>
      <c r="F945" s="456">
        <v>93</v>
      </c>
      <c r="G945" s="456">
        <v>9</v>
      </c>
      <c r="H945" s="456">
        <v>6</v>
      </c>
      <c r="I945" s="456">
        <v>6</v>
      </c>
      <c r="J945" s="456">
        <v>2</v>
      </c>
      <c r="K945" s="456">
        <v>6</v>
      </c>
      <c r="L945" s="456">
        <v>5</v>
      </c>
      <c r="M945" s="456">
        <v>14</v>
      </c>
      <c r="N945" s="456">
        <v>10</v>
      </c>
      <c r="O945" s="456">
        <v>12</v>
      </c>
      <c r="P945" s="457">
        <v>23</v>
      </c>
    </row>
    <row r="946" spans="1:16" x14ac:dyDescent="0.2">
      <c r="A946" s="451"/>
      <c r="B946" s="452"/>
      <c r="C946" s="453"/>
      <c r="D946" s="454"/>
      <c r="E946" s="455" t="s">
        <v>340</v>
      </c>
      <c r="F946" s="456">
        <v>93</v>
      </c>
      <c r="G946" s="456">
        <v>9</v>
      </c>
      <c r="H946" s="456">
        <v>6</v>
      </c>
      <c r="I946" s="456">
        <v>6</v>
      </c>
      <c r="J946" s="456">
        <v>2</v>
      </c>
      <c r="K946" s="456">
        <v>6</v>
      </c>
      <c r="L946" s="456">
        <v>5</v>
      </c>
      <c r="M946" s="456">
        <v>14</v>
      </c>
      <c r="N946" s="456">
        <v>10</v>
      </c>
      <c r="O946" s="456">
        <v>12</v>
      </c>
      <c r="P946" s="457">
        <v>23</v>
      </c>
    </row>
    <row r="947" spans="1:16" x14ac:dyDescent="0.2">
      <c r="A947" s="451"/>
      <c r="B947" s="452"/>
      <c r="C947" s="453" t="s">
        <v>341</v>
      </c>
      <c r="D947" s="454"/>
      <c r="E947" s="455"/>
      <c r="F947" s="456">
        <v>52</v>
      </c>
      <c r="G947" s="456">
        <v>1</v>
      </c>
      <c r="H947" s="456">
        <v>5</v>
      </c>
      <c r="I947" s="456">
        <v>2</v>
      </c>
      <c r="J947" s="456">
        <v>1</v>
      </c>
      <c r="K947" s="456">
        <v>5</v>
      </c>
      <c r="L947" s="456">
        <v>4</v>
      </c>
      <c r="M947" s="456">
        <v>7</v>
      </c>
      <c r="N947" s="456">
        <v>6</v>
      </c>
      <c r="O947" s="456">
        <v>9</v>
      </c>
      <c r="P947" s="457">
        <v>12</v>
      </c>
    </row>
    <row r="948" spans="1:16" x14ac:dyDescent="0.2">
      <c r="A948" s="451"/>
      <c r="B948" s="452"/>
      <c r="C948" s="453"/>
      <c r="D948" s="454" t="s">
        <v>77</v>
      </c>
      <c r="E948" s="455"/>
      <c r="F948" s="456">
        <v>17</v>
      </c>
      <c r="G948" s="456">
        <v>1</v>
      </c>
      <c r="H948" s="456">
        <v>5</v>
      </c>
      <c r="I948" s="456">
        <v>2</v>
      </c>
      <c r="J948" s="456" t="s">
        <v>44</v>
      </c>
      <c r="K948" s="456">
        <v>3</v>
      </c>
      <c r="L948" s="456">
        <v>2</v>
      </c>
      <c r="M948" s="456">
        <v>2</v>
      </c>
      <c r="N948" s="456" t="s">
        <v>44</v>
      </c>
      <c r="O948" s="456">
        <v>2</v>
      </c>
      <c r="P948" s="457" t="s">
        <v>44</v>
      </c>
    </row>
    <row r="949" spans="1:16" x14ac:dyDescent="0.2">
      <c r="A949" s="451"/>
      <c r="B949" s="452"/>
      <c r="C949" s="453"/>
      <c r="D949" s="454"/>
      <c r="E949" s="455" t="s">
        <v>342</v>
      </c>
      <c r="F949" s="456">
        <v>17</v>
      </c>
      <c r="G949" s="456">
        <v>1</v>
      </c>
      <c r="H949" s="456">
        <v>5</v>
      </c>
      <c r="I949" s="456">
        <v>2</v>
      </c>
      <c r="J949" s="456" t="s">
        <v>44</v>
      </c>
      <c r="K949" s="456">
        <v>3</v>
      </c>
      <c r="L949" s="456">
        <v>2</v>
      </c>
      <c r="M949" s="456">
        <v>2</v>
      </c>
      <c r="N949" s="456" t="s">
        <v>44</v>
      </c>
      <c r="O949" s="456">
        <v>2</v>
      </c>
      <c r="P949" s="457" t="s">
        <v>44</v>
      </c>
    </row>
    <row r="950" spans="1:16" x14ac:dyDescent="0.2">
      <c r="A950" s="451"/>
      <c r="B950" s="452"/>
      <c r="C950" s="453"/>
      <c r="D950" s="454" t="s">
        <v>78</v>
      </c>
      <c r="E950" s="455"/>
      <c r="F950" s="456">
        <v>35</v>
      </c>
      <c r="G950" s="456" t="s">
        <v>44</v>
      </c>
      <c r="H950" s="456" t="s">
        <v>44</v>
      </c>
      <c r="I950" s="456" t="s">
        <v>44</v>
      </c>
      <c r="J950" s="456">
        <v>1</v>
      </c>
      <c r="K950" s="456">
        <v>2</v>
      </c>
      <c r="L950" s="456">
        <v>2</v>
      </c>
      <c r="M950" s="456">
        <v>5</v>
      </c>
      <c r="N950" s="456">
        <v>6</v>
      </c>
      <c r="O950" s="456">
        <v>7</v>
      </c>
      <c r="P950" s="457">
        <v>12</v>
      </c>
    </row>
    <row r="951" spans="1:16" x14ac:dyDescent="0.2">
      <c r="A951" s="451"/>
      <c r="B951" s="452"/>
      <c r="C951" s="453"/>
      <c r="D951" s="454"/>
      <c r="E951" s="455" t="s">
        <v>342</v>
      </c>
      <c r="F951" s="456">
        <v>35</v>
      </c>
      <c r="G951" s="456" t="s">
        <v>44</v>
      </c>
      <c r="H951" s="456" t="s">
        <v>44</v>
      </c>
      <c r="I951" s="456" t="s">
        <v>44</v>
      </c>
      <c r="J951" s="456">
        <v>1</v>
      </c>
      <c r="K951" s="456">
        <v>2</v>
      </c>
      <c r="L951" s="456">
        <v>2</v>
      </c>
      <c r="M951" s="456">
        <v>5</v>
      </c>
      <c r="N951" s="456">
        <v>6</v>
      </c>
      <c r="O951" s="456">
        <v>7</v>
      </c>
      <c r="P951" s="457">
        <v>12</v>
      </c>
    </row>
    <row r="952" spans="1:16" x14ac:dyDescent="0.2">
      <c r="A952" s="451"/>
      <c r="B952" s="452"/>
      <c r="C952" s="453" t="s">
        <v>343</v>
      </c>
      <c r="D952" s="454"/>
      <c r="E952" s="455"/>
      <c r="F952" s="456">
        <v>550</v>
      </c>
      <c r="G952" s="456" t="s">
        <v>44</v>
      </c>
      <c r="H952" s="456">
        <v>149</v>
      </c>
      <c r="I952" s="456">
        <v>133</v>
      </c>
      <c r="J952" s="456">
        <v>63</v>
      </c>
      <c r="K952" s="456">
        <v>32</v>
      </c>
      <c r="L952" s="456">
        <v>32</v>
      </c>
      <c r="M952" s="456">
        <v>77</v>
      </c>
      <c r="N952" s="456">
        <v>15</v>
      </c>
      <c r="O952" s="456">
        <v>19</v>
      </c>
      <c r="P952" s="457">
        <v>30</v>
      </c>
    </row>
    <row r="953" spans="1:16" x14ac:dyDescent="0.2">
      <c r="A953" s="451"/>
      <c r="B953" s="452"/>
      <c r="C953" s="453"/>
      <c r="D953" s="454" t="s">
        <v>36</v>
      </c>
      <c r="E953" s="455"/>
      <c r="F953" s="456">
        <v>427</v>
      </c>
      <c r="G953" s="456" t="s">
        <v>44</v>
      </c>
      <c r="H953" s="456">
        <v>149</v>
      </c>
      <c r="I953" s="456">
        <v>133</v>
      </c>
      <c r="J953" s="456">
        <v>61</v>
      </c>
      <c r="K953" s="456">
        <v>27</v>
      </c>
      <c r="L953" s="456">
        <v>21</v>
      </c>
      <c r="M953" s="456">
        <v>34</v>
      </c>
      <c r="N953" s="456">
        <v>1</v>
      </c>
      <c r="O953" s="456">
        <v>1</v>
      </c>
      <c r="P953" s="457" t="s">
        <v>44</v>
      </c>
    </row>
    <row r="954" spans="1:16" x14ac:dyDescent="0.2">
      <c r="A954" s="451"/>
      <c r="B954" s="452"/>
      <c r="C954" s="453"/>
      <c r="D954" s="454"/>
      <c r="E954" s="455" t="s">
        <v>169</v>
      </c>
      <c r="F954" s="456">
        <v>427</v>
      </c>
      <c r="G954" s="456" t="s">
        <v>44</v>
      </c>
      <c r="H954" s="456">
        <v>149</v>
      </c>
      <c r="I954" s="456">
        <v>133</v>
      </c>
      <c r="J954" s="456">
        <v>61</v>
      </c>
      <c r="K954" s="456">
        <v>27</v>
      </c>
      <c r="L954" s="456">
        <v>21</v>
      </c>
      <c r="M954" s="456">
        <v>34</v>
      </c>
      <c r="N954" s="456">
        <v>1</v>
      </c>
      <c r="O954" s="456">
        <v>1</v>
      </c>
      <c r="P954" s="457" t="s">
        <v>44</v>
      </c>
    </row>
    <row r="955" spans="1:16" x14ac:dyDescent="0.2">
      <c r="A955" s="451"/>
      <c r="B955" s="452"/>
      <c r="C955" s="453"/>
      <c r="D955" s="454" t="s">
        <v>78</v>
      </c>
      <c r="E955" s="455"/>
      <c r="F955" s="456">
        <v>123</v>
      </c>
      <c r="G955" s="456" t="s">
        <v>44</v>
      </c>
      <c r="H955" s="456" t="s">
        <v>44</v>
      </c>
      <c r="I955" s="456" t="s">
        <v>44</v>
      </c>
      <c r="J955" s="456">
        <v>2</v>
      </c>
      <c r="K955" s="456">
        <v>5</v>
      </c>
      <c r="L955" s="456">
        <v>11</v>
      </c>
      <c r="M955" s="456">
        <v>43</v>
      </c>
      <c r="N955" s="456">
        <v>14</v>
      </c>
      <c r="O955" s="456">
        <v>18</v>
      </c>
      <c r="P955" s="457">
        <v>30</v>
      </c>
    </row>
    <row r="956" spans="1:16" ht="15.75" thickBot="1" x14ac:dyDescent="0.25">
      <c r="A956" s="458"/>
      <c r="B956" s="459"/>
      <c r="C956" s="460"/>
      <c r="D956" s="461"/>
      <c r="E956" s="462" t="s">
        <v>344</v>
      </c>
      <c r="F956" s="463">
        <v>123</v>
      </c>
      <c r="G956" s="463" t="s">
        <v>44</v>
      </c>
      <c r="H956" s="463" t="s">
        <v>44</v>
      </c>
      <c r="I956" s="463" t="s">
        <v>44</v>
      </c>
      <c r="J956" s="463">
        <v>2</v>
      </c>
      <c r="K956" s="463">
        <v>5</v>
      </c>
      <c r="L956" s="463">
        <v>11</v>
      </c>
      <c r="M956" s="463">
        <v>43</v>
      </c>
      <c r="N956" s="463">
        <v>14</v>
      </c>
      <c r="O956" s="463">
        <v>18</v>
      </c>
      <c r="P956" s="464">
        <v>30</v>
      </c>
    </row>
    <row r="957" spans="1:16" ht="15.75" x14ac:dyDescent="0.2">
      <c r="A957" s="373" t="s">
        <v>140</v>
      </c>
      <c r="B957" s="374"/>
    </row>
  </sheetData>
  <sheetProtection sheet="1" objects="1" scenarios="1"/>
  <mergeCells count="1">
    <mergeCell ref="G3:P3"/>
  </mergeCells>
  <conditionalFormatting sqref="A6:P956">
    <cfRule type="expression" dxfId="19" priority="2">
      <formula>MOD(ROW(),2)=0</formula>
    </cfRule>
  </conditionalFormatting>
  <conditionalFormatting sqref="F6:P956">
    <cfRule type="expression" dxfId="18" priority="1">
      <formula>$B6&lt;&gt;""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/>
  <dimension ref="A1:K65"/>
  <sheetViews>
    <sheetView showGridLines="0" zoomScale="90" zoomScaleNormal="90" workbookViewId="0">
      <pane ySplit="4" topLeftCell="A5" activePane="bottomLeft" state="frozen"/>
      <selection activeCell="A20" sqref="A20"/>
      <selection pane="bottomLeft" activeCell="B47" sqref="B47"/>
    </sheetView>
  </sheetViews>
  <sheetFormatPr defaultColWidth="9.140625" defaultRowHeight="15" x14ac:dyDescent="0.3"/>
  <cols>
    <col min="1" max="1" width="29.85546875" style="34" customWidth="1"/>
    <col min="2" max="2" width="32.28515625" style="34" bestFit="1" customWidth="1"/>
    <col min="3" max="16384" width="9.140625" style="34"/>
  </cols>
  <sheetData>
    <row r="1" spans="1:11" x14ac:dyDescent="0.3">
      <c r="A1" s="32" t="s">
        <v>583</v>
      </c>
    </row>
    <row r="2" spans="1:11" ht="15.75" thickBot="1" x14ac:dyDescent="0.35">
      <c r="A2" s="33" t="s">
        <v>584</v>
      </c>
    </row>
    <row r="3" spans="1:11" s="259" customFormat="1" ht="15.75" thickBot="1" x14ac:dyDescent="0.25">
      <c r="A3" s="283" t="s">
        <v>379</v>
      </c>
      <c r="B3" s="284" t="s">
        <v>103</v>
      </c>
      <c r="C3" s="651" t="s">
        <v>380</v>
      </c>
      <c r="D3" s="651"/>
      <c r="E3" s="651"/>
      <c r="F3" s="651" t="s">
        <v>375</v>
      </c>
      <c r="G3" s="651"/>
      <c r="H3" s="651"/>
      <c r="I3" s="651" t="s">
        <v>72</v>
      </c>
      <c r="J3" s="651"/>
      <c r="K3" s="652"/>
    </row>
    <row r="4" spans="1:11" s="259" customFormat="1" ht="15.75" thickBot="1" x14ac:dyDescent="0.25">
      <c r="A4" s="279"/>
      <c r="B4" s="280"/>
      <c r="C4" s="281" t="s">
        <v>231</v>
      </c>
      <c r="D4" s="281" t="s">
        <v>95</v>
      </c>
      <c r="E4" s="281" t="s">
        <v>96</v>
      </c>
      <c r="F4" s="281" t="s">
        <v>231</v>
      </c>
      <c r="G4" s="281" t="s">
        <v>95</v>
      </c>
      <c r="H4" s="281" t="s">
        <v>96</v>
      </c>
      <c r="I4" s="281" t="s">
        <v>231</v>
      </c>
      <c r="J4" s="281" t="s">
        <v>95</v>
      </c>
      <c r="K4" s="282" t="s">
        <v>96</v>
      </c>
    </row>
    <row r="5" spans="1:11" x14ac:dyDescent="0.3">
      <c r="A5" s="37" t="s">
        <v>71</v>
      </c>
      <c r="B5" s="38" t="s">
        <v>399</v>
      </c>
      <c r="C5" s="52">
        <v>188754</v>
      </c>
      <c r="D5" s="52">
        <v>117319</v>
      </c>
      <c r="E5" s="52">
        <v>71435</v>
      </c>
      <c r="F5" s="52">
        <v>99882</v>
      </c>
      <c r="G5" s="52">
        <v>58964</v>
      </c>
      <c r="H5" s="52">
        <v>40918</v>
      </c>
      <c r="I5" s="39">
        <v>1.9</v>
      </c>
      <c r="J5" s="39">
        <v>2</v>
      </c>
      <c r="K5" s="40">
        <v>1.7</v>
      </c>
    </row>
    <row r="6" spans="1:11" x14ac:dyDescent="0.3">
      <c r="A6" s="41" t="s">
        <v>404</v>
      </c>
      <c r="B6" s="42" t="s">
        <v>399</v>
      </c>
      <c r="C6" s="53">
        <v>98072</v>
      </c>
      <c r="D6" s="53">
        <v>64705</v>
      </c>
      <c r="E6" s="53">
        <v>33367</v>
      </c>
      <c r="F6" s="53">
        <v>49215</v>
      </c>
      <c r="G6" s="53">
        <v>30399</v>
      </c>
      <c r="H6" s="53">
        <v>18816</v>
      </c>
      <c r="I6" s="43">
        <v>2</v>
      </c>
      <c r="J6" s="43">
        <v>2.1</v>
      </c>
      <c r="K6" s="44">
        <v>1.8</v>
      </c>
    </row>
    <row r="7" spans="1:11" x14ac:dyDescent="0.3">
      <c r="A7" s="41" t="s">
        <v>546</v>
      </c>
      <c r="B7" s="42" t="s">
        <v>399</v>
      </c>
      <c r="C7" s="53">
        <v>23921</v>
      </c>
      <c r="D7" s="53">
        <v>17190</v>
      </c>
      <c r="E7" s="53">
        <v>6731</v>
      </c>
      <c r="F7" s="53">
        <v>6059</v>
      </c>
      <c r="G7" s="53">
        <v>4083</v>
      </c>
      <c r="H7" s="53">
        <v>1976</v>
      </c>
      <c r="I7" s="43">
        <v>3.9</v>
      </c>
      <c r="J7" s="43">
        <v>4.2</v>
      </c>
      <c r="K7" s="44">
        <v>3.4</v>
      </c>
    </row>
    <row r="8" spans="1:11" x14ac:dyDescent="0.3">
      <c r="A8" s="41"/>
      <c r="B8" s="45" t="s">
        <v>104</v>
      </c>
      <c r="C8" s="53">
        <v>3068</v>
      </c>
      <c r="D8" s="53">
        <v>1303</v>
      </c>
      <c r="E8" s="53">
        <v>1765</v>
      </c>
      <c r="F8" s="53">
        <v>1538</v>
      </c>
      <c r="G8" s="53">
        <v>715</v>
      </c>
      <c r="H8" s="53">
        <v>823</v>
      </c>
      <c r="I8" s="43">
        <v>2</v>
      </c>
      <c r="J8" s="43">
        <v>1.8</v>
      </c>
      <c r="K8" s="44">
        <v>2.1</v>
      </c>
    </row>
    <row r="9" spans="1:11" x14ac:dyDescent="0.3">
      <c r="A9" s="41"/>
      <c r="B9" s="45" t="s">
        <v>105</v>
      </c>
      <c r="C9" s="53">
        <v>8454</v>
      </c>
      <c r="D9" s="53">
        <v>5939</v>
      </c>
      <c r="E9" s="53">
        <v>2515</v>
      </c>
      <c r="F9" s="53">
        <v>1497</v>
      </c>
      <c r="G9" s="53">
        <v>967</v>
      </c>
      <c r="H9" s="53">
        <v>530</v>
      </c>
      <c r="I9" s="43">
        <v>5.6</v>
      </c>
      <c r="J9" s="43">
        <v>6.1</v>
      </c>
      <c r="K9" s="44">
        <v>4.7</v>
      </c>
    </row>
    <row r="10" spans="1:11" x14ac:dyDescent="0.3">
      <c r="A10" s="41"/>
      <c r="B10" s="45" t="s">
        <v>106</v>
      </c>
      <c r="C10" s="53">
        <v>5690</v>
      </c>
      <c r="D10" s="53">
        <v>4374</v>
      </c>
      <c r="E10" s="53">
        <v>1316</v>
      </c>
      <c r="F10" s="53">
        <v>731</v>
      </c>
      <c r="G10" s="53">
        <v>519</v>
      </c>
      <c r="H10" s="53">
        <v>212</v>
      </c>
      <c r="I10" s="43">
        <v>7.8</v>
      </c>
      <c r="J10" s="43">
        <v>8.4</v>
      </c>
      <c r="K10" s="44">
        <v>6.2</v>
      </c>
    </row>
    <row r="11" spans="1:11" x14ac:dyDescent="0.3">
      <c r="A11" s="41"/>
      <c r="B11" s="45" t="s">
        <v>107</v>
      </c>
      <c r="C11" s="53">
        <v>6710</v>
      </c>
      <c r="D11" s="53">
        <v>5575</v>
      </c>
      <c r="E11" s="53">
        <v>1135</v>
      </c>
      <c r="F11" s="53">
        <v>2294</v>
      </c>
      <c r="G11" s="53">
        <v>1883</v>
      </c>
      <c r="H11" s="53">
        <v>411</v>
      </c>
      <c r="I11" s="43">
        <v>2.9</v>
      </c>
      <c r="J11" s="43">
        <v>3</v>
      </c>
      <c r="K11" s="44">
        <v>2.8</v>
      </c>
    </row>
    <row r="12" spans="1:11" x14ac:dyDescent="0.3">
      <c r="A12" s="41" t="s">
        <v>547</v>
      </c>
      <c r="B12" s="42" t="s">
        <v>399</v>
      </c>
      <c r="C12" s="53">
        <v>16650</v>
      </c>
      <c r="D12" s="53">
        <v>12577</v>
      </c>
      <c r="E12" s="53">
        <v>4073</v>
      </c>
      <c r="F12" s="53">
        <v>13914</v>
      </c>
      <c r="G12" s="53">
        <v>10371</v>
      </c>
      <c r="H12" s="53">
        <v>3543</v>
      </c>
      <c r="I12" s="43">
        <v>1.2</v>
      </c>
      <c r="J12" s="43">
        <v>1.2</v>
      </c>
      <c r="K12" s="44">
        <v>1.1000000000000001</v>
      </c>
    </row>
    <row r="13" spans="1:11" x14ac:dyDescent="0.3">
      <c r="A13" s="41"/>
      <c r="B13" s="45" t="s">
        <v>108</v>
      </c>
      <c r="C13" s="53">
        <v>89</v>
      </c>
      <c r="D13" s="53">
        <v>63</v>
      </c>
      <c r="E13" s="53">
        <v>26</v>
      </c>
      <c r="F13" s="53">
        <v>73</v>
      </c>
      <c r="G13" s="53">
        <v>54</v>
      </c>
      <c r="H13" s="53">
        <v>19</v>
      </c>
      <c r="I13" s="43">
        <v>1.2</v>
      </c>
      <c r="J13" s="43">
        <v>1.2</v>
      </c>
      <c r="K13" s="44">
        <v>1.4</v>
      </c>
    </row>
    <row r="14" spans="1:11" x14ac:dyDescent="0.3">
      <c r="A14" s="41"/>
      <c r="B14" s="45" t="s">
        <v>109</v>
      </c>
      <c r="C14" s="53">
        <v>2190</v>
      </c>
      <c r="D14" s="53">
        <v>2066</v>
      </c>
      <c r="E14" s="53">
        <v>124</v>
      </c>
      <c r="F14" s="53">
        <v>1853</v>
      </c>
      <c r="G14" s="53">
        <v>1733</v>
      </c>
      <c r="H14" s="53">
        <v>120</v>
      </c>
      <c r="I14" s="43">
        <v>1.2</v>
      </c>
      <c r="J14" s="43">
        <v>1.2</v>
      </c>
      <c r="K14" s="44">
        <v>1</v>
      </c>
    </row>
    <row r="15" spans="1:11" x14ac:dyDescent="0.3">
      <c r="A15" s="41"/>
      <c r="B15" s="45" t="s">
        <v>110</v>
      </c>
      <c r="C15" s="53">
        <v>4292</v>
      </c>
      <c r="D15" s="53">
        <v>3403</v>
      </c>
      <c r="E15" s="53">
        <v>889</v>
      </c>
      <c r="F15" s="53">
        <v>3721</v>
      </c>
      <c r="G15" s="53">
        <v>2970</v>
      </c>
      <c r="H15" s="53">
        <v>751</v>
      </c>
      <c r="I15" s="43">
        <v>1.2</v>
      </c>
      <c r="J15" s="43">
        <v>1.1000000000000001</v>
      </c>
      <c r="K15" s="44">
        <v>1.2</v>
      </c>
    </row>
    <row r="16" spans="1:11" x14ac:dyDescent="0.3">
      <c r="A16" s="41"/>
      <c r="B16" s="45" t="s">
        <v>111</v>
      </c>
      <c r="C16" s="53">
        <v>1268</v>
      </c>
      <c r="D16" s="53">
        <v>861</v>
      </c>
      <c r="E16" s="53">
        <v>407</v>
      </c>
      <c r="F16" s="53">
        <v>1182</v>
      </c>
      <c r="G16" s="53">
        <v>794</v>
      </c>
      <c r="H16" s="53">
        <v>388</v>
      </c>
      <c r="I16" s="43">
        <v>1.1000000000000001</v>
      </c>
      <c r="J16" s="43">
        <v>1.1000000000000001</v>
      </c>
      <c r="K16" s="44">
        <v>1</v>
      </c>
    </row>
    <row r="17" spans="1:11" x14ac:dyDescent="0.3">
      <c r="A17" s="41"/>
      <c r="B17" s="45" t="s">
        <v>112</v>
      </c>
      <c r="C17" s="53">
        <v>1045</v>
      </c>
      <c r="D17" s="53">
        <v>957</v>
      </c>
      <c r="E17" s="53">
        <v>88</v>
      </c>
      <c r="F17" s="53">
        <v>782</v>
      </c>
      <c r="G17" s="53">
        <v>716</v>
      </c>
      <c r="H17" s="53">
        <v>66</v>
      </c>
      <c r="I17" s="43">
        <v>1.3</v>
      </c>
      <c r="J17" s="43">
        <v>1.3</v>
      </c>
      <c r="K17" s="44">
        <v>1.3</v>
      </c>
    </row>
    <row r="18" spans="1:11" x14ac:dyDescent="0.3">
      <c r="A18" s="41"/>
      <c r="B18" s="45" t="s">
        <v>113</v>
      </c>
      <c r="C18" s="53">
        <v>1618</v>
      </c>
      <c r="D18" s="53">
        <v>1521</v>
      </c>
      <c r="E18" s="53">
        <v>97</v>
      </c>
      <c r="F18" s="53">
        <v>951</v>
      </c>
      <c r="G18" s="53">
        <v>889</v>
      </c>
      <c r="H18" s="53">
        <v>62</v>
      </c>
      <c r="I18" s="43">
        <v>1.7</v>
      </c>
      <c r="J18" s="43">
        <v>1.7</v>
      </c>
      <c r="K18" s="44">
        <v>1.6</v>
      </c>
    </row>
    <row r="19" spans="1:11" x14ac:dyDescent="0.3">
      <c r="A19" s="41"/>
      <c r="B19" s="45" t="s">
        <v>156</v>
      </c>
      <c r="C19" s="53">
        <v>811</v>
      </c>
      <c r="D19" s="53">
        <v>674</v>
      </c>
      <c r="E19" s="53">
        <v>137</v>
      </c>
      <c r="F19" s="53">
        <v>462</v>
      </c>
      <c r="G19" s="53">
        <v>373</v>
      </c>
      <c r="H19" s="53">
        <v>89</v>
      </c>
      <c r="I19" s="43">
        <v>1.8</v>
      </c>
      <c r="J19" s="43">
        <v>1.8</v>
      </c>
      <c r="K19" s="44">
        <v>1.5</v>
      </c>
    </row>
    <row r="20" spans="1:11" x14ac:dyDescent="0.3">
      <c r="A20" s="41"/>
      <c r="B20" s="45" t="s">
        <v>114</v>
      </c>
      <c r="C20" s="53">
        <v>469</v>
      </c>
      <c r="D20" s="53">
        <v>299</v>
      </c>
      <c r="E20" s="53">
        <v>170</v>
      </c>
      <c r="F20" s="53">
        <v>411</v>
      </c>
      <c r="G20" s="53">
        <v>267</v>
      </c>
      <c r="H20" s="53">
        <v>144</v>
      </c>
      <c r="I20" s="43">
        <v>1.1000000000000001</v>
      </c>
      <c r="J20" s="43">
        <v>1.1000000000000001</v>
      </c>
      <c r="K20" s="44">
        <v>1.2</v>
      </c>
    </row>
    <row r="21" spans="1:11" x14ac:dyDescent="0.3">
      <c r="A21" s="41"/>
      <c r="B21" s="45" t="s">
        <v>115</v>
      </c>
      <c r="C21" s="53">
        <v>5010</v>
      </c>
      <c r="D21" s="53">
        <v>2842</v>
      </c>
      <c r="E21" s="53">
        <v>2168</v>
      </c>
      <c r="F21" s="53">
        <v>4605</v>
      </c>
      <c r="G21" s="53">
        <v>2670</v>
      </c>
      <c r="H21" s="53">
        <v>1935</v>
      </c>
      <c r="I21" s="43">
        <v>1.1000000000000001</v>
      </c>
      <c r="J21" s="43">
        <v>1.1000000000000001</v>
      </c>
      <c r="K21" s="44">
        <v>1.1000000000000001</v>
      </c>
    </row>
    <row r="22" spans="1:11" x14ac:dyDescent="0.3">
      <c r="A22" s="41" t="s">
        <v>548</v>
      </c>
      <c r="B22" s="42" t="s">
        <v>399</v>
      </c>
      <c r="C22" s="53">
        <v>712</v>
      </c>
      <c r="D22" s="53">
        <v>568</v>
      </c>
      <c r="E22" s="53">
        <v>144</v>
      </c>
      <c r="F22" s="53">
        <v>662</v>
      </c>
      <c r="G22" s="53">
        <v>533</v>
      </c>
      <c r="H22" s="53">
        <v>129</v>
      </c>
      <c r="I22" s="43">
        <v>1.1000000000000001</v>
      </c>
      <c r="J22" s="43">
        <v>1.1000000000000001</v>
      </c>
      <c r="K22" s="44">
        <v>1.1000000000000001</v>
      </c>
    </row>
    <row r="23" spans="1:11" x14ac:dyDescent="0.3">
      <c r="A23" s="41"/>
      <c r="B23" s="45" t="s">
        <v>116</v>
      </c>
      <c r="C23" s="53">
        <v>371</v>
      </c>
      <c r="D23" s="53">
        <v>291</v>
      </c>
      <c r="E23" s="53">
        <v>80</v>
      </c>
      <c r="F23" s="53">
        <v>259</v>
      </c>
      <c r="G23" s="53">
        <v>201</v>
      </c>
      <c r="H23" s="53">
        <v>58</v>
      </c>
      <c r="I23" s="43">
        <v>1.4</v>
      </c>
      <c r="J23" s="43">
        <v>1.4</v>
      </c>
      <c r="K23" s="44">
        <v>1.4</v>
      </c>
    </row>
    <row r="24" spans="1:11" x14ac:dyDescent="0.3">
      <c r="A24" s="41"/>
      <c r="B24" s="45" t="s">
        <v>117</v>
      </c>
      <c r="C24" s="53">
        <v>341</v>
      </c>
      <c r="D24" s="53">
        <v>277</v>
      </c>
      <c r="E24" s="53">
        <v>64</v>
      </c>
      <c r="F24" s="53">
        <v>405</v>
      </c>
      <c r="G24" s="53">
        <v>334</v>
      </c>
      <c r="H24" s="53">
        <v>71</v>
      </c>
      <c r="I24" s="43">
        <v>0.8</v>
      </c>
      <c r="J24" s="43">
        <v>0.8</v>
      </c>
      <c r="K24" s="44">
        <v>0.9</v>
      </c>
    </row>
    <row r="25" spans="1:11" x14ac:dyDescent="0.3">
      <c r="A25" s="41" t="s">
        <v>549</v>
      </c>
      <c r="B25" s="42" t="s">
        <v>399</v>
      </c>
      <c r="C25" s="53">
        <v>22768</v>
      </c>
      <c r="D25" s="53">
        <v>7304</v>
      </c>
      <c r="E25" s="53">
        <v>15464</v>
      </c>
      <c r="F25" s="53">
        <v>15410</v>
      </c>
      <c r="G25" s="53">
        <v>4974</v>
      </c>
      <c r="H25" s="53">
        <v>10436</v>
      </c>
      <c r="I25" s="43">
        <v>1.5</v>
      </c>
      <c r="J25" s="43">
        <v>1.5</v>
      </c>
      <c r="K25" s="44">
        <v>1.5</v>
      </c>
    </row>
    <row r="26" spans="1:11" x14ac:dyDescent="0.3">
      <c r="A26" s="41"/>
      <c r="B26" s="45" t="s">
        <v>118</v>
      </c>
      <c r="C26" s="53">
        <v>1295</v>
      </c>
      <c r="D26" s="53">
        <v>807</v>
      </c>
      <c r="E26" s="53">
        <v>488</v>
      </c>
      <c r="F26" s="53">
        <v>392</v>
      </c>
      <c r="G26" s="53">
        <v>250</v>
      </c>
      <c r="H26" s="53">
        <v>142</v>
      </c>
      <c r="I26" s="43">
        <v>3.3</v>
      </c>
      <c r="J26" s="43">
        <v>3.2</v>
      </c>
      <c r="K26" s="44">
        <v>3.4</v>
      </c>
    </row>
    <row r="27" spans="1:11" x14ac:dyDescent="0.3">
      <c r="A27" s="41"/>
      <c r="B27" s="45" t="s">
        <v>119</v>
      </c>
      <c r="C27" s="53">
        <v>32</v>
      </c>
      <c r="D27" s="53">
        <v>13</v>
      </c>
      <c r="E27" s="53">
        <v>19</v>
      </c>
      <c r="F27" s="53">
        <v>28</v>
      </c>
      <c r="G27" s="53">
        <v>9</v>
      </c>
      <c r="H27" s="53">
        <v>19</v>
      </c>
      <c r="I27" s="43">
        <v>1.1000000000000001</v>
      </c>
      <c r="J27" s="43">
        <v>1.4</v>
      </c>
      <c r="K27" s="44">
        <v>1</v>
      </c>
    </row>
    <row r="28" spans="1:11" x14ac:dyDescent="0.3">
      <c r="A28" s="41"/>
      <c r="B28" s="45" t="s">
        <v>120</v>
      </c>
      <c r="C28" s="53">
        <v>16475</v>
      </c>
      <c r="D28" s="53">
        <v>5260</v>
      </c>
      <c r="E28" s="53">
        <v>11215</v>
      </c>
      <c r="F28" s="53">
        <v>9935</v>
      </c>
      <c r="G28" s="53">
        <v>3401</v>
      </c>
      <c r="H28" s="53">
        <v>6534</v>
      </c>
      <c r="I28" s="43">
        <v>1.7</v>
      </c>
      <c r="J28" s="43">
        <v>1.5</v>
      </c>
      <c r="K28" s="44">
        <v>1.7</v>
      </c>
    </row>
    <row r="29" spans="1:11" x14ac:dyDescent="0.3">
      <c r="A29" s="41"/>
      <c r="B29" s="45" t="s">
        <v>121</v>
      </c>
      <c r="C29" s="53">
        <v>4664</v>
      </c>
      <c r="D29" s="53">
        <v>1175</v>
      </c>
      <c r="E29" s="53">
        <v>3489</v>
      </c>
      <c r="F29" s="53">
        <v>4816</v>
      </c>
      <c r="G29" s="53">
        <v>1284</v>
      </c>
      <c r="H29" s="53">
        <v>3532</v>
      </c>
      <c r="I29" s="43">
        <v>1</v>
      </c>
      <c r="J29" s="43">
        <v>0.9</v>
      </c>
      <c r="K29" s="44">
        <v>1</v>
      </c>
    </row>
    <row r="30" spans="1:11" x14ac:dyDescent="0.3">
      <c r="A30" s="41"/>
      <c r="B30" s="45" t="s">
        <v>122</v>
      </c>
      <c r="C30" s="53">
        <v>100</v>
      </c>
      <c r="D30" s="53">
        <v>12</v>
      </c>
      <c r="E30" s="53">
        <v>88</v>
      </c>
      <c r="F30" s="53">
        <v>102</v>
      </c>
      <c r="G30" s="53">
        <v>10</v>
      </c>
      <c r="H30" s="53">
        <v>92</v>
      </c>
      <c r="I30" s="43">
        <v>1</v>
      </c>
      <c r="J30" s="43">
        <v>1.2</v>
      </c>
      <c r="K30" s="44">
        <v>1</v>
      </c>
    </row>
    <row r="31" spans="1:11" x14ac:dyDescent="0.3">
      <c r="A31" s="41"/>
      <c r="B31" s="45" t="s">
        <v>123</v>
      </c>
      <c r="C31" s="53">
        <v>204</v>
      </c>
      <c r="D31" s="53">
        <v>38</v>
      </c>
      <c r="E31" s="53">
        <v>166</v>
      </c>
      <c r="F31" s="53">
        <v>161</v>
      </c>
      <c r="G31" s="53">
        <v>26</v>
      </c>
      <c r="H31" s="53">
        <v>135</v>
      </c>
      <c r="I31" s="43">
        <v>1.3</v>
      </c>
      <c r="J31" s="43">
        <v>1.5</v>
      </c>
      <c r="K31" s="44">
        <v>1.2</v>
      </c>
    </row>
    <row r="32" spans="1:11" x14ac:dyDescent="0.3">
      <c r="A32" s="41" t="s">
        <v>550</v>
      </c>
      <c r="B32" s="42" t="s">
        <v>399</v>
      </c>
      <c r="C32" s="53">
        <v>1197</v>
      </c>
      <c r="D32" s="53">
        <v>968</v>
      </c>
      <c r="E32" s="53">
        <v>229</v>
      </c>
      <c r="F32" s="53">
        <v>660</v>
      </c>
      <c r="G32" s="53">
        <v>447</v>
      </c>
      <c r="H32" s="53">
        <v>213</v>
      </c>
      <c r="I32" s="43">
        <v>1.8</v>
      </c>
      <c r="J32" s="43">
        <v>2.2000000000000002</v>
      </c>
      <c r="K32" s="44">
        <v>1.1000000000000001</v>
      </c>
    </row>
    <row r="33" spans="1:11" x14ac:dyDescent="0.3">
      <c r="A33" s="41"/>
      <c r="B33" s="45" t="s">
        <v>157</v>
      </c>
      <c r="C33" s="53">
        <v>128</v>
      </c>
      <c r="D33" s="53">
        <v>78</v>
      </c>
      <c r="E33" s="53">
        <v>50</v>
      </c>
      <c r="F33" s="53">
        <v>139</v>
      </c>
      <c r="G33" s="53">
        <v>81</v>
      </c>
      <c r="H33" s="53">
        <v>58</v>
      </c>
      <c r="I33" s="43">
        <v>0.9</v>
      </c>
      <c r="J33" s="43">
        <v>1</v>
      </c>
      <c r="K33" s="44">
        <v>0.9</v>
      </c>
    </row>
    <row r="34" spans="1:11" x14ac:dyDescent="0.3">
      <c r="A34" s="41"/>
      <c r="B34" s="45" t="s">
        <v>559</v>
      </c>
      <c r="C34" s="53">
        <v>598</v>
      </c>
      <c r="D34" s="53">
        <v>580</v>
      </c>
      <c r="E34" s="53">
        <v>18</v>
      </c>
      <c r="F34" s="53">
        <v>115</v>
      </c>
      <c r="G34" s="53">
        <v>109</v>
      </c>
      <c r="H34" s="53">
        <v>6</v>
      </c>
      <c r="I34" s="43">
        <v>5.2</v>
      </c>
      <c r="J34" s="43">
        <v>5.3</v>
      </c>
      <c r="K34" s="44">
        <v>3</v>
      </c>
    </row>
    <row r="35" spans="1:11" x14ac:dyDescent="0.3">
      <c r="A35" s="41"/>
      <c r="B35" s="45" t="s">
        <v>386</v>
      </c>
      <c r="C35" s="53">
        <v>25</v>
      </c>
      <c r="D35" s="53">
        <v>25</v>
      </c>
      <c r="E35" s="53" t="s">
        <v>44</v>
      </c>
      <c r="F35" s="53">
        <v>21</v>
      </c>
      <c r="G35" s="53">
        <v>21</v>
      </c>
      <c r="H35" s="53" t="s">
        <v>44</v>
      </c>
      <c r="I35" s="43">
        <v>1.2</v>
      </c>
      <c r="J35" s="43">
        <v>1.2</v>
      </c>
      <c r="K35" s="44" t="s">
        <v>44</v>
      </c>
    </row>
    <row r="36" spans="1:11" x14ac:dyDescent="0.3">
      <c r="A36" s="41"/>
      <c r="B36" s="45" t="s">
        <v>158</v>
      </c>
      <c r="C36" s="53">
        <v>45</v>
      </c>
      <c r="D36" s="53">
        <v>16</v>
      </c>
      <c r="E36" s="53">
        <v>29</v>
      </c>
      <c r="F36" s="53">
        <v>39</v>
      </c>
      <c r="G36" s="53">
        <v>12</v>
      </c>
      <c r="H36" s="53">
        <v>27</v>
      </c>
      <c r="I36" s="43">
        <v>1.2</v>
      </c>
      <c r="J36" s="43">
        <v>1.3</v>
      </c>
      <c r="K36" s="44">
        <v>1.1000000000000001</v>
      </c>
    </row>
    <row r="37" spans="1:11" x14ac:dyDescent="0.3">
      <c r="A37" s="41"/>
      <c r="B37" s="45" t="s">
        <v>159</v>
      </c>
      <c r="C37" s="53">
        <v>141</v>
      </c>
      <c r="D37" s="53">
        <v>114</v>
      </c>
      <c r="E37" s="53">
        <v>27</v>
      </c>
      <c r="F37" s="53">
        <v>139</v>
      </c>
      <c r="G37" s="53">
        <v>110</v>
      </c>
      <c r="H37" s="53">
        <v>29</v>
      </c>
      <c r="I37" s="43">
        <v>1</v>
      </c>
      <c r="J37" s="43">
        <v>1</v>
      </c>
      <c r="K37" s="44">
        <v>0.9</v>
      </c>
    </row>
    <row r="38" spans="1:11" x14ac:dyDescent="0.3">
      <c r="A38" s="41"/>
      <c r="B38" s="45" t="s">
        <v>160</v>
      </c>
      <c r="C38" s="53">
        <v>107</v>
      </c>
      <c r="D38" s="53">
        <v>71</v>
      </c>
      <c r="E38" s="53">
        <v>36</v>
      </c>
      <c r="F38" s="53">
        <v>90</v>
      </c>
      <c r="G38" s="53">
        <v>55</v>
      </c>
      <c r="H38" s="53">
        <v>35</v>
      </c>
      <c r="I38" s="43">
        <v>1.2</v>
      </c>
      <c r="J38" s="43">
        <v>1.3</v>
      </c>
      <c r="K38" s="44">
        <v>1</v>
      </c>
    </row>
    <row r="39" spans="1:11" x14ac:dyDescent="0.3">
      <c r="A39" s="41"/>
      <c r="B39" s="45" t="s">
        <v>161</v>
      </c>
      <c r="C39" s="53">
        <v>60</v>
      </c>
      <c r="D39" s="53">
        <v>15</v>
      </c>
      <c r="E39" s="53">
        <v>45</v>
      </c>
      <c r="F39" s="53">
        <v>59</v>
      </c>
      <c r="G39" s="53">
        <v>16</v>
      </c>
      <c r="H39" s="53">
        <v>43</v>
      </c>
      <c r="I39" s="43">
        <v>1</v>
      </c>
      <c r="J39" s="43">
        <v>0.9</v>
      </c>
      <c r="K39" s="44">
        <v>1</v>
      </c>
    </row>
    <row r="40" spans="1:11" x14ac:dyDescent="0.3">
      <c r="A40" s="41"/>
      <c r="B40" s="45" t="s">
        <v>387</v>
      </c>
      <c r="C40" s="53">
        <v>93</v>
      </c>
      <c r="D40" s="53">
        <v>69</v>
      </c>
      <c r="E40" s="53">
        <v>24</v>
      </c>
      <c r="F40" s="53">
        <v>64</v>
      </c>
      <c r="G40" s="53">
        <v>48</v>
      </c>
      <c r="H40" s="53">
        <v>16</v>
      </c>
      <c r="I40" s="43">
        <v>1.5</v>
      </c>
      <c r="J40" s="43">
        <v>1.4</v>
      </c>
      <c r="K40" s="44">
        <v>1.5</v>
      </c>
    </row>
    <row r="41" spans="1:11" x14ac:dyDescent="0.3">
      <c r="A41" s="41" t="s">
        <v>551</v>
      </c>
      <c r="B41" s="42" t="s">
        <v>399</v>
      </c>
      <c r="C41" s="53">
        <v>8563</v>
      </c>
      <c r="D41" s="53">
        <v>5794</v>
      </c>
      <c r="E41" s="53">
        <v>2769</v>
      </c>
      <c r="F41" s="53">
        <v>1754</v>
      </c>
      <c r="G41" s="53">
        <v>1087</v>
      </c>
      <c r="H41" s="53">
        <v>667</v>
      </c>
      <c r="I41" s="43">
        <v>4.9000000000000004</v>
      </c>
      <c r="J41" s="43">
        <v>5.3</v>
      </c>
      <c r="K41" s="44">
        <v>4.2</v>
      </c>
    </row>
    <row r="42" spans="1:11" x14ac:dyDescent="0.3">
      <c r="A42" s="41"/>
      <c r="B42" s="45" t="s">
        <v>124</v>
      </c>
      <c r="C42" s="53">
        <v>6187</v>
      </c>
      <c r="D42" s="53">
        <v>3923</v>
      </c>
      <c r="E42" s="53">
        <v>2264</v>
      </c>
      <c r="F42" s="53">
        <v>1092</v>
      </c>
      <c r="G42" s="53">
        <v>597</v>
      </c>
      <c r="H42" s="53">
        <v>495</v>
      </c>
      <c r="I42" s="43">
        <v>5.7</v>
      </c>
      <c r="J42" s="43">
        <v>6.6</v>
      </c>
      <c r="K42" s="44">
        <v>4.5999999999999996</v>
      </c>
    </row>
    <row r="43" spans="1:11" x14ac:dyDescent="0.3">
      <c r="A43" s="41"/>
      <c r="B43" s="45" t="s">
        <v>162</v>
      </c>
      <c r="C43" s="53">
        <v>446</v>
      </c>
      <c r="D43" s="53">
        <v>358</v>
      </c>
      <c r="E43" s="53">
        <v>88</v>
      </c>
      <c r="F43" s="53">
        <v>154</v>
      </c>
      <c r="G43" s="53">
        <v>123</v>
      </c>
      <c r="H43" s="53">
        <v>31</v>
      </c>
      <c r="I43" s="43">
        <v>2.9</v>
      </c>
      <c r="J43" s="43">
        <v>2.9</v>
      </c>
      <c r="K43" s="44">
        <v>2.8</v>
      </c>
    </row>
    <row r="44" spans="1:11" x14ac:dyDescent="0.3">
      <c r="A44" s="41"/>
      <c r="B44" s="45" t="s">
        <v>125</v>
      </c>
      <c r="C44" s="53">
        <v>104</v>
      </c>
      <c r="D44" s="53">
        <v>74</v>
      </c>
      <c r="E44" s="53">
        <v>30</v>
      </c>
      <c r="F44" s="53">
        <v>71</v>
      </c>
      <c r="G44" s="53">
        <v>49</v>
      </c>
      <c r="H44" s="53">
        <v>22</v>
      </c>
      <c r="I44" s="43">
        <v>1.5</v>
      </c>
      <c r="J44" s="43">
        <v>1.5</v>
      </c>
      <c r="K44" s="44">
        <v>1.4</v>
      </c>
    </row>
    <row r="45" spans="1:11" x14ac:dyDescent="0.3">
      <c r="A45" s="41"/>
      <c r="B45" s="45" t="s">
        <v>126</v>
      </c>
      <c r="C45" s="53">
        <v>1183</v>
      </c>
      <c r="D45" s="53">
        <v>862</v>
      </c>
      <c r="E45" s="53">
        <v>321</v>
      </c>
      <c r="F45" s="53">
        <v>272</v>
      </c>
      <c r="G45" s="53">
        <v>177</v>
      </c>
      <c r="H45" s="53">
        <v>95</v>
      </c>
      <c r="I45" s="43">
        <v>4.3</v>
      </c>
      <c r="J45" s="43">
        <v>4.9000000000000004</v>
      </c>
      <c r="K45" s="44">
        <v>3.4</v>
      </c>
    </row>
    <row r="46" spans="1:11" x14ac:dyDescent="0.3">
      <c r="A46" s="41"/>
      <c r="B46" s="45" t="s">
        <v>163</v>
      </c>
      <c r="C46" s="53">
        <v>643</v>
      </c>
      <c r="D46" s="53">
        <v>577</v>
      </c>
      <c r="E46" s="53">
        <v>66</v>
      </c>
      <c r="F46" s="53">
        <v>165</v>
      </c>
      <c r="G46" s="53">
        <v>141</v>
      </c>
      <c r="H46" s="53">
        <v>24</v>
      </c>
      <c r="I46" s="43">
        <v>3.9</v>
      </c>
      <c r="J46" s="43">
        <v>4.0999999999999996</v>
      </c>
      <c r="K46" s="44">
        <v>2.8</v>
      </c>
    </row>
    <row r="47" spans="1:11" x14ac:dyDescent="0.3">
      <c r="A47" s="41" t="s">
        <v>552</v>
      </c>
      <c r="B47" s="42" t="s">
        <v>399</v>
      </c>
      <c r="C47" s="53">
        <v>23985</v>
      </c>
      <c r="D47" s="53">
        <v>20342</v>
      </c>
      <c r="E47" s="53">
        <v>3643</v>
      </c>
      <c r="F47" s="53">
        <v>10473</v>
      </c>
      <c r="G47" s="53">
        <v>8845</v>
      </c>
      <c r="H47" s="53">
        <v>1628</v>
      </c>
      <c r="I47" s="43">
        <v>2.2999999999999998</v>
      </c>
      <c r="J47" s="43">
        <v>2.2999999999999998</v>
      </c>
      <c r="K47" s="44">
        <v>2.2000000000000002</v>
      </c>
    </row>
    <row r="48" spans="1:11" x14ac:dyDescent="0.3">
      <c r="A48" s="41"/>
      <c r="B48" s="45" t="s">
        <v>127</v>
      </c>
      <c r="C48" s="53">
        <v>854</v>
      </c>
      <c r="D48" s="53">
        <v>734</v>
      </c>
      <c r="E48" s="53">
        <v>120</v>
      </c>
      <c r="F48" s="53">
        <v>548</v>
      </c>
      <c r="G48" s="53">
        <v>461</v>
      </c>
      <c r="H48" s="53">
        <v>87</v>
      </c>
      <c r="I48" s="43">
        <v>1.6</v>
      </c>
      <c r="J48" s="43">
        <v>1.6</v>
      </c>
      <c r="K48" s="44">
        <v>1.4</v>
      </c>
    </row>
    <row r="49" spans="1:11" x14ac:dyDescent="0.3">
      <c r="A49" s="41"/>
      <c r="B49" s="45" t="s">
        <v>164</v>
      </c>
      <c r="C49" s="53">
        <v>209</v>
      </c>
      <c r="D49" s="53">
        <v>167</v>
      </c>
      <c r="E49" s="53">
        <v>42</v>
      </c>
      <c r="F49" s="53">
        <v>181</v>
      </c>
      <c r="G49" s="53">
        <v>138</v>
      </c>
      <c r="H49" s="53">
        <v>43</v>
      </c>
      <c r="I49" s="43">
        <v>1.2</v>
      </c>
      <c r="J49" s="43">
        <v>1.2</v>
      </c>
      <c r="K49" s="44">
        <v>1</v>
      </c>
    </row>
    <row r="50" spans="1:11" x14ac:dyDescent="0.3">
      <c r="A50" s="41"/>
      <c r="B50" s="45" t="s">
        <v>128</v>
      </c>
      <c r="C50" s="53">
        <v>1379</v>
      </c>
      <c r="D50" s="53">
        <v>1370</v>
      </c>
      <c r="E50" s="53">
        <v>9</v>
      </c>
      <c r="F50" s="53">
        <v>391</v>
      </c>
      <c r="G50" s="53">
        <v>389</v>
      </c>
      <c r="H50" s="53">
        <v>2</v>
      </c>
      <c r="I50" s="43">
        <v>3.5</v>
      </c>
      <c r="J50" s="43">
        <v>3.5</v>
      </c>
      <c r="K50" s="44">
        <v>4.5</v>
      </c>
    </row>
    <row r="51" spans="1:11" x14ac:dyDescent="0.3">
      <c r="A51" s="41"/>
      <c r="B51" s="45" t="s">
        <v>129</v>
      </c>
      <c r="C51" s="53">
        <v>645</v>
      </c>
      <c r="D51" s="53">
        <v>499</v>
      </c>
      <c r="E51" s="53">
        <v>146</v>
      </c>
      <c r="F51" s="53">
        <v>651</v>
      </c>
      <c r="G51" s="53">
        <v>527</v>
      </c>
      <c r="H51" s="53">
        <v>124</v>
      </c>
      <c r="I51" s="43">
        <v>1</v>
      </c>
      <c r="J51" s="43">
        <v>0.9</v>
      </c>
      <c r="K51" s="44">
        <v>1.2</v>
      </c>
    </row>
    <row r="52" spans="1:11" x14ac:dyDescent="0.3">
      <c r="A52" s="41"/>
      <c r="B52" s="45" t="s">
        <v>130</v>
      </c>
      <c r="C52" s="53">
        <v>211</v>
      </c>
      <c r="D52" s="53">
        <v>178</v>
      </c>
      <c r="E52" s="53">
        <v>33</v>
      </c>
      <c r="F52" s="53">
        <v>137</v>
      </c>
      <c r="G52" s="53">
        <v>115</v>
      </c>
      <c r="H52" s="53">
        <v>22</v>
      </c>
      <c r="I52" s="43">
        <v>1.5</v>
      </c>
      <c r="J52" s="43">
        <v>1.5</v>
      </c>
      <c r="K52" s="44">
        <v>1.5</v>
      </c>
    </row>
    <row r="53" spans="1:11" x14ac:dyDescent="0.3">
      <c r="A53" s="41"/>
      <c r="B53" s="45" t="s">
        <v>131</v>
      </c>
      <c r="C53" s="53">
        <v>1523</v>
      </c>
      <c r="D53" s="53">
        <v>912</v>
      </c>
      <c r="E53" s="53">
        <v>611</v>
      </c>
      <c r="F53" s="53">
        <v>473</v>
      </c>
      <c r="G53" s="53">
        <v>288</v>
      </c>
      <c r="H53" s="53">
        <v>185</v>
      </c>
      <c r="I53" s="43">
        <v>3.2</v>
      </c>
      <c r="J53" s="43">
        <v>3.2</v>
      </c>
      <c r="K53" s="44">
        <v>3.3</v>
      </c>
    </row>
    <row r="54" spans="1:11" x14ac:dyDescent="0.3">
      <c r="A54" s="41"/>
      <c r="B54" s="45" t="s">
        <v>165</v>
      </c>
      <c r="C54" s="53">
        <v>494</v>
      </c>
      <c r="D54" s="53">
        <v>453</v>
      </c>
      <c r="E54" s="53">
        <v>41</v>
      </c>
      <c r="F54" s="53">
        <v>119</v>
      </c>
      <c r="G54" s="53">
        <v>106</v>
      </c>
      <c r="H54" s="53">
        <v>13</v>
      </c>
      <c r="I54" s="43">
        <v>4.2</v>
      </c>
      <c r="J54" s="43">
        <v>4.3</v>
      </c>
      <c r="K54" s="44">
        <v>3.2</v>
      </c>
    </row>
    <row r="55" spans="1:11" x14ac:dyDescent="0.3">
      <c r="A55" s="41"/>
      <c r="B55" s="45" t="s">
        <v>132</v>
      </c>
      <c r="C55" s="53">
        <v>225</v>
      </c>
      <c r="D55" s="53">
        <v>214</v>
      </c>
      <c r="E55" s="53">
        <v>11</v>
      </c>
      <c r="F55" s="53">
        <v>204</v>
      </c>
      <c r="G55" s="53">
        <v>194</v>
      </c>
      <c r="H55" s="53">
        <v>10</v>
      </c>
      <c r="I55" s="43">
        <v>1.1000000000000001</v>
      </c>
      <c r="J55" s="43">
        <v>1.1000000000000001</v>
      </c>
      <c r="K55" s="44">
        <v>1.1000000000000001</v>
      </c>
    </row>
    <row r="56" spans="1:11" x14ac:dyDescent="0.3">
      <c r="A56" s="41"/>
      <c r="B56" s="45" t="s">
        <v>166</v>
      </c>
      <c r="C56" s="53">
        <v>26</v>
      </c>
      <c r="D56" s="53">
        <v>13</v>
      </c>
      <c r="E56" s="53">
        <v>13</v>
      </c>
      <c r="F56" s="53">
        <v>21</v>
      </c>
      <c r="G56" s="53">
        <v>11</v>
      </c>
      <c r="H56" s="53">
        <v>10</v>
      </c>
      <c r="I56" s="43">
        <v>1.2</v>
      </c>
      <c r="J56" s="43">
        <v>1.2</v>
      </c>
      <c r="K56" s="44">
        <v>1.3</v>
      </c>
    </row>
    <row r="57" spans="1:11" x14ac:dyDescent="0.3">
      <c r="A57" s="41"/>
      <c r="B57" s="45" t="s">
        <v>133</v>
      </c>
      <c r="C57" s="53">
        <v>732</v>
      </c>
      <c r="D57" s="53">
        <v>596</v>
      </c>
      <c r="E57" s="53">
        <v>136</v>
      </c>
      <c r="F57" s="53">
        <v>345</v>
      </c>
      <c r="G57" s="53">
        <v>270</v>
      </c>
      <c r="H57" s="53">
        <v>75</v>
      </c>
      <c r="I57" s="43">
        <v>2.1</v>
      </c>
      <c r="J57" s="43">
        <v>2.2000000000000002</v>
      </c>
      <c r="K57" s="44">
        <v>1.8</v>
      </c>
    </row>
    <row r="58" spans="1:11" x14ac:dyDescent="0.3">
      <c r="A58" s="41"/>
      <c r="B58" s="45" t="s">
        <v>167</v>
      </c>
      <c r="C58" s="53">
        <v>38</v>
      </c>
      <c r="D58" s="53">
        <v>27</v>
      </c>
      <c r="E58" s="53">
        <v>11</v>
      </c>
      <c r="F58" s="53">
        <v>45</v>
      </c>
      <c r="G58" s="53">
        <v>26</v>
      </c>
      <c r="H58" s="53">
        <v>19</v>
      </c>
      <c r="I58" s="43">
        <v>0.8</v>
      </c>
      <c r="J58" s="43">
        <v>1</v>
      </c>
      <c r="K58" s="44">
        <v>0.6</v>
      </c>
    </row>
    <row r="59" spans="1:11" x14ac:dyDescent="0.3">
      <c r="A59" s="41"/>
      <c r="B59" s="45" t="s">
        <v>134</v>
      </c>
      <c r="C59" s="53">
        <v>9815</v>
      </c>
      <c r="D59" s="53">
        <v>8452</v>
      </c>
      <c r="E59" s="53">
        <v>1363</v>
      </c>
      <c r="F59" s="53">
        <v>3715</v>
      </c>
      <c r="G59" s="53">
        <v>3155</v>
      </c>
      <c r="H59" s="53">
        <v>560</v>
      </c>
      <c r="I59" s="43">
        <v>2.6</v>
      </c>
      <c r="J59" s="43">
        <v>2.7</v>
      </c>
      <c r="K59" s="44">
        <v>2.4</v>
      </c>
    </row>
    <row r="60" spans="1:11" x14ac:dyDescent="0.3">
      <c r="A60" s="41"/>
      <c r="B60" s="45" t="s">
        <v>135</v>
      </c>
      <c r="C60" s="53">
        <v>7141</v>
      </c>
      <c r="D60" s="53">
        <v>6127</v>
      </c>
      <c r="E60" s="53">
        <v>1014</v>
      </c>
      <c r="F60" s="53">
        <v>3274</v>
      </c>
      <c r="G60" s="53">
        <v>2850</v>
      </c>
      <c r="H60" s="53">
        <v>424</v>
      </c>
      <c r="I60" s="43">
        <v>2.2000000000000002</v>
      </c>
      <c r="J60" s="43">
        <v>2.1</v>
      </c>
      <c r="K60" s="44">
        <v>2.4</v>
      </c>
    </row>
    <row r="61" spans="1:11" x14ac:dyDescent="0.3">
      <c r="A61" s="41"/>
      <c r="B61" s="45" t="s">
        <v>136</v>
      </c>
      <c r="C61" s="53">
        <v>581</v>
      </c>
      <c r="D61" s="53">
        <v>508</v>
      </c>
      <c r="E61" s="53">
        <v>73</v>
      </c>
      <c r="F61" s="53">
        <v>296</v>
      </c>
      <c r="G61" s="53">
        <v>256</v>
      </c>
      <c r="H61" s="53">
        <v>40</v>
      </c>
      <c r="I61" s="43">
        <v>2</v>
      </c>
      <c r="J61" s="43">
        <v>2</v>
      </c>
      <c r="K61" s="44">
        <v>1.8</v>
      </c>
    </row>
    <row r="62" spans="1:11" x14ac:dyDescent="0.3">
      <c r="A62" s="41"/>
      <c r="B62" s="45" t="s">
        <v>168</v>
      </c>
      <c r="C62" s="53">
        <v>134</v>
      </c>
      <c r="D62" s="53">
        <v>110</v>
      </c>
      <c r="E62" s="53">
        <v>24</v>
      </c>
      <c r="F62" s="53">
        <v>84</v>
      </c>
      <c r="G62" s="53">
        <v>68</v>
      </c>
      <c r="H62" s="53">
        <v>16</v>
      </c>
      <c r="I62" s="43">
        <v>1.6</v>
      </c>
      <c r="J62" s="43">
        <v>1.6</v>
      </c>
      <c r="K62" s="44">
        <v>1.5</v>
      </c>
    </row>
    <row r="63" spans="1:11" x14ac:dyDescent="0.3">
      <c r="A63" s="41" t="s">
        <v>553</v>
      </c>
      <c r="B63" s="42" t="s">
        <v>399</v>
      </c>
      <c r="C63" s="53">
        <v>606</v>
      </c>
      <c r="D63" s="53">
        <v>179</v>
      </c>
      <c r="E63" s="53">
        <v>427</v>
      </c>
      <c r="F63" s="53">
        <v>336</v>
      </c>
      <c r="G63" s="53">
        <v>99</v>
      </c>
      <c r="H63" s="53">
        <v>237</v>
      </c>
      <c r="I63" s="43">
        <v>1.8</v>
      </c>
      <c r="J63" s="43">
        <v>1.8</v>
      </c>
      <c r="K63" s="44">
        <v>1.8</v>
      </c>
    </row>
    <row r="64" spans="1:11" ht="15.75" thickBot="1" x14ac:dyDescent="0.35">
      <c r="A64" s="46"/>
      <c r="B64" s="47" t="s">
        <v>169</v>
      </c>
      <c r="C64" s="54">
        <v>606</v>
      </c>
      <c r="D64" s="54">
        <v>179</v>
      </c>
      <c r="E64" s="54">
        <v>427</v>
      </c>
      <c r="F64" s="54">
        <v>336</v>
      </c>
      <c r="G64" s="54">
        <v>99</v>
      </c>
      <c r="H64" s="54">
        <v>237</v>
      </c>
      <c r="I64" s="48">
        <v>1.8</v>
      </c>
      <c r="J64" s="48">
        <v>1.8</v>
      </c>
      <c r="K64" s="49">
        <v>1.8</v>
      </c>
    </row>
    <row r="65" spans="1:2" ht="15.75" x14ac:dyDescent="0.3">
      <c r="A65" s="31" t="s">
        <v>378</v>
      </c>
      <c r="B65" s="36"/>
    </row>
  </sheetData>
  <sheetProtection sheet="1" objects="1" scenarios="1"/>
  <mergeCells count="3">
    <mergeCell ref="C3:E3"/>
    <mergeCell ref="F3:H3"/>
    <mergeCell ref="I3:K3"/>
  </mergeCells>
  <conditionalFormatting sqref="A5:K64">
    <cfRule type="expression" dxfId="17" priority="2">
      <formula>MOD(ROW(),2)-1=0</formula>
    </cfRule>
  </conditionalFormatting>
  <conditionalFormatting sqref="C5:K64">
    <cfRule type="expression" dxfId="16" priority="1">
      <formula>$A5&lt;&gt;""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7D6C1-34BF-4BC6-93FB-FAE149C7CC50}">
  <dimension ref="A1:P332"/>
  <sheetViews>
    <sheetView showGridLines="0" zoomScale="90" zoomScaleNormal="90" workbookViewId="0">
      <pane ySplit="5" topLeftCell="A6" activePane="bottomLeft" state="frozen"/>
      <selection activeCell="A20" sqref="A20"/>
      <selection pane="bottomLeft" activeCell="D32" sqref="D32"/>
    </sheetView>
  </sheetViews>
  <sheetFormatPr defaultColWidth="8.85546875" defaultRowHeight="15" x14ac:dyDescent="0.2"/>
  <cols>
    <col min="1" max="1" width="4.7109375" style="508" customWidth="1"/>
    <col min="2" max="2" width="4.7109375" style="512" customWidth="1"/>
    <col min="3" max="3" width="4.42578125" style="512" customWidth="1"/>
    <col min="4" max="4" width="74.7109375" style="508" bestFit="1" customWidth="1"/>
    <col min="5" max="16384" width="8.85546875" style="508"/>
  </cols>
  <sheetData>
    <row r="1" spans="1:16" x14ac:dyDescent="0.2">
      <c r="A1" s="507" t="s">
        <v>573</v>
      </c>
    </row>
    <row r="2" spans="1:16" ht="15.75" thickBot="1" x14ac:dyDescent="0.25">
      <c r="A2" s="509" t="s">
        <v>574</v>
      </c>
    </row>
    <row r="3" spans="1:16" s="512" customFormat="1" x14ac:dyDescent="0.2">
      <c r="A3" s="510" t="s">
        <v>232</v>
      </c>
      <c r="B3" s="511"/>
      <c r="C3" s="511"/>
      <c r="D3" s="511"/>
      <c r="E3" s="653" t="s">
        <v>407</v>
      </c>
      <c r="F3" s="653"/>
      <c r="G3" s="653"/>
      <c r="H3" s="653" t="s">
        <v>408</v>
      </c>
      <c r="I3" s="653"/>
      <c r="J3" s="653"/>
      <c r="K3" s="655" t="s">
        <v>72</v>
      </c>
      <c r="L3" s="655"/>
      <c r="M3" s="656"/>
    </row>
    <row r="4" spans="1:16" s="512" customFormat="1" x14ac:dyDescent="0.2">
      <c r="A4" s="513"/>
      <c r="B4" s="514" t="s">
        <v>233</v>
      </c>
      <c r="C4" s="514"/>
      <c r="D4" s="514"/>
      <c r="E4" s="654"/>
      <c r="F4" s="654"/>
      <c r="G4" s="654"/>
      <c r="H4" s="654"/>
      <c r="I4" s="654"/>
      <c r="J4" s="654"/>
      <c r="K4" s="657"/>
      <c r="L4" s="657"/>
      <c r="M4" s="658"/>
    </row>
    <row r="5" spans="1:16" s="512" customFormat="1" ht="15.75" thickBot="1" x14ac:dyDescent="0.25">
      <c r="A5" s="515"/>
      <c r="B5" s="516"/>
      <c r="C5" s="516"/>
      <c r="D5" s="516" t="s">
        <v>234</v>
      </c>
      <c r="E5" s="517" t="s">
        <v>231</v>
      </c>
      <c r="F5" s="517" t="s">
        <v>95</v>
      </c>
      <c r="G5" s="517" t="s">
        <v>96</v>
      </c>
      <c r="H5" s="517" t="s">
        <v>231</v>
      </c>
      <c r="I5" s="517" t="s">
        <v>95</v>
      </c>
      <c r="J5" s="517" t="s">
        <v>96</v>
      </c>
      <c r="K5" s="517" t="s">
        <v>231</v>
      </c>
      <c r="L5" s="517" t="s">
        <v>95</v>
      </c>
      <c r="M5" s="518" t="s">
        <v>96</v>
      </c>
    </row>
    <row r="6" spans="1:16" s="512" customFormat="1" x14ac:dyDescent="0.2">
      <c r="A6" s="519" t="s">
        <v>71</v>
      </c>
      <c r="B6" s="638"/>
      <c r="C6" s="638"/>
      <c r="D6" s="520"/>
      <c r="E6" s="521">
        <v>188754</v>
      </c>
      <c r="F6" s="521">
        <v>117319</v>
      </c>
      <c r="G6" s="521">
        <v>71435</v>
      </c>
      <c r="H6" s="521">
        <v>99882</v>
      </c>
      <c r="I6" s="521">
        <v>58964</v>
      </c>
      <c r="J6" s="521">
        <v>40918</v>
      </c>
      <c r="K6" s="522">
        <v>1.9</v>
      </c>
      <c r="L6" s="522">
        <v>2</v>
      </c>
      <c r="M6" s="523">
        <v>1.7</v>
      </c>
      <c r="N6" s="524"/>
      <c r="O6" s="524"/>
      <c r="P6" s="524"/>
    </row>
    <row r="7" spans="1:16" s="512" customFormat="1" x14ac:dyDescent="0.2">
      <c r="A7" s="525" t="s">
        <v>404</v>
      </c>
      <c r="B7" s="639"/>
      <c r="C7" s="639"/>
      <c r="D7" s="526"/>
      <c r="E7" s="527">
        <v>98072</v>
      </c>
      <c r="F7" s="527">
        <v>64705</v>
      </c>
      <c r="G7" s="527">
        <v>33367</v>
      </c>
      <c r="H7" s="527">
        <v>49215</v>
      </c>
      <c r="I7" s="527">
        <v>30399</v>
      </c>
      <c r="J7" s="527">
        <v>18816</v>
      </c>
      <c r="K7" s="528">
        <v>2</v>
      </c>
      <c r="L7" s="528">
        <v>2.1</v>
      </c>
      <c r="M7" s="529">
        <v>1.8</v>
      </c>
      <c r="N7" s="524"/>
      <c r="O7" s="524"/>
      <c r="P7" s="524"/>
    </row>
    <row r="8" spans="1:16" s="512" customFormat="1" x14ac:dyDescent="0.2">
      <c r="A8" s="525" t="s">
        <v>73</v>
      </c>
      <c r="B8" s="639"/>
      <c r="C8" s="639"/>
      <c r="D8" s="526"/>
      <c r="E8" s="527">
        <v>59657</v>
      </c>
      <c r="F8" s="527">
        <v>35129</v>
      </c>
      <c r="G8" s="527">
        <v>24528</v>
      </c>
      <c r="H8" s="527">
        <v>32092</v>
      </c>
      <c r="I8" s="527">
        <v>18527</v>
      </c>
      <c r="J8" s="527">
        <v>13565</v>
      </c>
      <c r="K8" s="528">
        <v>1.9</v>
      </c>
      <c r="L8" s="528">
        <v>1.9</v>
      </c>
      <c r="M8" s="529">
        <v>1.8</v>
      </c>
    </row>
    <row r="9" spans="1:16" s="512" customFormat="1" x14ac:dyDescent="0.2">
      <c r="A9" s="525" t="s">
        <v>74</v>
      </c>
      <c r="B9" s="639"/>
      <c r="C9" s="639"/>
      <c r="D9" s="526"/>
      <c r="E9" s="527">
        <v>20802</v>
      </c>
      <c r="F9" s="527">
        <v>12628</v>
      </c>
      <c r="G9" s="527">
        <v>8174</v>
      </c>
      <c r="H9" s="527">
        <v>13199</v>
      </c>
      <c r="I9" s="527">
        <v>7779</v>
      </c>
      <c r="J9" s="527">
        <v>5420</v>
      </c>
      <c r="K9" s="528">
        <v>1.6</v>
      </c>
      <c r="L9" s="528">
        <v>1.6</v>
      </c>
      <c r="M9" s="529">
        <v>1.5</v>
      </c>
    </row>
    <row r="10" spans="1:16" s="512" customFormat="1" x14ac:dyDescent="0.2">
      <c r="A10" s="525" t="s">
        <v>75</v>
      </c>
      <c r="B10" s="639"/>
      <c r="C10" s="639"/>
      <c r="D10" s="526"/>
      <c r="E10" s="527">
        <v>4189</v>
      </c>
      <c r="F10" s="527">
        <v>2768</v>
      </c>
      <c r="G10" s="527">
        <v>1421</v>
      </c>
      <c r="H10" s="527">
        <v>735</v>
      </c>
      <c r="I10" s="527">
        <v>396</v>
      </c>
      <c r="J10" s="527">
        <v>339</v>
      </c>
      <c r="K10" s="528">
        <v>5.7</v>
      </c>
      <c r="L10" s="528">
        <v>7</v>
      </c>
      <c r="M10" s="529">
        <v>4.2</v>
      </c>
    </row>
    <row r="11" spans="1:16" s="512" customFormat="1" x14ac:dyDescent="0.2">
      <c r="A11" s="525" t="s">
        <v>76</v>
      </c>
      <c r="B11" s="639"/>
      <c r="C11" s="639"/>
      <c r="D11" s="526"/>
      <c r="E11" s="527">
        <v>439</v>
      </c>
      <c r="F11" s="527">
        <v>276</v>
      </c>
      <c r="G11" s="527">
        <v>163</v>
      </c>
      <c r="H11" s="527">
        <v>122</v>
      </c>
      <c r="I11" s="527">
        <v>69</v>
      </c>
      <c r="J11" s="527">
        <v>53</v>
      </c>
      <c r="K11" s="528">
        <v>3.6</v>
      </c>
      <c r="L11" s="528">
        <v>4</v>
      </c>
      <c r="M11" s="529">
        <v>3.1</v>
      </c>
    </row>
    <row r="12" spans="1:16" s="512" customFormat="1" x14ac:dyDescent="0.2">
      <c r="A12" s="525" t="s">
        <v>170</v>
      </c>
      <c r="B12" s="639"/>
      <c r="C12" s="639"/>
      <c r="D12" s="526"/>
      <c r="E12" s="527">
        <v>7066</v>
      </c>
      <c r="F12" s="527">
        <v>2879</v>
      </c>
      <c r="G12" s="527">
        <v>4187</v>
      </c>
      <c r="H12" s="527">
        <v>4842</v>
      </c>
      <c r="I12" s="527">
        <v>2009</v>
      </c>
      <c r="J12" s="527">
        <v>2833</v>
      </c>
      <c r="K12" s="528">
        <v>1.5</v>
      </c>
      <c r="L12" s="528">
        <v>1.4</v>
      </c>
      <c r="M12" s="529">
        <v>1.5</v>
      </c>
    </row>
    <row r="13" spans="1:16" s="512" customFormat="1" x14ac:dyDescent="0.2">
      <c r="A13" s="525" t="s">
        <v>235</v>
      </c>
      <c r="B13" s="639"/>
      <c r="C13" s="639"/>
      <c r="D13" s="526"/>
      <c r="E13" s="527">
        <v>6354</v>
      </c>
      <c r="F13" s="527">
        <v>2474</v>
      </c>
      <c r="G13" s="527">
        <v>3880</v>
      </c>
      <c r="H13" s="527">
        <v>4504</v>
      </c>
      <c r="I13" s="527">
        <v>1817</v>
      </c>
      <c r="J13" s="527">
        <v>2687</v>
      </c>
      <c r="K13" s="528">
        <v>1.4</v>
      </c>
      <c r="L13" s="528">
        <v>1.4</v>
      </c>
      <c r="M13" s="529">
        <v>1.4</v>
      </c>
    </row>
    <row r="14" spans="1:16" x14ac:dyDescent="0.2">
      <c r="A14" s="525"/>
      <c r="B14" s="639" t="s">
        <v>236</v>
      </c>
      <c r="C14" s="639"/>
      <c r="D14" s="526"/>
      <c r="E14" s="527">
        <v>6354</v>
      </c>
      <c r="F14" s="527">
        <v>2474</v>
      </c>
      <c r="G14" s="527">
        <v>3880</v>
      </c>
      <c r="H14" s="527">
        <v>4504</v>
      </c>
      <c r="I14" s="527">
        <v>1817</v>
      </c>
      <c r="J14" s="527">
        <v>2687</v>
      </c>
      <c r="K14" s="528">
        <v>1.4</v>
      </c>
      <c r="L14" s="528">
        <v>1.4</v>
      </c>
      <c r="M14" s="529">
        <v>1.4</v>
      </c>
    </row>
    <row r="15" spans="1:16" x14ac:dyDescent="0.2">
      <c r="A15" s="525"/>
      <c r="B15" s="639"/>
      <c r="C15" s="639" t="s">
        <v>171</v>
      </c>
      <c r="D15" s="526"/>
      <c r="E15" s="527">
        <v>6354</v>
      </c>
      <c r="F15" s="527">
        <v>2474</v>
      </c>
      <c r="G15" s="527">
        <v>3880</v>
      </c>
      <c r="H15" s="527">
        <v>4504</v>
      </c>
      <c r="I15" s="527">
        <v>1817</v>
      </c>
      <c r="J15" s="527">
        <v>2687</v>
      </c>
      <c r="K15" s="528">
        <v>1.4</v>
      </c>
      <c r="L15" s="528">
        <v>1.4</v>
      </c>
      <c r="M15" s="529">
        <v>1.4</v>
      </c>
    </row>
    <row r="16" spans="1:16" x14ac:dyDescent="0.2">
      <c r="A16" s="525"/>
      <c r="B16" s="639"/>
      <c r="C16" s="639"/>
      <c r="D16" s="526" t="s">
        <v>236</v>
      </c>
      <c r="E16" s="527">
        <v>6354</v>
      </c>
      <c r="F16" s="527">
        <v>2474</v>
      </c>
      <c r="G16" s="527">
        <v>3880</v>
      </c>
      <c r="H16" s="527">
        <v>4504</v>
      </c>
      <c r="I16" s="527">
        <v>1817</v>
      </c>
      <c r="J16" s="527">
        <v>2687</v>
      </c>
      <c r="K16" s="528">
        <v>1.4</v>
      </c>
      <c r="L16" s="528">
        <v>1.4</v>
      </c>
      <c r="M16" s="529">
        <v>1.4</v>
      </c>
    </row>
    <row r="17" spans="1:13" x14ac:dyDescent="0.2">
      <c r="A17" s="525" t="s">
        <v>237</v>
      </c>
      <c r="B17" s="639"/>
      <c r="C17" s="639"/>
      <c r="D17" s="526"/>
      <c r="E17" s="527">
        <v>17307</v>
      </c>
      <c r="F17" s="527">
        <v>13104</v>
      </c>
      <c r="G17" s="527">
        <v>4203</v>
      </c>
      <c r="H17" s="527">
        <v>14706</v>
      </c>
      <c r="I17" s="527">
        <v>11015</v>
      </c>
      <c r="J17" s="527">
        <v>3691</v>
      </c>
      <c r="K17" s="528">
        <v>1.2</v>
      </c>
      <c r="L17" s="528">
        <v>1.2</v>
      </c>
      <c r="M17" s="529">
        <v>1.1000000000000001</v>
      </c>
    </row>
    <row r="18" spans="1:13" x14ac:dyDescent="0.2">
      <c r="A18" s="525"/>
      <c r="B18" s="639" t="s">
        <v>237</v>
      </c>
      <c r="C18" s="639"/>
      <c r="D18" s="526"/>
      <c r="E18" s="527">
        <v>17307</v>
      </c>
      <c r="F18" s="527">
        <v>13104</v>
      </c>
      <c r="G18" s="527">
        <v>4203</v>
      </c>
      <c r="H18" s="527">
        <v>14706</v>
      </c>
      <c r="I18" s="527">
        <v>11015</v>
      </c>
      <c r="J18" s="527">
        <v>3691</v>
      </c>
      <c r="K18" s="528">
        <v>1.2</v>
      </c>
      <c r="L18" s="528">
        <v>1.2</v>
      </c>
      <c r="M18" s="529">
        <v>1.1000000000000001</v>
      </c>
    </row>
    <row r="19" spans="1:13" x14ac:dyDescent="0.2">
      <c r="A19" s="525"/>
      <c r="B19" s="639"/>
      <c r="C19" s="639" t="s">
        <v>36</v>
      </c>
      <c r="D19" s="526"/>
      <c r="E19" s="527">
        <v>15849</v>
      </c>
      <c r="F19" s="527">
        <v>11913</v>
      </c>
      <c r="G19" s="527">
        <v>3936</v>
      </c>
      <c r="H19" s="527">
        <v>13455</v>
      </c>
      <c r="I19" s="527">
        <v>9999</v>
      </c>
      <c r="J19" s="527">
        <v>3456</v>
      </c>
      <c r="K19" s="528">
        <v>1.2</v>
      </c>
      <c r="L19" s="528">
        <v>1.2</v>
      </c>
      <c r="M19" s="529">
        <v>1.1000000000000001</v>
      </c>
    </row>
    <row r="20" spans="1:13" x14ac:dyDescent="0.2">
      <c r="A20" s="525"/>
      <c r="B20" s="639"/>
      <c r="C20" s="639"/>
      <c r="D20" s="526" t="s">
        <v>108</v>
      </c>
      <c r="E20" s="527">
        <v>89</v>
      </c>
      <c r="F20" s="527">
        <v>63</v>
      </c>
      <c r="G20" s="527">
        <v>26</v>
      </c>
      <c r="H20" s="527">
        <v>73</v>
      </c>
      <c r="I20" s="527">
        <v>54</v>
      </c>
      <c r="J20" s="527">
        <v>19</v>
      </c>
      <c r="K20" s="528">
        <v>1.2</v>
      </c>
      <c r="L20" s="528">
        <v>1.2</v>
      </c>
      <c r="M20" s="529">
        <v>1.4</v>
      </c>
    </row>
    <row r="21" spans="1:13" x14ac:dyDescent="0.2">
      <c r="A21" s="525"/>
      <c r="B21" s="639"/>
      <c r="C21" s="639"/>
      <c r="D21" s="526" t="s">
        <v>109</v>
      </c>
      <c r="E21" s="527">
        <v>2190</v>
      </c>
      <c r="F21" s="527">
        <v>2066</v>
      </c>
      <c r="G21" s="527">
        <v>124</v>
      </c>
      <c r="H21" s="527">
        <v>1853</v>
      </c>
      <c r="I21" s="527">
        <v>1733</v>
      </c>
      <c r="J21" s="527">
        <v>120</v>
      </c>
      <c r="K21" s="528">
        <v>1.2</v>
      </c>
      <c r="L21" s="528">
        <v>1.2</v>
      </c>
      <c r="M21" s="529">
        <v>1</v>
      </c>
    </row>
    <row r="22" spans="1:13" x14ac:dyDescent="0.2">
      <c r="A22" s="525"/>
      <c r="B22" s="639"/>
      <c r="C22" s="639"/>
      <c r="D22" s="526" t="s">
        <v>110</v>
      </c>
      <c r="E22" s="527">
        <v>4292</v>
      </c>
      <c r="F22" s="527">
        <v>3403</v>
      </c>
      <c r="G22" s="527">
        <v>889</v>
      </c>
      <c r="H22" s="527">
        <v>3721</v>
      </c>
      <c r="I22" s="527">
        <v>2970</v>
      </c>
      <c r="J22" s="527">
        <v>751</v>
      </c>
      <c r="K22" s="528">
        <v>1.2</v>
      </c>
      <c r="L22" s="528">
        <v>1.1000000000000001</v>
      </c>
      <c r="M22" s="529">
        <v>1.2</v>
      </c>
    </row>
    <row r="23" spans="1:13" x14ac:dyDescent="0.2">
      <c r="A23" s="525"/>
      <c r="B23" s="639"/>
      <c r="C23" s="639"/>
      <c r="D23" s="526" t="s">
        <v>111</v>
      </c>
      <c r="E23" s="527">
        <v>1268</v>
      </c>
      <c r="F23" s="527">
        <v>861</v>
      </c>
      <c r="G23" s="527">
        <v>407</v>
      </c>
      <c r="H23" s="527">
        <v>1182</v>
      </c>
      <c r="I23" s="527">
        <v>794</v>
      </c>
      <c r="J23" s="527">
        <v>388</v>
      </c>
      <c r="K23" s="528">
        <v>1.1000000000000001</v>
      </c>
      <c r="L23" s="528">
        <v>1.1000000000000001</v>
      </c>
      <c r="M23" s="529">
        <v>1</v>
      </c>
    </row>
    <row r="24" spans="1:13" x14ac:dyDescent="0.2">
      <c r="A24" s="525"/>
      <c r="B24" s="639"/>
      <c r="C24" s="639"/>
      <c r="D24" s="526" t="s">
        <v>112</v>
      </c>
      <c r="E24" s="527">
        <v>1045</v>
      </c>
      <c r="F24" s="527">
        <v>957</v>
      </c>
      <c r="G24" s="527">
        <v>88</v>
      </c>
      <c r="H24" s="527">
        <v>782</v>
      </c>
      <c r="I24" s="527">
        <v>716</v>
      </c>
      <c r="J24" s="527">
        <v>66</v>
      </c>
      <c r="K24" s="528">
        <v>1.3</v>
      </c>
      <c r="L24" s="528">
        <v>1.3</v>
      </c>
      <c r="M24" s="529">
        <v>1.3</v>
      </c>
    </row>
    <row r="25" spans="1:13" x14ac:dyDescent="0.2">
      <c r="A25" s="525"/>
      <c r="B25" s="639"/>
      <c r="C25" s="639"/>
      <c r="D25" s="526" t="s">
        <v>113</v>
      </c>
      <c r="E25" s="527">
        <v>1618</v>
      </c>
      <c r="F25" s="527">
        <v>1521</v>
      </c>
      <c r="G25" s="527">
        <v>97</v>
      </c>
      <c r="H25" s="527">
        <v>951</v>
      </c>
      <c r="I25" s="527">
        <v>889</v>
      </c>
      <c r="J25" s="527">
        <v>62</v>
      </c>
      <c r="K25" s="528">
        <v>1.7</v>
      </c>
      <c r="L25" s="528">
        <v>1.7</v>
      </c>
      <c r="M25" s="529">
        <v>1.6</v>
      </c>
    </row>
    <row r="26" spans="1:13" x14ac:dyDescent="0.2">
      <c r="A26" s="525"/>
      <c r="B26" s="639"/>
      <c r="C26" s="639"/>
      <c r="D26" s="526" t="s">
        <v>114</v>
      </c>
      <c r="E26" s="527">
        <v>469</v>
      </c>
      <c r="F26" s="527">
        <v>299</v>
      </c>
      <c r="G26" s="527">
        <v>170</v>
      </c>
      <c r="H26" s="527">
        <v>411</v>
      </c>
      <c r="I26" s="527">
        <v>267</v>
      </c>
      <c r="J26" s="527">
        <v>144</v>
      </c>
      <c r="K26" s="528">
        <v>1.1000000000000001</v>
      </c>
      <c r="L26" s="528">
        <v>1.1000000000000001</v>
      </c>
      <c r="M26" s="529">
        <v>1.2</v>
      </c>
    </row>
    <row r="27" spans="1:13" x14ac:dyDescent="0.2">
      <c r="A27" s="525"/>
      <c r="B27" s="639"/>
      <c r="C27" s="639"/>
      <c r="D27" s="526" t="s">
        <v>115</v>
      </c>
      <c r="E27" s="527">
        <v>5010</v>
      </c>
      <c r="F27" s="527">
        <v>2842</v>
      </c>
      <c r="G27" s="527">
        <v>2168</v>
      </c>
      <c r="H27" s="527">
        <v>4605</v>
      </c>
      <c r="I27" s="527">
        <v>2670</v>
      </c>
      <c r="J27" s="527">
        <v>1935</v>
      </c>
      <c r="K27" s="528">
        <v>1.1000000000000001</v>
      </c>
      <c r="L27" s="528">
        <v>1.1000000000000001</v>
      </c>
      <c r="M27" s="529">
        <v>1.1000000000000001</v>
      </c>
    </row>
    <row r="28" spans="1:13" x14ac:dyDescent="0.2">
      <c r="A28" s="525"/>
      <c r="B28" s="639"/>
      <c r="C28" s="639" t="s">
        <v>77</v>
      </c>
      <c r="D28" s="526"/>
      <c r="E28" s="527">
        <v>331</v>
      </c>
      <c r="F28" s="527">
        <v>271</v>
      </c>
      <c r="G28" s="527">
        <v>60</v>
      </c>
      <c r="H28" s="527">
        <v>279</v>
      </c>
      <c r="I28" s="527">
        <v>228</v>
      </c>
      <c r="J28" s="527">
        <v>51</v>
      </c>
      <c r="K28" s="528">
        <v>1.2</v>
      </c>
      <c r="L28" s="528">
        <v>1.2</v>
      </c>
      <c r="M28" s="529">
        <v>1.2</v>
      </c>
    </row>
    <row r="29" spans="1:13" x14ac:dyDescent="0.2">
      <c r="A29" s="525"/>
      <c r="B29" s="639"/>
      <c r="C29" s="639"/>
      <c r="D29" s="526" t="s">
        <v>238</v>
      </c>
      <c r="E29" s="527">
        <v>331</v>
      </c>
      <c r="F29" s="527">
        <v>271</v>
      </c>
      <c r="G29" s="527">
        <v>60</v>
      </c>
      <c r="H29" s="527">
        <v>279</v>
      </c>
      <c r="I29" s="527">
        <v>228</v>
      </c>
      <c r="J29" s="527">
        <v>51</v>
      </c>
      <c r="K29" s="528">
        <v>1.2</v>
      </c>
      <c r="L29" s="528">
        <v>1.2</v>
      </c>
      <c r="M29" s="529">
        <v>1.2</v>
      </c>
    </row>
    <row r="30" spans="1:13" x14ac:dyDescent="0.2">
      <c r="A30" s="525"/>
      <c r="B30" s="639"/>
      <c r="C30" s="639" t="s">
        <v>78</v>
      </c>
      <c r="D30" s="526"/>
      <c r="E30" s="527">
        <v>1152</v>
      </c>
      <c r="F30" s="527">
        <v>944</v>
      </c>
      <c r="G30" s="527">
        <v>208</v>
      </c>
      <c r="H30" s="527">
        <v>991</v>
      </c>
      <c r="I30" s="527">
        <v>807</v>
      </c>
      <c r="J30" s="527">
        <v>184</v>
      </c>
      <c r="K30" s="528">
        <v>1.2</v>
      </c>
      <c r="L30" s="528">
        <v>1.2</v>
      </c>
      <c r="M30" s="529">
        <v>1.1000000000000001</v>
      </c>
    </row>
    <row r="31" spans="1:13" x14ac:dyDescent="0.2">
      <c r="A31" s="525"/>
      <c r="B31" s="639"/>
      <c r="C31" s="639"/>
      <c r="D31" s="526" t="s">
        <v>238</v>
      </c>
      <c r="E31" s="527">
        <v>980</v>
      </c>
      <c r="F31" s="527">
        <v>808</v>
      </c>
      <c r="G31" s="527">
        <v>172</v>
      </c>
      <c r="H31" s="527">
        <v>857</v>
      </c>
      <c r="I31" s="527">
        <v>700</v>
      </c>
      <c r="J31" s="527">
        <v>157</v>
      </c>
      <c r="K31" s="528">
        <v>1.1000000000000001</v>
      </c>
      <c r="L31" s="528">
        <v>1.2</v>
      </c>
      <c r="M31" s="529">
        <v>1.1000000000000001</v>
      </c>
    </row>
    <row r="32" spans="1:13" x14ac:dyDescent="0.2">
      <c r="A32" s="525"/>
      <c r="B32" s="639"/>
      <c r="C32" s="639"/>
      <c r="D32" s="526" t="s">
        <v>557</v>
      </c>
      <c r="E32" s="527">
        <v>16</v>
      </c>
      <c r="F32" s="527">
        <v>14</v>
      </c>
      <c r="G32" s="527">
        <v>2</v>
      </c>
      <c r="H32" s="527">
        <v>2</v>
      </c>
      <c r="I32" s="527">
        <v>2</v>
      </c>
      <c r="J32" s="527" t="s">
        <v>44</v>
      </c>
      <c r="K32" s="528">
        <v>8</v>
      </c>
      <c r="L32" s="528">
        <v>7</v>
      </c>
      <c r="M32" s="529">
        <v>0</v>
      </c>
    </row>
    <row r="33" spans="1:13" x14ac:dyDescent="0.2">
      <c r="A33" s="525"/>
      <c r="B33" s="639"/>
      <c r="C33" s="639"/>
      <c r="D33" s="526" t="s">
        <v>348</v>
      </c>
      <c r="E33" s="527">
        <v>14</v>
      </c>
      <c r="F33" s="527">
        <v>9</v>
      </c>
      <c r="G33" s="527">
        <v>5</v>
      </c>
      <c r="H33" s="527">
        <v>16</v>
      </c>
      <c r="I33" s="527">
        <v>10</v>
      </c>
      <c r="J33" s="527">
        <v>6</v>
      </c>
      <c r="K33" s="528">
        <v>0.9</v>
      </c>
      <c r="L33" s="528">
        <v>0.9</v>
      </c>
      <c r="M33" s="529">
        <v>0.8</v>
      </c>
    </row>
    <row r="34" spans="1:13" s="512" customFormat="1" x14ac:dyDescent="0.2">
      <c r="A34" s="525"/>
      <c r="B34" s="639"/>
      <c r="C34" s="639"/>
      <c r="D34" s="526" t="s">
        <v>240</v>
      </c>
      <c r="E34" s="527">
        <v>143</v>
      </c>
      <c r="F34" s="527">
        <v>114</v>
      </c>
      <c r="G34" s="527">
        <v>29</v>
      </c>
      <c r="H34" s="527">
        <v>129</v>
      </c>
      <c r="I34" s="527">
        <v>108</v>
      </c>
      <c r="J34" s="527">
        <v>21</v>
      </c>
      <c r="K34" s="528">
        <v>1.1000000000000001</v>
      </c>
      <c r="L34" s="528">
        <v>1.1000000000000001</v>
      </c>
      <c r="M34" s="529">
        <v>1.4</v>
      </c>
    </row>
    <row r="35" spans="1:13" x14ac:dyDescent="0.2">
      <c r="A35" s="525"/>
      <c r="B35" s="639"/>
      <c r="C35" s="639" t="s">
        <v>79</v>
      </c>
      <c r="D35" s="526"/>
      <c r="E35" s="527">
        <v>19</v>
      </c>
      <c r="F35" s="527">
        <v>16</v>
      </c>
      <c r="G35" s="527">
        <v>3</v>
      </c>
      <c r="H35" s="527">
        <v>8</v>
      </c>
      <c r="I35" s="527">
        <v>7</v>
      </c>
      <c r="J35" s="527">
        <v>1</v>
      </c>
      <c r="K35" s="528">
        <v>2.4</v>
      </c>
      <c r="L35" s="528">
        <v>2.2999999999999998</v>
      </c>
      <c r="M35" s="529">
        <v>3</v>
      </c>
    </row>
    <row r="36" spans="1:13" x14ac:dyDescent="0.2">
      <c r="A36" s="525"/>
      <c r="B36" s="639"/>
      <c r="C36" s="639"/>
      <c r="D36" s="526" t="s">
        <v>348</v>
      </c>
      <c r="E36" s="527">
        <v>19</v>
      </c>
      <c r="F36" s="527">
        <v>16</v>
      </c>
      <c r="G36" s="527">
        <v>3</v>
      </c>
      <c r="H36" s="527">
        <v>8</v>
      </c>
      <c r="I36" s="527">
        <v>7</v>
      </c>
      <c r="J36" s="527">
        <v>1</v>
      </c>
      <c r="K36" s="528">
        <v>2.4</v>
      </c>
      <c r="L36" s="528">
        <v>2.2999999999999998</v>
      </c>
      <c r="M36" s="529">
        <v>3</v>
      </c>
    </row>
    <row r="37" spans="1:13" x14ac:dyDescent="0.2">
      <c r="A37" s="525" t="s">
        <v>241</v>
      </c>
      <c r="B37" s="639"/>
      <c r="C37" s="639"/>
      <c r="D37" s="526"/>
      <c r="E37" s="527">
        <v>10611</v>
      </c>
      <c r="F37" s="527">
        <v>6745</v>
      </c>
      <c r="G37" s="527">
        <v>3866</v>
      </c>
      <c r="H37" s="527">
        <v>5685</v>
      </c>
      <c r="I37" s="527">
        <v>3431</v>
      </c>
      <c r="J37" s="527">
        <v>2254</v>
      </c>
      <c r="K37" s="528">
        <v>1.9</v>
      </c>
      <c r="L37" s="528">
        <v>2</v>
      </c>
      <c r="M37" s="529">
        <v>1.7</v>
      </c>
    </row>
    <row r="38" spans="1:13" x14ac:dyDescent="0.2">
      <c r="A38" s="525"/>
      <c r="B38" s="639" t="s">
        <v>242</v>
      </c>
      <c r="C38" s="639"/>
      <c r="D38" s="526"/>
      <c r="E38" s="527">
        <v>6765</v>
      </c>
      <c r="F38" s="527">
        <v>4327</v>
      </c>
      <c r="G38" s="527">
        <v>2438</v>
      </c>
      <c r="H38" s="527">
        <v>2208</v>
      </c>
      <c r="I38" s="527">
        <v>1250</v>
      </c>
      <c r="J38" s="527">
        <v>958</v>
      </c>
      <c r="K38" s="528">
        <v>3.1</v>
      </c>
      <c r="L38" s="528">
        <v>3.5</v>
      </c>
      <c r="M38" s="529">
        <v>2.5</v>
      </c>
    </row>
    <row r="39" spans="1:13" x14ac:dyDescent="0.2">
      <c r="A39" s="525"/>
      <c r="B39" s="639"/>
      <c r="C39" s="639" t="s">
        <v>77</v>
      </c>
      <c r="D39" s="526"/>
      <c r="E39" s="527">
        <v>2175</v>
      </c>
      <c r="F39" s="527">
        <v>1340</v>
      </c>
      <c r="G39" s="527">
        <v>835</v>
      </c>
      <c r="H39" s="527">
        <v>1219</v>
      </c>
      <c r="I39" s="527">
        <v>717</v>
      </c>
      <c r="J39" s="527">
        <v>502</v>
      </c>
      <c r="K39" s="528">
        <v>1.8</v>
      </c>
      <c r="L39" s="528">
        <v>1.9</v>
      </c>
      <c r="M39" s="529">
        <v>1.7</v>
      </c>
    </row>
    <row r="40" spans="1:13" x14ac:dyDescent="0.2">
      <c r="A40" s="525"/>
      <c r="B40" s="639"/>
      <c r="C40" s="639"/>
      <c r="D40" s="526" t="s">
        <v>243</v>
      </c>
      <c r="E40" s="527">
        <v>84</v>
      </c>
      <c r="F40" s="527">
        <v>69</v>
      </c>
      <c r="G40" s="527">
        <v>15</v>
      </c>
      <c r="H40" s="527">
        <v>30</v>
      </c>
      <c r="I40" s="527">
        <v>28</v>
      </c>
      <c r="J40" s="527">
        <v>2</v>
      </c>
      <c r="K40" s="528">
        <v>2.8</v>
      </c>
      <c r="L40" s="528">
        <v>2.5</v>
      </c>
      <c r="M40" s="529">
        <v>7.5</v>
      </c>
    </row>
    <row r="41" spans="1:13" x14ac:dyDescent="0.2">
      <c r="A41" s="525"/>
      <c r="B41" s="639"/>
      <c r="C41" s="639"/>
      <c r="D41" s="526" t="s">
        <v>244</v>
      </c>
      <c r="E41" s="527">
        <v>113</v>
      </c>
      <c r="F41" s="527">
        <v>65</v>
      </c>
      <c r="G41" s="527">
        <v>48</v>
      </c>
      <c r="H41" s="527">
        <v>101</v>
      </c>
      <c r="I41" s="527">
        <v>59</v>
      </c>
      <c r="J41" s="527">
        <v>42</v>
      </c>
      <c r="K41" s="528">
        <v>1.1000000000000001</v>
      </c>
      <c r="L41" s="528">
        <v>1.1000000000000001</v>
      </c>
      <c r="M41" s="529">
        <v>1.1000000000000001</v>
      </c>
    </row>
    <row r="42" spans="1:13" x14ac:dyDescent="0.2">
      <c r="A42" s="525"/>
      <c r="B42" s="639"/>
      <c r="C42" s="639"/>
      <c r="D42" s="526" t="s">
        <v>245</v>
      </c>
      <c r="E42" s="527">
        <v>1562</v>
      </c>
      <c r="F42" s="527">
        <v>906</v>
      </c>
      <c r="G42" s="527">
        <v>656</v>
      </c>
      <c r="H42" s="527">
        <v>943</v>
      </c>
      <c r="I42" s="527">
        <v>542</v>
      </c>
      <c r="J42" s="527">
        <v>401</v>
      </c>
      <c r="K42" s="528">
        <v>1.7</v>
      </c>
      <c r="L42" s="528">
        <v>1.7</v>
      </c>
      <c r="M42" s="529">
        <v>1.6</v>
      </c>
    </row>
    <row r="43" spans="1:13" x14ac:dyDescent="0.2">
      <c r="A43" s="525"/>
      <c r="B43" s="639"/>
      <c r="C43" s="639"/>
      <c r="D43" s="526" t="s">
        <v>246</v>
      </c>
      <c r="E43" s="527">
        <v>382</v>
      </c>
      <c r="F43" s="527">
        <v>291</v>
      </c>
      <c r="G43" s="527">
        <v>91</v>
      </c>
      <c r="H43" s="527">
        <v>120</v>
      </c>
      <c r="I43" s="527">
        <v>81</v>
      </c>
      <c r="J43" s="527">
        <v>39</v>
      </c>
      <c r="K43" s="528">
        <v>3.2</v>
      </c>
      <c r="L43" s="528">
        <v>3.6</v>
      </c>
      <c r="M43" s="529">
        <v>2.2999999999999998</v>
      </c>
    </row>
    <row r="44" spans="1:13" x14ac:dyDescent="0.2">
      <c r="A44" s="525"/>
      <c r="B44" s="639"/>
      <c r="C44" s="639"/>
      <c r="D44" s="526" t="s">
        <v>247</v>
      </c>
      <c r="E44" s="527">
        <v>37</v>
      </c>
      <c r="F44" s="527">
        <v>12</v>
      </c>
      <c r="G44" s="527">
        <v>25</v>
      </c>
      <c r="H44" s="527">
        <v>25</v>
      </c>
      <c r="I44" s="527">
        <v>7</v>
      </c>
      <c r="J44" s="527">
        <v>18</v>
      </c>
      <c r="K44" s="528">
        <v>1.5</v>
      </c>
      <c r="L44" s="528">
        <v>1.7</v>
      </c>
      <c r="M44" s="529">
        <v>1.4</v>
      </c>
    </row>
    <row r="45" spans="1:13" x14ac:dyDescent="0.2">
      <c r="A45" s="525"/>
      <c r="B45" s="639"/>
      <c r="C45" s="639" t="s">
        <v>78</v>
      </c>
      <c r="D45" s="526"/>
      <c r="E45" s="527">
        <v>186</v>
      </c>
      <c r="F45" s="527">
        <v>102</v>
      </c>
      <c r="G45" s="527">
        <v>84</v>
      </c>
      <c r="H45" s="527">
        <v>154</v>
      </c>
      <c r="I45" s="527">
        <v>87</v>
      </c>
      <c r="J45" s="527">
        <v>67</v>
      </c>
      <c r="K45" s="528">
        <v>1.2</v>
      </c>
      <c r="L45" s="528">
        <v>1.2</v>
      </c>
      <c r="M45" s="529">
        <v>1.3</v>
      </c>
    </row>
    <row r="46" spans="1:13" x14ac:dyDescent="0.2">
      <c r="A46" s="525"/>
      <c r="B46" s="639"/>
      <c r="C46" s="639"/>
      <c r="D46" s="526" t="s">
        <v>243</v>
      </c>
      <c r="E46" s="527">
        <v>70</v>
      </c>
      <c r="F46" s="527">
        <v>50</v>
      </c>
      <c r="G46" s="527">
        <v>20</v>
      </c>
      <c r="H46" s="527">
        <v>59</v>
      </c>
      <c r="I46" s="527">
        <v>42</v>
      </c>
      <c r="J46" s="527">
        <v>17</v>
      </c>
      <c r="K46" s="528">
        <v>1.2</v>
      </c>
      <c r="L46" s="528">
        <v>1.2</v>
      </c>
      <c r="M46" s="529">
        <v>1.2</v>
      </c>
    </row>
    <row r="47" spans="1:13" x14ac:dyDescent="0.2">
      <c r="A47" s="525"/>
      <c r="B47" s="639"/>
      <c r="C47" s="639"/>
      <c r="D47" s="526" t="s">
        <v>244</v>
      </c>
      <c r="E47" s="527">
        <v>15</v>
      </c>
      <c r="F47" s="527">
        <v>5</v>
      </c>
      <c r="G47" s="527">
        <v>10</v>
      </c>
      <c r="H47" s="527">
        <v>15</v>
      </c>
      <c r="I47" s="527">
        <v>6</v>
      </c>
      <c r="J47" s="527">
        <v>9</v>
      </c>
      <c r="K47" s="528">
        <v>1</v>
      </c>
      <c r="L47" s="528">
        <v>0.8</v>
      </c>
      <c r="M47" s="529">
        <v>1.1000000000000001</v>
      </c>
    </row>
    <row r="48" spans="1:13" x14ac:dyDescent="0.2">
      <c r="A48" s="525"/>
      <c r="B48" s="639"/>
      <c r="C48" s="639"/>
      <c r="D48" s="526" t="s">
        <v>245</v>
      </c>
      <c r="E48" s="527">
        <v>74</v>
      </c>
      <c r="F48" s="527">
        <v>32</v>
      </c>
      <c r="G48" s="527">
        <v>42</v>
      </c>
      <c r="H48" s="527">
        <v>63</v>
      </c>
      <c r="I48" s="527">
        <v>31</v>
      </c>
      <c r="J48" s="527">
        <v>32</v>
      </c>
      <c r="K48" s="528">
        <v>1.2</v>
      </c>
      <c r="L48" s="528">
        <v>1</v>
      </c>
      <c r="M48" s="529">
        <v>1.3</v>
      </c>
    </row>
    <row r="49" spans="1:13" x14ac:dyDescent="0.2">
      <c r="A49" s="525"/>
      <c r="B49" s="639"/>
      <c r="C49" s="639"/>
      <c r="D49" s="526" t="s">
        <v>246</v>
      </c>
      <c r="E49" s="527">
        <v>27</v>
      </c>
      <c r="F49" s="527">
        <v>15</v>
      </c>
      <c r="G49" s="527">
        <v>12</v>
      </c>
      <c r="H49" s="527">
        <v>17</v>
      </c>
      <c r="I49" s="527">
        <v>8</v>
      </c>
      <c r="J49" s="527">
        <v>9</v>
      </c>
      <c r="K49" s="528">
        <v>1.6</v>
      </c>
      <c r="L49" s="528">
        <v>1.9</v>
      </c>
      <c r="M49" s="529">
        <v>1.3</v>
      </c>
    </row>
    <row r="50" spans="1:13" x14ac:dyDescent="0.2">
      <c r="A50" s="525"/>
      <c r="B50" s="639"/>
      <c r="C50" s="639" t="s">
        <v>79</v>
      </c>
      <c r="D50" s="526"/>
      <c r="E50" s="527">
        <v>4110</v>
      </c>
      <c r="F50" s="527">
        <v>2709</v>
      </c>
      <c r="G50" s="527">
        <v>1401</v>
      </c>
      <c r="H50" s="527">
        <v>714</v>
      </c>
      <c r="I50" s="527">
        <v>378</v>
      </c>
      <c r="J50" s="527">
        <v>336</v>
      </c>
      <c r="K50" s="528">
        <v>5.8</v>
      </c>
      <c r="L50" s="528">
        <v>7.2</v>
      </c>
      <c r="M50" s="529">
        <v>4.2</v>
      </c>
    </row>
    <row r="51" spans="1:13" x14ac:dyDescent="0.2">
      <c r="A51" s="525"/>
      <c r="B51" s="639"/>
      <c r="C51" s="639"/>
      <c r="D51" s="526" t="s">
        <v>243</v>
      </c>
      <c r="E51" s="527">
        <v>721</v>
      </c>
      <c r="F51" s="527">
        <v>520</v>
      </c>
      <c r="G51" s="527">
        <v>201</v>
      </c>
      <c r="H51" s="527">
        <v>66</v>
      </c>
      <c r="I51" s="527">
        <v>40</v>
      </c>
      <c r="J51" s="527">
        <v>26</v>
      </c>
      <c r="K51" s="528">
        <v>10.9</v>
      </c>
      <c r="L51" s="528">
        <v>13</v>
      </c>
      <c r="M51" s="529">
        <v>7.7</v>
      </c>
    </row>
    <row r="52" spans="1:13" x14ac:dyDescent="0.2">
      <c r="A52" s="525"/>
      <c r="B52" s="639"/>
      <c r="C52" s="639"/>
      <c r="D52" s="526" t="s">
        <v>244</v>
      </c>
      <c r="E52" s="527">
        <v>2121</v>
      </c>
      <c r="F52" s="527">
        <v>1257</v>
      </c>
      <c r="G52" s="527">
        <v>864</v>
      </c>
      <c r="H52" s="527">
        <v>393</v>
      </c>
      <c r="I52" s="527">
        <v>155</v>
      </c>
      <c r="J52" s="527">
        <v>238</v>
      </c>
      <c r="K52" s="528">
        <v>5.4</v>
      </c>
      <c r="L52" s="528">
        <v>8.1</v>
      </c>
      <c r="M52" s="529">
        <v>3.6</v>
      </c>
    </row>
    <row r="53" spans="1:13" x14ac:dyDescent="0.2">
      <c r="A53" s="525"/>
      <c r="B53" s="639"/>
      <c r="C53" s="639"/>
      <c r="D53" s="526" t="s">
        <v>245</v>
      </c>
      <c r="E53" s="527">
        <v>758</v>
      </c>
      <c r="F53" s="527">
        <v>478</v>
      </c>
      <c r="G53" s="527">
        <v>280</v>
      </c>
      <c r="H53" s="527">
        <v>93</v>
      </c>
      <c r="I53" s="527">
        <v>58</v>
      </c>
      <c r="J53" s="527">
        <v>35</v>
      </c>
      <c r="K53" s="528">
        <v>8.1999999999999993</v>
      </c>
      <c r="L53" s="528">
        <v>8.1999999999999993</v>
      </c>
      <c r="M53" s="529">
        <v>8</v>
      </c>
    </row>
    <row r="54" spans="1:13" x14ac:dyDescent="0.2">
      <c r="A54" s="525"/>
      <c r="B54" s="639"/>
      <c r="C54" s="639"/>
      <c r="D54" s="526" t="s">
        <v>246</v>
      </c>
      <c r="E54" s="527">
        <v>430</v>
      </c>
      <c r="F54" s="527">
        <v>345</v>
      </c>
      <c r="G54" s="527">
        <v>85</v>
      </c>
      <c r="H54" s="527">
        <v>108</v>
      </c>
      <c r="I54" s="527">
        <v>81</v>
      </c>
      <c r="J54" s="527">
        <v>27</v>
      </c>
      <c r="K54" s="528">
        <v>4</v>
      </c>
      <c r="L54" s="528">
        <v>4.3</v>
      </c>
      <c r="M54" s="529">
        <v>3.1</v>
      </c>
    </row>
    <row r="55" spans="1:13" x14ac:dyDescent="0.2">
      <c r="A55" s="525"/>
      <c r="B55" s="639"/>
      <c r="C55" s="639"/>
      <c r="D55" s="526" t="s">
        <v>247</v>
      </c>
      <c r="E55" s="527">
        <v>215</v>
      </c>
      <c r="F55" s="527">
        <v>189</v>
      </c>
      <c r="G55" s="527">
        <v>26</v>
      </c>
      <c r="H55" s="527">
        <v>54</v>
      </c>
      <c r="I55" s="527">
        <v>44</v>
      </c>
      <c r="J55" s="527">
        <v>10</v>
      </c>
      <c r="K55" s="528">
        <v>4</v>
      </c>
      <c r="L55" s="528">
        <v>4.3</v>
      </c>
      <c r="M55" s="529">
        <v>2.6</v>
      </c>
    </row>
    <row r="56" spans="1:13" x14ac:dyDescent="0.2">
      <c r="A56" s="525"/>
      <c r="B56" s="639"/>
      <c r="C56" s="639" t="s">
        <v>80</v>
      </c>
      <c r="D56" s="526"/>
      <c r="E56" s="527">
        <v>439</v>
      </c>
      <c r="F56" s="527">
        <v>276</v>
      </c>
      <c r="G56" s="527">
        <v>163</v>
      </c>
      <c r="H56" s="527">
        <v>122</v>
      </c>
      <c r="I56" s="527">
        <v>69</v>
      </c>
      <c r="J56" s="527">
        <v>53</v>
      </c>
      <c r="K56" s="528">
        <v>3.6</v>
      </c>
      <c r="L56" s="528">
        <v>4</v>
      </c>
      <c r="M56" s="529">
        <v>3.1</v>
      </c>
    </row>
    <row r="57" spans="1:13" x14ac:dyDescent="0.2">
      <c r="A57" s="525"/>
      <c r="B57" s="639"/>
      <c r="C57" s="639"/>
      <c r="D57" s="526" t="s">
        <v>243</v>
      </c>
      <c r="E57" s="527">
        <v>197</v>
      </c>
      <c r="F57" s="527">
        <v>139</v>
      </c>
      <c r="G57" s="527">
        <v>58</v>
      </c>
      <c r="H57" s="527">
        <v>30</v>
      </c>
      <c r="I57" s="527">
        <v>20</v>
      </c>
      <c r="J57" s="527">
        <v>10</v>
      </c>
      <c r="K57" s="528">
        <v>6.6</v>
      </c>
      <c r="L57" s="528">
        <v>7</v>
      </c>
      <c r="M57" s="529">
        <v>5.8</v>
      </c>
    </row>
    <row r="58" spans="1:13" x14ac:dyDescent="0.2">
      <c r="A58" s="525"/>
      <c r="B58" s="639"/>
      <c r="C58" s="639"/>
      <c r="D58" s="526" t="s">
        <v>244</v>
      </c>
      <c r="E58" s="527">
        <v>128</v>
      </c>
      <c r="F58" s="527">
        <v>70</v>
      </c>
      <c r="G58" s="527">
        <v>58</v>
      </c>
      <c r="H58" s="527">
        <v>58</v>
      </c>
      <c r="I58" s="527">
        <v>33</v>
      </c>
      <c r="J58" s="527">
        <v>25</v>
      </c>
      <c r="K58" s="528">
        <v>2.2000000000000002</v>
      </c>
      <c r="L58" s="528">
        <v>2.1</v>
      </c>
      <c r="M58" s="529">
        <v>2.2999999999999998</v>
      </c>
    </row>
    <row r="59" spans="1:13" s="512" customFormat="1" x14ac:dyDescent="0.2">
      <c r="A59" s="525"/>
      <c r="B59" s="639"/>
      <c r="C59" s="639"/>
      <c r="D59" s="526" t="s">
        <v>245</v>
      </c>
      <c r="E59" s="527">
        <v>98</v>
      </c>
      <c r="F59" s="527">
        <v>50</v>
      </c>
      <c r="G59" s="527">
        <v>48</v>
      </c>
      <c r="H59" s="527">
        <v>27</v>
      </c>
      <c r="I59" s="527">
        <v>9</v>
      </c>
      <c r="J59" s="527">
        <v>18</v>
      </c>
      <c r="K59" s="528">
        <v>3.6</v>
      </c>
      <c r="L59" s="528">
        <v>5.6</v>
      </c>
      <c r="M59" s="529">
        <v>2.7</v>
      </c>
    </row>
    <row r="60" spans="1:13" x14ac:dyDescent="0.2">
      <c r="A60" s="525"/>
      <c r="B60" s="639"/>
      <c r="C60" s="639"/>
      <c r="D60" s="526" t="s">
        <v>246</v>
      </c>
      <c r="E60" s="527">
        <v>18</v>
      </c>
      <c r="F60" s="527">
        <v>17</v>
      </c>
      <c r="G60" s="527">
        <v>1</v>
      </c>
      <c r="H60" s="527">
        <v>6</v>
      </c>
      <c r="I60" s="527">
        <v>6</v>
      </c>
      <c r="J60" s="527" t="s">
        <v>44</v>
      </c>
      <c r="K60" s="528">
        <v>3</v>
      </c>
      <c r="L60" s="528">
        <v>2.8</v>
      </c>
      <c r="M60" s="529">
        <v>0</v>
      </c>
    </row>
    <row r="61" spans="1:13" x14ac:dyDescent="0.2">
      <c r="A61" s="525"/>
      <c r="B61" s="639"/>
      <c r="C61" s="639"/>
      <c r="D61" s="526" t="s">
        <v>247</v>
      </c>
      <c r="E61" s="527">
        <v>1</v>
      </c>
      <c r="F61" s="527">
        <v>1</v>
      </c>
      <c r="G61" s="527" t="s">
        <v>44</v>
      </c>
      <c r="H61" s="527">
        <v>1</v>
      </c>
      <c r="I61" s="527">
        <v>1</v>
      </c>
      <c r="J61" s="527" t="s">
        <v>44</v>
      </c>
      <c r="K61" s="528">
        <v>1</v>
      </c>
      <c r="L61" s="528">
        <v>1</v>
      </c>
      <c r="M61" s="529" t="s">
        <v>44</v>
      </c>
    </row>
    <row r="62" spans="1:13" x14ac:dyDescent="0.2">
      <c r="A62" s="525"/>
      <c r="B62" s="639" t="s">
        <v>249</v>
      </c>
      <c r="C62" s="639"/>
      <c r="D62" s="526"/>
      <c r="E62" s="527">
        <v>3939</v>
      </c>
      <c r="F62" s="527">
        <v>2488</v>
      </c>
      <c r="G62" s="527">
        <v>1451</v>
      </c>
      <c r="H62" s="527">
        <v>3477</v>
      </c>
      <c r="I62" s="527">
        <v>2181</v>
      </c>
      <c r="J62" s="527">
        <v>1296</v>
      </c>
      <c r="K62" s="528">
        <v>1.1000000000000001</v>
      </c>
      <c r="L62" s="528">
        <v>1.1000000000000001</v>
      </c>
      <c r="M62" s="529">
        <v>1.1000000000000001</v>
      </c>
    </row>
    <row r="63" spans="1:13" x14ac:dyDescent="0.2">
      <c r="A63" s="525"/>
      <c r="B63" s="639"/>
      <c r="C63" s="639" t="s">
        <v>77</v>
      </c>
      <c r="D63" s="526"/>
      <c r="E63" s="527">
        <v>2797</v>
      </c>
      <c r="F63" s="527">
        <v>1774</v>
      </c>
      <c r="G63" s="527">
        <v>1023</v>
      </c>
      <c r="H63" s="527">
        <v>2503</v>
      </c>
      <c r="I63" s="527">
        <v>1558</v>
      </c>
      <c r="J63" s="527">
        <v>945</v>
      </c>
      <c r="K63" s="528">
        <v>1.1000000000000001</v>
      </c>
      <c r="L63" s="528">
        <v>1.1000000000000001</v>
      </c>
      <c r="M63" s="529">
        <v>1.1000000000000001</v>
      </c>
    </row>
    <row r="64" spans="1:13" x14ac:dyDescent="0.2">
      <c r="A64" s="525"/>
      <c r="B64" s="639"/>
      <c r="C64" s="639"/>
      <c r="D64" s="526" t="s">
        <v>251</v>
      </c>
      <c r="E64" s="527">
        <v>144</v>
      </c>
      <c r="F64" s="527">
        <v>77</v>
      </c>
      <c r="G64" s="527">
        <v>67</v>
      </c>
      <c r="H64" s="527">
        <v>148</v>
      </c>
      <c r="I64" s="527">
        <v>69</v>
      </c>
      <c r="J64" s="527">
        <v>79</v>
      </c>
      <c r="K64" s="528">
        <v>1</v>
      </c>
      <c r="L64" s="528">
        <v>1.1000000000000001</v>
      </c>
      <c r="M64" s="529">
        <v>0.8</v>
      </c>
    </row>
    <row r="65" spans="1:13" x14ac:dyDescent="0.2">
      <c r="A65" s="525"/>
      <c r="B65" s="639"/>
      <c r="C65" s="639"/>
      <c r="D65" s="526" t="s">
        <v>252</v>
      </c>
      <c r="E65" s="527">
        <v>364</v>
      </c>
      <c r="F65" s="527">
        <v>197</v>
      </c>
      <c r="G65" s="527">
        <v>167</v>
      </c>
      <c r="H65" s="527">
        <v>360</v>
      </c>
      <c r="I65" s="527">
        <v>195</v>
      </c>
      <c r="J65" s="527">
        <v>165</v>
      </c>
      <c r="K65" s="528">
        <v>1</v>
      </c>
      <c r="L65" s="528">
        <v>1</v>
      </c>
      <c r="M65" s="529">
        <v>1</v>
      </c>
    </row>
    <row r="66" spans="1:13" x14ac:dyDescent="0.2">
      <c r="A66" s="525"/>
      <c r="B66" s="639"/>
      <c r="C66" s="639"/>
      <c r="D66" s="526" t="s">
        <v>253</v>
      </c>
      <c r="E66" s="527">
        <v>343</v>
      </c>
      <c r="F66" s="527">
        <v>215</v>
      </c>
      <c r="G66" s="527">
        <v>128</v>
      </c>
      <c r="H66" s="527">
        <v>398</v>
      </c>
      <c r="I66" s="527">
        <v>253</v>
      </c>
      <c r="J66" s="527">
        <v>145</v>
      </c>
      <c r="K66" s="528">
        <v>0.9</v>
      </c>
      <c r="L66" s="528">
        <v>0.8</v>
      </c>
      <c r="M66" s="529">
        <v>0.9</v>
      </c>
    </row>
    <row r="67" spans="1:13" x14ac:dyDescent="0.2">
      <c r="A67" s="525"/>
      <c r="B67" s="639"/>
      <c r="C67" s="639"/>
      <c r="D67" s="526" t="s">
        <v>250</v>
      </c>
      <c r="E67" s="527">
        <v>641</v>
      </c>
      <c r="F67" s="527">
        <v>535</v>
      </c>
      <c r="G67" s="527">
        <v>106</v>
      </c>
      <c r="H67" s="527">
        <v>508</v>
      </c>
      <c r="I67" s="527">
        <v>417</v>
      </c>
      <c r="J67" s="527">
        <v>91</v>
      </c>
      <c r="K67" s="528">
        <v>1.3</v>
      </c>
      <c r="L67" s="528">
        <v>1.3</v>
      </c>
      <c r="M67" s="529">
        <v>1.2</v>
      </c>
    </row>
    <row r="68" spans="1:13" x14ac:dyDescent="0.2">
      <c r="A68" s="525"/>
      <c r="B68" s="639"/>
      <c r="C68" s="639"/>
      <c r="D68" s="526" t="s">
        <v>254</v>
      </c>
      <c r="E68" s="527">
        <v>998</v>
      </c>
      <c r="F68" s="527">
        <v>565</v>
      </c>
      <c r="G68" s="527">
        <v>433</v>
      </c>
      <c r="H68" s="527">
        <v>802</v>
      </c>
      <c r="I68" s="527">
        <v>469</v>
      </c>
      <c r="J68" s="527">
        <v>333</v>
      </c>
      <c r="K68" s="528">
        <v>1.2</v>
      </c>
      <c r="L68" s="528">
        <v>1.2</v>
      </c>
      <c r="M68" s="529">
        <v>1.3</v>
      </c>
    </row>
    <row r="69" spans="1:13" x14ac:dyDescent="0.2">
      <c r="A69" s="525"/>
      <c r="B69" s="639"/>
      <c r="C69" s="639"/>
      <c r="D69" s="526" t="s">
        <v>255</v>
      </c>
      <c r="E69" s="527">
        <v>189</v>
      </c>
      <c r="F69" s="527">
        <v>95</v>
      </c>
      <c r="G69" s="527">
        <v>94</v>
      </c>
      <c r="H69" s="527">
        <v>174</v>
      </c>
      <c r="I69" s="527">
        <v>77</v>
      </c>
      <c r="J69" s="527">
        <v>97</v>
      </c>
      <c r="K69" s="528">
        <v>1.1000000000000001</v>
      </c>
      <c r="L69" s="528">
        <v>1.2</v>
      </c>
      <c r="M69" s="529">
        <v>1</v>
      </c>
    </row>
    <row r="70" spans="1:13" x14ac:dyDescent="0.2">
      <c r="A70" s="525"/>
      <c r="B70" s="639"/>
      <c r="C70" s="639"/>
      <c r="D70" s="526" t="s">
        <v>256</v>
      </c>
      <c r="E70" s="527">
        <v>118</v>
      </c>
      <c r="F70" s="527">
        <v>90</v>
      </c>
      <c r="G70" s="527">
        <v>28</v>
      </c>
      <c r="H70" s="527">
        <v>114</v>
      </c>
      <c r="I70" s="527">
        <v>78</v>
      </c>
      <c r="J70" s="527">
        <v>36</v>
      </c>
      <c r="K70" s="528">
        <v>1</v>
      </c>
      <c r="L70" s="528">
        <v>1.2</v>
      </c>
      <c r="M70" s="529">
        <v>0.8</v>
      </c>
    </row>
    <row r="71" spans="1:13" x14ac:dyDescent="0.2">
      <c r="A71" s="525"/>
      <c r="B71" s="639"/>
      <c r="C71" s="639" t="s">
        <v>78</v>
      </c>
      <c r="D71" s="526"/>
      <c r="E71" s="527">
        <v>973</v>
      </c>
      <c r="F71" s="527">
        <v>608</v>
      </c>
      <c r="G71" s="527">
        <v>365</v>
      </c>
      <c r="H71" s="527">
        <v>875</v>
      </c>
      <c r="I71" s="527">
        <v>564</v>
      </c>
      <c r="J71" s="527">
        <v>311</v>
      </c>
      <c r="K71" s="528">
        <v>1.1000000000000001</v>
      </c>
      <c r="L71" s="528">
        <v>1.1000000000000001</v>
      </c>
      <c r="M71" s="529">
        <v>1.2</v>
      </c>
    </row>
    <row r="72" spans="1:13" x14ac:dyDescent="0.2">
      <c r="A72" s="525"/>
      <c r="B72" s="639"/>
      <c r="C72" s="639"/>
      <c r="D72" s="526" t="s">
        <v>251</v>
      </c>
      <c r="E72" s="527">
        <v>33</v>
      </c>
      <c r="F72" s="527">
        <v>25</v>
      </c>
      <c r="G72" s="527">
        <v>8</v>
      </c>
      <c r="H72" s="527">
        <v>28</v>
      </c>
      <c r="I72" s="527">
        <v>24</v>
      </c>
      <c r="J72" s="527">
        <v>4</v>
      </c>
      <c r="K72" s="528">
        <v>1.2</v>
      </c>
      <c r="L72" s="528">
        <v>1</v>
      </c>
      <c r="M72" s="529">
        <v>2</v>
      </c>
    </row>
    <row r="73" spans="1:13" x14ac:dyDescent="0.2">
      <c r="A73" s="525"/>
      <c r="B73" s="639"/>
      <c r="C73" s="639"/>
      <c r="D73" s="526" t="s">
        <v>252</v>
      </c>
      <c r="E73" s="527">
        <v>166</v>
      </c>
      <c r="F73" s="527">
        <v>85</v>
      </c>
      <c r="G73" s="527">
        <v>81</v>
      </c>
      <c r="H73" s="527">
        <v>152</v>
      </c>
      <c r="I73" s="527">
        <v>84</v>
      </c>
      <c r="J73" s="527">
        <v>68</v>
      </c>
      <c r="K73" s="528">
        <v>1.1000000000000001</v>
      </c>
      <c r="L73" s="528">
        <v>1</v>
      </c>
      <c r="M73" s="529">
        <v>1.2</v>
      </c>
    </row>
    <row r="74" spans="1:13" x14ac:dyDescent="0.2">
      <c r="A74" s="525"/>
      <c r="B74" s="639"/>
      <c r="C74" s="639"/>
      <c r="D74" s="526" t="s">
        <v>253</v>
      </c>
      <c r="E74" s="527">
        <v>232</v>
      </c>
      <c r="F74" s="527">
        <v>172</v>
      </c>
      <c r="G74" s="527">
        <v>60</v>
      </c>
      <c r="H74" s="527">
        <v>240</v>
      </c>
      <c r="I74" s="527">
        <v>176</v>
      </c>
      <c r="J74" s="527">
        <v>64</v>
      </c>
      <c r="K74" s="528">
        <v>1</v>
      </c>
      <c r="L74" s="528">
        <v>1</v>
      </c>
      <c r="M74" s="529">
        <v>0.9</v>
      </c>
    </row>
    <row r="75" spans="1:13" x14ac:dyDescent="0.2">
      <c r="A75" s="525"/>
      <c r="B75" s="639"/>
      <c r="C75" s="639"/>
      <c r="D75" s="526" t="s">
        <v>250</v>
      </c>
      <c r="E75" s="527">
        <v>96</v>
      </c>
      <c r="F75" s="527">
        <v>64</v>
      </c>
      <c r="G75" s="527">
        <v>32</v>
      </c>
      <c r="H75" s="527">
        <v>83</v>
      </c>
      <c r="I75" s="527">
        <v>58</v>
      </c>
      <c r="J75" s="527">
        <v>25</v>
      </c>
      <c r="K75" s="528">
        <v>1.2</v>
      </c>
      <c r="L75" s="528">
        <v>1.1000000000000001</v>
      </c>
      <c r="M75" s="529">
        <v>1.3</v>
      </c>
    </row>
    <row r="76" spans="1:13" x14ac:dyDescent="0.2">
      <c r="A76" s="525"/>
      <c r="B76" s="639"/>
      <c r="C76" s="639"/>
      <c r="D76" s="526" t="s">
        <v>254</v>
      </c>
      <c r="E76" s="527">
        <v>335</v>
      </c>
      <c r="F76" s="527">
        <v>190</v>
      </c>
      <c r="G76" s="527">
        <v>145</v>
      </c>
      <c r="H76" s="527">
        <v>289</v>
      </c>
      <c r="I76" s="527">
        <v>170</v>
      </c>
      <c r="J76" s="527">
        <v>119</v>
      </c>
      <c r="K76" s="528">
        <v>1.2</v>
      </c>
      <c r="L76" s="528">
        <v>1.1000000000000001</v>
      </c>
      <c r="M76" s="529">
        <v>1.2</v>
      </c>
    </row>
    <row r="77" spans="1:13" x14ac:dyDescent="0.2">
      <c r="A77" s="525"/>
      <c r="B77" s="639"/>
      <c r="C77" s="639"/>
      <c r="D77" s="526" t="s">
        <v>255</v>
      </c>
      <c r="E77" s="527">
        <v>60</v>
      </c>
      <c r="F77" s="527">
        <v>35</v>
      </c>
      <c r="G77" s="527">
        <v>25</v>
      </c>
      <c r="H77" s="527">
        <v>48</v>
      </c>
      <c r="I77" s="527">
        <v>30</v>
      </c>
      <c r="J77" s="527">
        <v>18</v>
      </c>
      <c r="K77" s="528">
        <v>1.3</v>
      </c>
      <c r="L77" s="528">
        <v>1.2</v>
      </c>
      <c r="M77" s="529">
        <v>1.4</v>
      </c>
    </row>
    <row r="78" spans="1:13" x14ac:dyDescent="0.2">
      <c r="A78" s="525"/>
      <c r="B78" s="639"/>
      <c r="C78" s="639"/>
      <c r="D78" s="526" t="s">
        <v>256</v>
      </c>
      <c r="E78" s="527">
        <v>51</v>
      </c>
      <c r="F78" s="527">
        <v>37</v>
      </c>
      <c r="G78" s="527">
        <v>14</v>
      </c>
      <c r="H78" s="527">
        <v>36</v>
      </c>
      <c r="I78" s="527">
        <v>23</v>
      </c>
      <c r="J78" s="527">
        <v>13</v>
      </c>
      <c r="K78" s="528">
        <v>1.4</v>
      </c>
      <c r="L78" s="528">
        <v>1.6</v>
      </c>
      <c r="M78" s="529">
        <v>1.1000000000000001</v>
      </c>
    </row>
    <row r="79" spans="1:13" x14ac:dyDescent="0.2">
      <c r="A79" s="525"/>
      <c r="B79" s="639"/>
      <c r="C79" s="639" t="s">
        <v>79</v>
      </c>
      <c r="D79" s="526"/>
      <c r="E79" s="527">
        <v>68</v>
      </c>
      <c r="F79" s="527">
        <v>50</v>
      </c>
      <c r="G79" s="527">
        <v>18</v>
      </c>
      <c r="H79" s="527">
        <v>13</v>
      </c>
      <c r="I79" s="527">
        <v>11</v>
      </c>
      <c r="J79" s="527">
        <v>2</v>
      </c>
      <c r="K79" s="528">
        <v>5.2</v>
      </c>
      <c r="L79" s="528">
        <v>4.5</v>
      </c>
      <c r="M79" s="529">
        <v>9</v>
      </c>
    </row>
    <row r="80" spans="1:13" x14ac:dyDescent="0.2">
      <c r="A80" s="525"/>
      <c r="B80" s="639"/>
      <c r="C80" s="639"/>
      <c r="D80" s="526" t="s">
        <v>250</v>
      </c>
      <c r="E80" s="527">
        <v>68</v>
      </c>
      <c r="F80" s="527">
        <v>50</v>
      </c>
      <c r="G80" s="527">
        <v>18</v>
      </c>
      <c r="H80" s="527">
        <v>13</v>
      </c>
      <c r="I80" s="527">
        <v>11</v>
      </c>
      <c r="J80" s="527">
        <v>2</v>
      </c>
      <c r="K80" s="528">
        <v>5.2</v>
      </c>
      <c r="L80" s="528">
        <v>4.5</v>
      </c>
      <c r="M80" s="529">
        <v>9</v>
      </c>
    </row>
    <row r="81" spans="1:13" x14ac:dyDescent="0.2">
      <c r="A81" s="525"/>
      <c r="B81" s="639"/>
      <c r="C81" s="639" t="s">
        <v>171</v>
      </c>
      <c r="D81" s="526"/>
      <c r="E81" s="527">
        <v>101</v>
      </c>
      <c r="F81" s="527">
        <v>56</v>
      </c>
      <c r="G81" s="527">
        <v>45</v>
      </c>
      <c r="H81" s="527">
        <v>89</v>
      </c>
      <c r="I81" s="527">
        <v>49</v>
      </c>
      <c r="J81" s="527">
        <v>40</v>
      </c>
      <c r="K81" s="528">
        <v>1.1000000000000001</v>
      </c>
      <c r="L81" s="528">
        <v>1.1000000000000001</v>
      </c>
      <c r="M81" s="529">
        <v>1.1000000000000001</v>
      </c>
    </row>
    <row r="82" spans="1:13" x14ac:dyDescent="0.2">
      <c r="A82" s="525"/>
      <c r="B82" s="639"/>
      <c r="C82" s="639"/>
      <c r="D82" s="526" t="s">
        <v>252</v>
      </c>
      <c r="E82" s="527">
        <v>101</v>
      </c>
      <c r="F82" s="527">
        <v>56</v>
      </c>
      <c r="G82" s="527">
        <v>45</v>
      </c>
      <c r="H82" s="527">
        <v>89</v>
      </c>
      <c r="I82" s="527">
        <v>49</v>
      </c>
      <c r="J82" s="527">
        <v>40</v>
      </c>
      <c r="K82" s="528">
        <v>1.1000000000000001</v>
      </c>
      <c r="L82" s="528">
        <v>1.1000000000000001</v>
      </c>
      <c r="M82" s="529">
        <v>1.1000000000000001</v>
      </c>
    </row>
    <row r="83" spans="1:13" x14ac:dyDescent="0.2">
      <c r="A83" s="525" t="s">
        <v>257</v>
      </c>
      <c r="B83" s="639"/>
      <c r="C83" s="639"/>
      <c r="D83" s="526"/>
      <c r="E83" s="527">
        <v>60481</v>
      </c>
      <c r="F83" s="527">
        <v>39600</v>
      </c>
      <c r="G83" s="527">
        <v>20881</v>
      </c>
      <c r="H83" s="527">
        <v>24408</v>
      </c>
      <c r="I83" s="527">
        <v>15408</v>
      </c>
      <c r="J83" s="527">
        <v>9000</v>
      </c>
      <c r="K83" s="528">
        <v>2.5</v>
      </c>
      <c r="L83" s="528">
        <v>2.6</v>
      </c>
      <c r="M83" s="529">
        <v>2.2999999999999998</v>
      </c>
    </row>
    <row r="84" spans="1:13" x14ac:dyDescent="0.2">
      <c r="A84" s="525"/>
      <c r="B84" s="639" t="s">
        <v>258</v>
      </c>
      <c r="C84" s="639"/>
      <c r="D84" s="526"/>
      <c r="E84" s="527">
        <v>22596</v>
      </c>
      <c r="F84" s="527">
        <v>16522</v>
      </c>
      <c r="G84" s="527">
        <v>6074</v>
      </c>
      <c r="H84" s="527">
        <v>9230</v>
      </c>
      <c r="I84" s="527">
        <v>6280</v>
      </c>
      <c r="J84" s="527">
        <v>2950</v>
      </c>
      <c r="K84" s="528">
        <v>2.4</v>
      </c>
      <c r="L84" s="528">
        <v>2.6</v>
      </c>
      <c r="M84" s="529">
        <v>2.1</v>
      </c>
    </row>
    <row r="85" spans="1:13" x14ac:dyDescent="0.2">
      <c r="A85" s="525"/>
      <c r="B85" s="639"/>
      <c r="C85" s="639" t="s">
        <v>36</v>
      </c>
      <c r="D85" s="526"/>
      <c r="E85" s="527">
        <v>5837</v>
      </c>
      <c r="F85" s="527">
        <v>4468</v>
      </c>
      <c r="G85" s="527">
        <v>1369</v>
      </c>
      <c r="H85" s="527">
        <v>822</v>
      </c>
      <c r="I85" s="527">
        <v>574</v>
      </c>
      <c r="J85" s="527">
        <v>248</v>
      </c>
      <c r="K85" s="528">
        <v>7.1</v>
      </c>
      <c r="L85" s="528">
        <v>7.8</v>
      </c>
      <c r="M85" s="529">
        <v>5.5</v>
      </c>
    </row>
    <row r="86" spans="1:13" x14ac:dyDescent="0.2">
      <c r="A86" s="525"/>
      <c r="B86" s="639"/>
      <c r="C86" s="639"/>
      <c r="D86" s="526" t="s">
        <v>104</v>
      </c>
      <c r="E86" s="527">
        <v>44</v>
      </c>
      <c r="F86" s="527">
        <v>21</v>
      </c>
      <c r="G86" s="527">
        <v>23</v>
      </c>
      <c r="H86" s="527">
        <v>20</v>
      </c>
      <c r="I86" s="527">
        <v>6</v>
      </c>
      <c r="J86" s="527">
        <v>14</v>
      </c>
      <c r="K86" s="528">
        <v>2.2000000000000002</v>
      </c>
      <c r="L86" s="528">
        <v>3.5</v>
      </c>
      <c r="M86" s="529">
        <v>1.6</v>
      </c>
    </row>
    <row r="87" spans="1:13" x14ac:dyDescent="0.2">
      <c r="A87" s="525"/>
      <c r="B87" s="639"/>
      <c r="C87" s="639"/>
      <c r="D87" s="526" t="s">
        <v>125</v>
      </c>
      <c r="E87" s="527">
        <v>104</v>
      </c>
      <c r="F87" s="527">
        <v>74</v>
      </c>
      <c r="G87" s="527">
        <v>30</v>
      </c>
      <c r="H87" s="527">
        <v>71</v>
      </c>
      <c r="I87" s="527">
        <v>49</v>
      </c>
      <c r="J87" s="527">
        <v>22</v>
      </c>
      <c r="K87" s="528">
        <v>1.5</v>
      </c>
      <c r="L87" s="528">
        <v>1.5</v>
      </c>
      <c r="M87" s="529">
        <v>1.4</v>
      </c>
    </row>
    <row r="88" spans="1:13" x14ac:dyDescent="0.2">
      <c r="A88" s="525"/>
      <c r="B88" s="639"/>
      <c r="C88" s="639"/>
      <c r="D88" s="526" t="s">
        <v>106</v>
      </c>
      <c r="E88" s="527">
        <v>5690</v>
      </c>
      <c r="F88" s="527">
        <v>4374</v>
      </c>
      <c r="G88" s="527">
        <v>1316</v>
      </c>
      <c r="H88" s="527">
        <v>731</v>
      </c>
      <c r="I88" s="527">
        <v>519</v>
      </c>
      <c r="J88" s="527">
        <v>212</v>
      </c>
      <c r="K88" s="528">
        <v>7.8</v>
      </c>
      <c r="L88" s="528">
        <v>8.4</v>
      </c>
      <c r="M88" s="529">
        <v>6.2</v>
      </c>
    </row>
    <row r="89" spans="1:13" x14ac:dyDescent="0.2">
      <c r="A89" s="525"/>
      <c r="B89" s="639"/>
      <c r="C89" s="639" t="s">
        <v>77</v>
      </c>
      <c r="D89" s="526"/>
      <c r="E89" s="527">
        <v>14076</v>
      </c>
      <c r="F89" s="527">
        <v>10273</v>
      </c>
      <c r="G89" s="527">
        <v>3803</v>
      </c>
      <c r="H89" s="527">
        <v>6665</v>
      </c>
      <c r="I89" s="527">
        <v>4603</v>
      </c>
      <c r="J89" s="527">
        <v>2062</v>
      </c>
      <c r="K89" s="528">
        <v>2.1</v>
      </c>
      <c r="L89" s="528">
        <v>2.2000000000000002</v>
      </c>
      <c r="M89" s="529">
        <v>1.8</v>
      </c>
    </row>
    <row r="90" spans="1:13" x14ac:dyDescent="0.2">
      <c r="A90" s="525"/>
      <c r="B90" s="639"/>
      <c r="C90" s="639"/>
      <c r="D90" s="526" t="s">
        <v>139</v>
      </c>
      <c r="E90" s="527">
        <v>3105</v>
      </c>
      <c r="F90" s="527">
        <v>2532</v>
      </c>
      <c r="G90" s="527">
        <v>573</v>
      </c>
      <c r="H90" s="527">
        <v>1139</v>
      </c>
      <c r="I90" s="527">
        <v>857</v>
      </c>
      <c r="J90" s="527">
        <v>282</v>
      </c>
      <c r="K90" s="528">
        <v>2.7</v>
      </c>
      <c r="L90" s="528">
        <v>3</v>
      </c>
      <c r="M90" s="529">
        <v>2</v>
      </c>
    </row>
    <row r="91" spans="1:13" x14ac:dyDescent="0.2">
      <c r="A91" s="525"/>
      <c r="B91" s="639"/>
      <c r="C91" s="639"/>
      <c r="D91" s="526" t="s">
        <v>259</v>
      </c>
      <c r="E91" s="527">
        <v>1194</v>
      </c>
      <c r="F91" s="527">
        <v>912</v>
      </c>
      <c r="G91" s="527">
        <v>282</v>
      </c>
      <c r="H91" s="527">
        <v>603</v>
      </c>
      <c r="I91" s="527">
        <v>460</v>
      </c>
      <c r="J91" s="527">
        <v>143</v>
      </c>
      <c r="K91" s="528">
        <v>2</v>
      </c>
      <c r="L91" s="528">
        <v>2</v>
      </c>
      <c r="M91" s="529">
        <v>2</v>
      </c>
    </row>
    <row r="92" spans="1:13" x14ac:dyDescent="0.2">
      <c r="A92" s="525"/>
      <c r="B92" s="639"/>
      <c r="C92" s="639"/>
      <c r="D92" s="526" t="s">
        <v>260</v>
      </c>
      <c r="E92" s="527">
        <v>4619</v>
      </c>
      <c r="F92" s="527">
        <v>3704</v>
      </c>
      <c r="G92" s="527">
        <v>915</v>
      </c>
      <c r="H92" s="527">
        <v>1834</v>
      </c>
      <c r="I92" s="527">
        <v>1364</v>
      </c>
      <c r="J92" s="527">
        <v>470</v>
      </c>
      <c r="K92" s="528">
        <v>2.5</v>
      </c>
      <c r="L92" s="528">
        <v>2.7</v>
      </c>
      <c r="M92" s="529">
        <v>1.9</v>
      </c>
    </row>
    <row r="93" spans="1:13" x14ac:dyDescent="0.2">
      <c r="A93" s="525"/>
      <c r="B93" s="639"/>
      <c r="C93" s="639"/>
      <c r="D93" s="526" t="s">
        <v>261</v>
      </c>
      <c r="E93" s="527">
        <v>2764</v>
      </c>
      <c r="F93" s="527">
        <v>1661</v>
      </c>
      <c r="G93" s="527">
        <v>1103</v>
      </c>
      <c r="H93" s="527">
        <v>1629</v>
      </c>
      <c r="I93" s="527">
        <v>1029</v>
      </c>
      <c r="J93" s="527">
        <v>600</v>
      </c>
      <c r="K93" s="528">
        <v>1.7</v>
      </c>
      <c r="L93" s="528">
        <v>1.6</v>
      </c>
      <c r="M93" s="529">
        <v>1.8</v>
      </c>
    </row>
    <row r="94" spans="1:13" x14ac:dyDescent="0.2">
      <c r="A94" s="525"/>
      <c r="B94" s="639"/>
      <c r="C94" s="639"/>
      <c r="D94" s="526" t="s">
        <v>262</v>
      </c>
      <c r="E94" s="527">
        <v>1120</v>
      </c>
      <c r="F94" s="527">
        <v>587</v>
      </c>
      <c r="G94" s="527">
        <v>533</v>
      </c>
      <c r="H94" s="527">
        <v>637</v>
      </c>
      <c r="I94" s="527">
        <v>317</v>
      </c>
      <c r="J94" s="527">
        <v>320</v>
      </c>
      <c r="K94" s="528">
        <v>1.8</v>
      </c>
      <c r="L94" s="528">
        <v>1.9</v>
      </c>
      <c r="M94" s="529">
        <v>1.7</v>
      </c>
    </row>
    <row r="95" spans="1:13" x14ac:dyDescent="0.2">
      <c r="A95" s="525"/>
      <c r="B95" s="639"/>
      <c r="C95" s="639"/>
      <c r="D95" s="526" t="s">
        <v>263</v>
      </c>
      <c r="E95" s="527">
        <v>1274</v>
      </c>
      <c r="F95" s="527">
        <v>877</v>
      </c>
      <c r="G95" s="527">
        <v>397</v>
      </c>
      <c r="H95" s="527">
        <v>834</v>
      </c>
      <c r="I95" s="527">
        <v>580</v>
      </c>
      <c r="J95" s="527">
        <v>254</v>
      </c>
      <c r="K95" s="528">
        <v>1.5</v>
      </c>
      <c r="L95" s="528">
        <v>1.5</v>
      </c>
      <c r="M95" s="529">
        <v>1.6</v>
      </c>
    </row>
    <row r="96" spans="1:13" x14ac:dyDescent="0.2">
      <c r="A96" s="525"/>
      <c r="B96" s="639"/>
      <c r="C96" s="639" t="s">
        <v>78</v>
      </c>
      <c r="D96" s="526"/>
      <c r="E96" s="527">
        <v>2661</v>
      </c>
      <c r="F96" s="527">
        <v>1760</v>
      </c>
      <c r="G96" s="527">
        <v>901</v>
      </c>
      <c r="H96" s="527">
        <v>1724</v>
      </c>
      <c r="I96" s="527">
        <v>1086</v>
      </c>
      <c r="J96" s="527">
        <v>638</v>
      </c>
      <c r="K96" s="528">
        <v>1.5</v>
      </c>
      <c r="L96" s="528">
        <v>1.6</v>
      </c>
      <c r="M96" s="529">
        <v>1.4</v>
      </c>
    </row>
    <row r="97" spans="1:13" x14ac:dyDescent="0.2">
      <c r="A97" s="525"/>
      <c r="B97" s="639"/>
      <c r="C97" s="639"/>
      <c r="D97" s="526" t="s">
        <v>139</v>
      </c>
      <c r="E97" s="527">
        <v>32</v>
      </c>
      <c r="F97" s="527">
        <v>26</v>
      </c>
      <c r="G97" s="527">
        <v>6</v>
      </c>
      <c r="H97" s="527">
        <v>35</v>
      </c>
      <c r="I97" s="527">
        <v>29</v>
      </c>
      <c r="J97" s="527">
        <v>6</v>
      </c>
      <c r="K97" s="528">
        <v>0.9</v>
      </c>
      <c r="L97" s="528">
        <v>0.9</v>
      </c>
      <c r="M97" s="529">
        <v>1</v>
      </c>
    </row>
    <row r="98" spans="1:13" x14ac:dyDescent="0.2">
      <c r="A98" s="525"/>
      <c r="B98" s="639"/>
      <c r="C98" s="639"/>
      <c r="D98" s="526" t="s">
        <v>259</v>
      </c>
      <c r="E98" s="527">
        <v>138</v>
      </c>
      <c r="F98" s="527">
        <v>88</v>
      </c>
      <c r="G98" s="527">
        <v>50</v>
      </c>
      <c r="H98" s="527">
        <v>115</v>
      </c>
      <c r="I98" s="527">
        <v>69</v>
      </c>
      <c r="J98" s="527">
        <v>46</v>
      </c>
      <c r="K98" s="528">
        <v>1.2</v>
      </c>
      <c r="L98" s="528">
        <v>1.3</v>
      </c>
      <c r="M98" s="529">
        <v>1.1000000000000001</v>
      </c>
    </row>
    <row r="99" spans="1:13" x14ac:dyDescent="0.2">
      <c r="A99" s="525"/>
      <c r="B99" s="639"/>
      <c r="C99" s="639"/>
      <c r="D99" s="526" t="s">
        <v>260</v>
      </c>
      <c r="E99" s="527">
        <v>526</v>
      </c>
      <c r="F99" s="527">
        <v>406</v>
      </c>
      <c r="G99" s="527">
        <v>120</v>
      </c>
      <c r="H99" s="527">
        <v>402</v>
      </c>
      <c r="I99" s="527">
        <v>293</v>
      </c>
      <c r="J99" s="527">
        <v>109</v>
      </c>
      <c r="K99" s="528">
        <v>1.3</v>
      </c>
      <c r="L99" s="528">
        <v>1.4</v>
      </c>
      <c r="M99" s="529">
        <v>1.1000000000000001</v>
      </c>
    </row>
    <row r="100" spans="1:13" x14ac:dyDescent="0.2">
      <c r="A100" s="525"/>
      <c r="B100" s="639"/>
      <c r="C100" s="639"/>
      <c r="D100" s="526" t="s">
        <v>261</v>
      </c>
      <c r="E100" s="527">
        <v>1234</v>
      </c>
      <c r="F100" s="527">
        <v>797</v>
      </c>
      <c r="G100" s="527">
        <v>437</v>
      </c>
      <c r="H100" s="527">
        <v>724</v>
      </c>
      <c r="I100" s="527">
        <v>458</v>
      </c>
      <c r="J100" s="527">
        <v>266</v>
      </c>
      <c r="K100" s="528">
        <v>1.7</v>
      </c>
      <c r="L100" s="528">
        <v>1.7</v>
      </c>
      <c r="M100" s="529">
        <v>1.6</v>
      </c>
    </row>
    <row r="101" spans="1:13" x14ac:dyDescent="0.2">
      <c r="A101" s="525"/>
      <c r="B101" s="639"/>
      <c r="C101" s="639"/>
      <c r="D101" s="526" t="s">
        <v>262</v>
      </c>
      <c r="E101" s="527">
        <v>377</v>
      </c>
      <c r="F101" s="527">
        <v>147</v>
      </c>
      <c r="G101" s="527">
        <v>230</v>
      </c>
      <c r="H101" s="527">
        <v>246</v>
      </c>
      <c r="I101" s="527">
        <v>82</v>
      </c>
      <c r="J101" s="527">
        <v>164</v>
      </c>
      <c r="K101" s="528">
        <v>1.5</v>
      </c>
      <c r="L101" s="528">
        <v>1.8</v>
      </c>
      <c r="M101" s="529">
        <v>1.4</v>
      </c>
    </row>
    <row r="102" spans="1:13" x14ac:dyDescent="0.2">
      <c r="A102" s="525"/>
      <c r="B102" s="639"/>
      <c r="C102" s="639"/>
      <c r="D102" s="526" t="s">
        <v>263</v>
      </c>
      <c r="E102" s="527">
        <v>354</v>
      </c>
      <c r="F102" s="527">
        <v>296</v>
      </c>
      <c r="G102" s="527">
        <v>58</v>
      </c>
      <c r="H102" s="527">
        <v>203</v>
      </c>
      <c r="I102" s="527">
        <v>156</v>
      </c>
      <c r="J102" s="527">
        <v>47</v>
      </c>
      <c r="K102" s="528">
        <v>1.7</v>
      </c>
      <c r="L102" s="528">
        <v>1.9</v>
      </c>
      <c r="M102" s="529">
        <v>1.2</v>
      </c>
    </row>
    <row r="103" spans="1:13" x14ac:dyDescent="0.2">
      <c r="A103" s="525"/>
      <c r="B103" s="639"/>
      <c r="C103" s="639" t="s">
        <v>171</v>
      </c>
      <c r="D103" s="526"/>
      <c r="E103" s="527">
        <v>22</v>
      </c>
      <c r="F103" s="527">
        <v>21</v>
      </c>
      <c r="G103" s="527">
        <v>1</v>
      </c>
      <c r="H103" s="527">
        <v>20</v>
      </c>
      <c r="I103" s="527">
        <v>18</v>
      </c>
      <c r="J103" s="527">
        <v>2</v>
      </c>
      <c r="K103" s="528">
        <v>1.1000000000000001</v>
      </c>
      <c r="L103" s="528">
        <v>1.2</v>
      </c>
      <c r="M103" s="529">
        <v>0.5</v>
      </c>
    </row>
    <row r="104" spans="1:13" x14ac:dyDescent="0.2">
      <c r="A104" s="525"/>
      <c r="B104" s="639"/>
      <c r="C104" s="639"/>
      <c r="D104" s="526" t="s">
        <v>259</v>
      </c>
      <c r="E104" s="527">
        <v>22</v>
      </c>
      <c r="F104" s="527">
        <v>21</v>
      </c>
      <c r="G104" s="527">
        <v>1</v>
      </c>
      <c r="H104" s="527">
        <v>20</v>
      </c>
      <c r="I104" s="527">
        <v>18</v>
      </c>
      <c r="J104" s="527">
        <v>2</v>
      </c>
      <c r="K104" s="528">
        <v>1.1000000000000001</v>
      </c>
      <c r="L104" s="528">
        <v>1.2</v>
      </c>
      <c r="M104" s="529">
        <v>0.5</v>
      </c>
    </row>
    <row r="105" spans="1:13" x14ac:dyDescent="0.2">
      <c r="A105" s="525"/>
      <c r="B105" s="639" t="s">
        <v>264</v>
      </c>
      <c r="C105" s="639"/>
      <c r="D105" s="526"/>
      <c r="E105" s="527">
        <v>4942</v>
      </c>
      <c r="F105" s="527">
        <v>3708</v>
      </c>
      <c r="G105" s="527">
        <v>1234</v>
      </c>
      <c r="H105" s="527">
        <v>2329</v>
      </c>
      <c r="I105" s="527">
        <v>1730</v>
      </c>
      <c r="J105" s="527">
        <v>599</v>
      </c>
      <c r="K105" s="528">
        <v>2.1</v>
      </c>
      <c r="L105" s="528">
        <v>2.1</v>
      </c>
      <c r="M105" s="529">
        <v>2.1</v>
      </c>
    </row>
    <row r="106" spans="1:13" x14ac:dyDescent="0.2">
      <c r="A106" s="525"/>
      <c r="B106" s="639"/>
      <c r="C106" s="639" t="s">
        <v>77</v>
      </c>
      <c r="D106" s="526"/>
      <c r="E106" s="527">
        <v>3441</v>
      </c>
      <c r="F106" s="527">
        <v>2540</v>
      </c>
      <c r="G106" s="527">
        <v>901</v>
      </c>
      <c r="H106" s="527">
        <v>1726</v>
      </c>
      <c r="I106" s="527">
        <v>1279</v>
      </c>
      <c r="J106" s="527">
        <v>447</v>
      </c>
      <c r="K106" s="528">
        <v>2</v>
      </c>
      <c r="L106" s="528">
        <v>2</v>
      </c>
      <c r="M106" s="529">
        <v>2</v>
      </c>
    </row>
    <row r="107" spans="1:13" x14ac:dyDescent="0.2">
      <c r="A107" s="525"/>
      <c r="B107" s="639"/>
      <c r="C107" s="639"/>
      <c r="D107" s="526" t="s">
        <v>265</v>
      </c>
      <c r="E107" s="527">
        <v>2444</v>
      </c>
      <c r="F107" s="527">
        <v>1755</v>
      </c>
      <c r="G107" s="527">
        <v>689</v>
      </c>
      <c r="H107" s="527">
        <v>1247</v>
      </c>
      <c r="I107" s="527">
        <v>898</v>
      </c>
      <c r="J107" s="527">
        <v>349</v>
      </c>
      <c r="K107" s="528">
        <v>2</v>
      </c>
      <c r="L107" s="528">
        <v>2</v>
      </c>
      <c r="M107" s="529">
        <v>2</v>
      </c>
    </row>
    <row r="108" spans="1:13" x14ac:dyDescent="0.2">
      <c r="A108" s="525"/>
      <c r="B108" s="639"/>
      <c r="C108" s="639"/>
      <c r="D108" s="526" t="s">
        <v>266</v>
      </c>
      <c r="E108" s="527">
        <v>997</v>
      </c>
      <c r="F108" s="527">
        <v>785</v>
      </c>
      <c r="G108" s="527">
        <v>212</v>
      </c>
      <c r="H108" s="527">
        <v>479</v>
      </c>
      <c r="I108" s="527">
        <v>381</v>
      </c>
      <c r="J108" s="527">
        <v>98</v>
      </c>
      <c r="K108" s="528">
        <v>2.1</v>
      </c>
      <c r="L108" s="528">
        <v>2.1</v>
      </c>
      <c r="M108" s="529">
        <v>2.2000000000000002</v>
      </c>
    </row>
    <row r="109" spans="1:13" s="512" customFormat="1" x14ac:dyDescent="0.2">
      <c r="A109" s="525"/>
      <c r="B109" s="639"/>
      <c r="C109" s="639" t="s">
        <v>78</v>
      </c>
      <c r="D109" s="526"/>
      <c r="E109" s="527">
        <v>1501</v>
      </c>
      <c r="F109" s="527">
        <v>1168</v>
      </c>
      <c r="G109" s="527">
        <v>333</v>
      </c>
      <c r="H109" s="527">
        <v>603</v>
      </c>
      <c r="I109" s="527">
        <v>451</v>
      </c>
      <c r="J109" s="527">
        <v>152</v>
      </c>
      <c r="K109" s="528">
        <v>2.5</v>
      </c>
      <c r="L109" s="528">
        <v>2.6</v>
      </c>
      <c r="M109" s="529">
        <v>2.2000000000000002</v>
      </c>
    </row>
    <row r="110" spans="1:13" x14ac:dyDescent="0.2">
      <c r="A110" s="525"/>
      <c r="B110" s="639"/>
      <c r="C110" s="639"/>
      <c r="D110" s="526" t="s">
        <v>265</v>
      </c>
      <c r="E110" s="527">
        <v>675</v>
      </c>
      <c r="F110" s="527">
        <v>508</v>
      </c>
      <c r="G110" s="527">
        <v>167</v>
      </c>
      <c r="H110" s="527">
        <v>321</v>
      </c>
      <c r="I110" s="527">
        <v>235</v>
      </c>
      <c r="J110" s="527">
        <v>86</v>
      </c>
      <c r="K110" s="528">
        <v>2.1</v>
      </c>
      <c r="L110" s="528">
        <v>2.2000000000000002</v>
      </c>
      <c r="M110" s="529">
        <v>1.9</v>
      </c>
    </row>
    <row r="111" spans="1:13" x14ac:dyDescent="0.2">
      <c r="A111" s="525"/>
      <c r="B111" s="639"/>
      <c r="C111" s="639"/>
      <c r="D111" s="526" t="s">
        <v>266</v>
      </c>
      <c r="E111" s="527">
        <v>826</v>
      </c>
      <c r="F111" s="527">
        <v>660</v>
      </c>
      <c r="G111" s="527">
        <v>166</v>
      </c>
      <c r="H111" s="527">
        <v>282</v>
      </c>
      <c r="I111" s="527">
        <v>216</v>
      </c>
      <c r="J111" s="527">
        <v>66</v>
      </c>
      <c r="K111" s="528">
        <v>2.9</v>
      </c>
      <c r="L111" s="528">
        <v>3.1</v>
      </c>
      <c r="M111" s="529">
        <v>2.5</v>
      </c>
    </row>
    <row r="112" spans="1:13" x14ac:dyDescent="0.2">
      <c r="A112" s="525"/>
      <c r="B112" s="639" t="s">
        <v>267</v>
      </c>
      <c r="C112" s="639"/>
      <c r="D112" s="526"/>
      <c r="E112" s="527">
        <v>23642</v>
      </c>
      <c r="F112" s="527">
        <v>12841</v>
      </c>
      <c r="G112" s="527">
        <v>10801</v>
      </c>
      <c r="H112" s="527">
        <v>10844</v>
      </c>
      <c r="I112" s="527">
        <v>6085</v>
      </c>
      <c r="J112" s="527">
        <v>4759</v>
      </c>
      <c r="K112" s="528">
        <v>2.2000000000000002</v>
      </c>
      <c r="L112" s="528">
        <v>2.1</v>
      </c>
      <c r="M112" s="529">
        <v>2.2999999999999998</v>
      </c>
    </row>
    <row r="113" spans="1:13" x14ac:dyDescent="0.2">
      <c r="A113" s="525"/>
      <c r="B113" s="639"/>
      <c r="C113" s="639" t="s">
        <v>36</v>
      </c>
      <c r="D113" s="526"/>
      <c r="E113" s="527">
        <v>3024</v>
      </c>
      <c r="F113" s="527">
        <v>1282</v>
      </c>
      <c r="G113" s="527">
        <v>1742</v>
      </c>
      <c r="H113" s="527">
        <v>1520</v>
      </c>
      <c r="I113" s="527">
        <v>709</v>
      </c>
      <c r="J113" s="527">
        <v>811</v>
      </c>
      <c r="K113" s="528">
        <v>2</v>
      </c>
      <c r="L113" s="528">
        <v>1.8</v>
      </c>
      <c r="M113" s="529">
        <v>2.1</v>
      </c>
    </row>
    <row r="114" spans="1:13" x14ac:dyDescent="0.2">
      <c r="A114" s="525"/>
      <c r="B114" s="639"/>
      <c r="C114" s="639"/>
      <c r="D114" s="526" t="s">
        <v>104</v>
      </c>
      <c r="E114" s="527">
        <v>3024</v>
      </c>
      <c r="F114" s="527">
        <v>1282</v>
      </c>
      <c r="G114" s="527">
        <v>1742</v>
      </c>
      <c r="H114" s="527">
        <v>1520</v>
      </c>
      <c r="I114" s="527">
        <v>709</v>
      </c>
      <c r="J114" s="527">
        <v>811</v>
      </c>
      <c r="K114" s="528">
        <v>2</v>
      </c>
      <c r="L114" s="528">
        <v>1.8</v>
      </c>
      <c r="M114" s="529">
        <v>2.1</v>
      </c>
    </row>
    <row r="115" spans="1:13" x14ac:dyDescent="0.2">
      <c r="A115" s="525"/>
      <c r="B115" s="639"/>
      <c r="C115" s="639" t="s">
        <v>77</v>
      </c>
      <c r="D115" s="526"/>
      <c r="E115" s="527">
        <v>16846</v>
      </c>
      <c r="F115" s="527">
        <v>9290</v>
      </c>
      <c r="G115" s="527">
        <v>7556</v>
      </c>
      <c r="H115" s="527">
        <v>7188</v>
      </c>
      <c r="I115" s="527">
        <v>4101</v>
      </c>
      <c r="J115" s="527">
        <v>3087</v>
      </c>
      <c r="K115" s="528">
        <v>2.2999999999999998</v>
      </c>
      <c r="L115" s="528">
        <v>2.2999999999999998</v>
      </c>
      <c r="M115" s="529">
        <v>2.4</v>
      </c>
    </row>
    <row r="116" spans="1:13" x14ac:dyDescent="0.2">
      <c r="A116" s="525"/>
      <c r="B116" s="639"/>
      <c r="C116" s="639"/>
      <c r="D116" s="526" t="s">
        <v>268</v>
      </c>
      <c r="E116" s="527">
        <v>11438</v>
      </c>
      <c r="F116" s="527">
        <v>5063</v>
      </c>
      <c r="G116" s="527">
        <v>6375</v>
      </c>
      <c r="H116" s="527">
        <v>4809</v>
      </c>
      <c r="I116" s="527">
        <v>2367</v>
      </c>
      <c r="J116" s="527">
        <v>2442</v>
      </c>
      <c r="K116" s="528">
        <v>2.4</v>
      </c>
      <c r="L116" s="528">
        <v>2.1</v>
      </c>
      <c r="M116" s="529">
        <v>2.6</v>
      </c>
    </row>
    <row r="117" spans="1:13" x14ac:dyDescent="0.2">
      <c r="A117" s="525"/>
      <c r="B117" s="639"/>
      <c r="C117" s="639"/>
      <c r="D117" s="526" t="s">
        <v>269</v>
      </c>
      <c r="E117" s="527">
        <v>391</v>
      </c>
      <c r="F117" s="527">
        <v>195</v>
      </c>
      <c r="G117" s="527">
        <v>196</v>
      </c>
      <c r="H117" s="527">
        <v>322</v>
      </c>
      <c r="I117" s="527">
        <v>154</v>
      </c>
      <c r="J117" s="527">
        <v>168</v>
      </c>
      <c r="K117" s="528">
        <v>1.2</v>
      </c>
      <c r="L117" s="528">
        <v>1.3</v>
      </c>
      <c r="M117" s="529">
        <v>1.2</v>
      </c>
    </row>
    <row r="118" spans="1:13" x14ac:dyDescent="0.2">
      <c r="A118" s="525"/>
      <c r="B118" s="639"/>
      <c r="C118" s="639"/>
      <c r="D118" s="526" t="s">
        <v>272</v>
      </c>
      <c r="E118" s="527">
        <v>4070</v>
      </c>
      <c r="F118" s="527">
        <v>3331</v>
      </c>
      <c r="G118" s="527">
        <v>739</v>
      </c>
      <c r="H118" s="527">
        <v>1655</v>
      </c>
      <c r="I118" s="527">
        <v>1309</v>
      </c>
      <c r="J118" s="527">
        <v>346</v>
      </c>
      <c r="K118" s="528">
        <v>2.5</v>
      </c>
      <c r="L118" s="528">
        <v>2.5</v>
      </c>
      <c r="M118" s="529">
        <v>2.1</v>
      </c>
    </row>
    <row r="119" spans="1:13" x14ac:dyDescent="0.2">
      <c r="A119" s="525"/>
      <c r="B119" s="639"/>
      <c r="C119" s="639"/>
      <c r="D119" s="526" t="s">
        <v>273</v>
      </c>
      <c r="E119" s="527">
        <v>489</v>
      </c>
      <c r="F119" s="527">
        <v>464</v>
      </c>
      <c r="G119" s="527">
        <v>25</v>
      </c>
      <c r="H119" s="527">
        <v>106</v>
      </c>
      <c r="I119" s="527">
        <v>98</v>
      </c>
      <c r="J119" s="527">
        <v>8</v>
      </c>
      <c r="K119" s="528">
        <v>4.5999999999999996</v>
      </c>
      <c r="L119" s="528">
        <v>4.7</v>
      </c>
      <c r="M119" s="529">
        <v>3.1</v>
      </c>
    </row>
    <row r="120" spans="1:13" x14ac:dyDescent="0.2">
      <c r="A120" s="525"/>
      <c r="B120" s="639"/>
      <c r="C120" s="639"/>
      <c r="D120" s="526" t="s">
        <v>274</v>
      </c>
      <c r="E120" s="527">
        <v>458</v>
      </c>
      <c r="F120" s="527">
        <v>237</v>
      </c>
      <c r="G120" s="527">
        <v>221</v>
      </c>
      <c r="H120" s="527">
        <v>297</v>
      </c>
      <c r="I120" s="527">
        <v>173</v>
      </c>
      <c r="J120" s="527">
        <v>124</v>
      </c>
      <c r="K120" s="528">
        <v>1.5</v>
      </c>
      <c r="L120" s="528">
        <v>1.4</v>
      </c>
      <c r="M120" s="529">
        <v>1.8</v>
      </c>
    </row>
    <row r="121" spans="1:13" x14ac:dyDescent="0.2">
      <c r="A121" s="525"/>
      <c r="B121" s="639"/>
      <c r="C121" s="639" t="s">
        <v>78</v>
      </c>
      <c r="D121" s="526"/>
      <c r="E121" s="527">
        <v>3772</v>
      </c>
      <c r="F121" s="527">
        <v>2269</v>
      </c>
      <c r="G121" s="527">
        <v>1503</v>
      </c>
      <c r="H121" s="527">
        <v>2138</v>
      </c>
      <c r="I121" s="527">
        <v>1275</v>
      </c>
      <c r="J121" s="527">
        <v>863</v>
      </c>
      <c r="K121" s="528">
        <v>1.8</v>
      </c>
      <c r="L121" s="528">
        <v>1.8</v>
      </c>
      <c r="M121" s="529">
        <v>1.7</v>
      </c>
    </row>
    <row r="122" spans="1:13" x14ac:dyDescent="0.2">
      <c r="A122" s="525"/>
      <c r="B122" s="639"/>
      <c r="C122" s="639"/>
      <c r="D122" s="526" t="s">
        <v>268</v>
      </c>
      <c r="E122" s="527">
        <v>1839</v>
      </c>
      <c r="F122" s="527">
        <v>1028</v>
      </c>
      <c r="G122" s="527">
        <v>811</v>
      </c>
      <c r="H122" s="527">
        <v>1001</v>
      </c>
      <c r="I122" s="527">
        <v>538</v>
      </c>
      <c r="J122" s="527">
        <v>463</v>
      </c>
      <c r="K122" s="528">
        <v>1.8</v>
      </c>
      <c r="L122" s="528">
        <v>1.9</v>
      </c>
      <c r="M122" s="529">
        <v>1.8</v>
      </c>
    </row>
    <row r="123" spans="1:13" x14ac:dyDescent="0.2">
      <c r="A123" s="525"/>
      <c r="B123" s="639"/>
      <c r="C123" s="639"/>
      <c r="D123" s="526" t="s">
        <v>270</v>
      </c>
      <c r="E123" s="527">
        <v>96</v>
      </c>
      <c r="F123" s="527">
        <v>63</v>
      </c>
      <c r="G123" s="527">
        <v>33</v>
      </c>
      <c r="H123" s="527">
        <v>57</v>
      </c>
      <c r="I123" s="527">
        <v>42</v>
      </c>
      <c r="J123" s="527">
        <v>15</v>
      </c>
      <c r="K123" s="528">
        <v>1.7</v>
      </c>
      <c r="L123" s="528">
        <v>1.5</v>
      </c>
      <c r="M123" s="529">
        <v>2.2000000000000002</v>
      </c>
    </row>
    <row r="124" spans="1:13" x14ac:dyDescent="0.2">
      <c r="A124" s="525"/>
      <c r="B124" s="639"/>
      <c r="C124" s="639"/>
      <c r="D124" s="526" t="s">
        <v>275</v>
      </c>
      <c r="E124" s="527">
        <v>202</v>
      </c>
      <c r="F124" s="527">
        <v>42</v>
      </c>
      <c r="G124" s="527">
        <v>160</v>
      </c>
      <c r="H124" s="527">
        <v>99</v>
      </c>
      <c r="I124" s="527">
        <v>30</v>
      </c>
      <c r="J124" s="527">
        <v>69</v>
      </c>
      <c r="K124" s="528">
        <v>2</v>
      </c>
      <c r="L124" s="528">
        <v>1.4</v>
      </c>
      <c r="M124" s="529">
        <v>2.2999999999999998</v>
      </c>
    </row>
    <row r="125" spans="1:13" x14ac:dyDescent="0.2">
      <c r="A125" s="525"/>
      <c r="B125" s="639"/>
      <c r="C125" s="639"/>
      <c r="D125" s="526" t="s">
        <v>271</v>
      </c>
      <c r="E125" s="527">
        <v>134</v>
      </c>
      <c r="F125" s="527">
        <v>50</v>
      </c>
      <c r="G125" s="527">
        <v>84</v>
      </c>
      <c r="H125" s="527">
        <v>63</v>
      </c>
      <c r="I125" s="527">
        <v>17</v>
      </c>
      <c r="J125" s="527">
        <v>46</v>
      </c>
      <c r="K125" s="528">
        <v>2.1</v>
      </c>
      <c r="L125" s="528">
        <v>2.9</v>
      </c>
      <c r="M125" s="529">
        <v>1.8</v>
      </c>
    </row>
    <row r="126" spans="1:13" x14ac:dyDescent="0.2">
      <c r="A126" s="525"/>
      <c r="B126" s="639"/>
      <c r="C126" s="639"/>
      <c r="D126" s="526" t="s">
        <v>272</v>
      </c>
      <c r="E126" s="527">
        <v>1509</v>
      </c>
      <c r="F126" s="527">
        <v>1090</v>
      </c>
      <c r="G126" s="527">
        <v>419</v>
      </c>
      <c r="H126" s="527">
        <v>931</v>
      </c>
      <c r="I126" s="527">
        <v>657</v>
      </c>
      <c r="J126" s="527">
        <v>274</v>
      </c>
      <c r="K126" s="528">
        <v>1.6</v>
      </c>
      <c r="L126" s="528">
        <v>1.7</v>
      </c>
      <c r="M126" s="529">
        <v>1.5</v>
      </c>
    </row>
    <row r="127" spans="1:13" x14ac:dyDescent="0.2">
      <c r="A127" s="525"/>
      <c r="B127" s="639" t="s">
        <v>276</v>
      </c>
      <c r="C127" s="639"/>
      <c r="D127" s="526"/>
      <c r="E127" s="527">
        <v>9311</v>
      </c>
      <c r="F127" s="527">
        <v>6535</v>
      </c>
      <c r="G127" s="527">
        <v>2776</v>
      </c>
      <c r="H127" s="527">
        <v>2048</v>
      </c>
      <c r="I127" s="527">
        <v>1341</v>
      </c>
      <c r="J127" s="527">
        <v>707</v>
      </c>
      <c r="K127" s="528">
        <v>4.5</v>
      </c>
      <c r="L127" s="528">
        <v>4.9000000000000004</v>
      </c>
      <c r="M127" s="529">
        <v>3.9</v>
      </c>
    </row>
    <row r="128" spans="1:13" x14ac:dyDescent="0.2">
      <c r="A128" s="525"/>
      <c r="B128" s="639"/>
      <c r="C128" s="639" t="s">
        <v>36</v>
      </c>
      <c r="D128" s="526"/>
      <c r="E128" s="527">
        <v>8454</v>
      </c>
      <c r="F128" s="527">
        <v>5939</v>
      </c>
      <c r="G128" s="527">
        <v>2515</v>
      </c>
      <c r="H128" s="527">
        <v>1497</v>
      </c>
      <c r="I128" s="527">
        <v>967</v>
      </c>
      <c r="J128" s="527">
        <v>530</v>
      </c>
      <c r="K128" s="528">
        <v>5.6</v>
      </c>
      <c r="L128" s="528">
        <v>6.1</v>
      </c>
      <c r="M128" s="529">
        <v>4.7</v>
      </c>
    </row>
    <row r="129" spans="1:13" x14ac:dyDescent="0.2">
      <c r="A129" s="525"/>
      <c r="B129" s="639"/>
      <c r="C129" s="639"/>
      <c r="D129" s="526" t="s">
        <v>105</v>
      </c>
      <c r="E129" s="527">
        <v>8454</v>
      </c>
      <c r="F129" s="527">
        <v>5939</v>
      </c>
      <c r="G129" s="527">
        <v>2515</v>
      </c>
      <c r="H129" s="527">
        <v>1497</v>
      </c>
      <c r="I129" s="527">
        <v>967</v>
      </c>
      <c r="J129" s="527">
        <v>530</v>
      </c>
      <c r="K129" s="528">
        <v>5.6</v>
      </c>
      <c r="L129" s="528">
        <v>6.1</v>
      </c>
      <c r="M129" s="529">
        <v>4.7</v>
      </c>
    </row>
    <row r="130" spans="1:13" x14ac:dyDescent="0.2">
      <c r="A130" s="525"/>
      <c r="B130" s="639"/>
      <c r="C130" s="639" t="s">
        <v>77</v>
      </c>
      <c r="D130" s="526"/>
      <c r="E130" s="527">
        <v>649</v>
      </c>
      <c r="F130" s="527">
        <v>451</v>
      </c>
      <c r="G130" s="527">
        <v>198</v>
      </c>
      <c r="H130" s="527">
        <v>371</v>
      </c>
      <c r="I130" s="527">
        <v>256</v>
      </c>
      <c r="J130" s="527">
        <v>115</v>
      </c>
      <c r="K130" s="528">
        <v>1.7</v>
      </c>
      <c r="L130" s="528">
        <v>1.8</v>
      </c>
      <c r="M130" s="529">
        <v>1.7</v>
      </c>
    </row>
    <row r="131" spans="1:13" x14ac:dyDescent="0.2">
      <c r="A131" s="525"/>
      <c r="B131" s="639"/>
      <c r="C131" s="639"/>
      <c r="D131" s="526" t="s">
        <v>276</v>
      </c>
      <c r="E131" s="527">
        <v>649</v>
      </c>
      <c r="F131" s="527">
        <v>451</v>
      </c>
      <c r="G131" s="527">
        <v>198</v>
      </c>
      <c r="H131" s="527">
        <v>371</v>
      </c>
      <c r="I131" s="527">
        <v>256</v>
      </c>
      <c r="J131" s="527">
        <v>115</v>
      </c>
      <c r="K131" s="528">
        <v>1.7</v>
      </c>
      <c r="L131" s="528">
        <v>1.8</v>
      </c>
      <c r="M131" s="529">
        <v>1.7</v>
      </c>
    </row>
    <row r="132" spans="1:13" x14ac:dyDescent="0.2">
      <c r="A132" s="525"/>
      <c r="B132" s="639"/>
      <c r="C132" s="639" t="s">
        <v>78</v>
      </c>
      <c r="D132" s="526"/>
      <c r="E132" s="527">
        <v>215</v>
      </c>
      <c r="F132" s="527">
        <v>149</v>
      </c>
      <c r="G132" s="527">
        <v>66</v>
      </c>
      <c r="H132" s="527">
        <v>180</v>
      </c>
      <c r="I132" s="527">
        <v>118</v>
      </c>
      <c r="J132" s="527">
        <v>62</v>
      </c>
      <c r="K132" s="528">
        <v>1.2</v>
      </c>
      <c r="L132" s="528">
        <v>1.3</v>
      </c>
      <c r="M132" s="529">
        <v>1.1000000000000001</v>
      </c>
    </row>
    <row r="133" spans="1:13" x14ac:dyDescent="0.2">
      <c r="A133" s="525"/>
      <c r="B133" s="639"/>
      <c r="C133" s="639"/>
      <c r="D133" s="526" t="s">
        <v>276</v>
      </c>
      <c r="E133" s="527">
        <v>215</v>
      </c>
      <c r="F133" s="527">
        <v>149</v>
      </c>
      <c r="G133" s="527">
        <v>66</v>
      </c>
      <c r="H133" s="527">
        <v>180</v>
      </c>
      <c r="I133" s="527">
        <v>118</v>
      </c>
      <c r="J133" s="527">
        <v>62</v>
      </c>
      <c r="K133" s="528">
        <v>1.2</v>
      </c>
      <c r="L133" s="528">
        <v>1.3</v>
      </c>
      <c r="M133" s="529">
        <v>1.1000000000000001</v>
      </c>
    </row>
    <row r="134" spans="1:13" x14ac:dyDescent="0.2">
      <c r="A134" s="525" t="s">
        <v>277</v>
      </c>
      <c r="B134" s="639"/>
      <c r="C134" s="639"/>
      <c r="D134" s="526"/>
      <c r="E134" s="527">
        <v>15503</v>
      </c>
      <c r="F134" s="527">
        <v>6652</v>
      </c>
      <c r="G134" s="527">
        <v>8851</v>
      </c>
      <c r="H134" s="527">
        <v>9650</v>
      </c>
      <c r="I134" s="527">
        <v>4273</v>
      </c>
      <c r="J134" s="527">
        <v>5377</v>
      </c>
      <c r="K134" s="528">
        <v>1.6</v>
      </c>
      <c r="L134" s="528">
        <v>1.6</v>
      </c>
      <c r="M134" s="529">
        <v>1.6</v>
      </c>
    </row>
    <row r="135" spans="1:13" x14ac:dyDescent="0.2">
      <c r="A135" s="525"/>
      <c r="B135" s="639" t="s">
        <v>278</v>
      </c>
      <c r="C135" s="639"/>
      <c r="D135" s="526"/>
      <c r="E135" s="527">
        <v>1775</v>
      </c>
      <c r="F135" s="527">
        <v>1262</v>
      </c>
      <c r="G135" s="527">
        <v>513</v>
      </c>
      <c r="H135" s="527">
        <v>1707</v>
      </c>
      <c r="I135" s="527">
        <v>1207</v>
      </c>
      <c r="J135" s="527">
        <v>500</v>
      </c>
      <c r="K135" s="528">
        <v>1</v>
      </c>
      <c r="L135" s="528">
        <v>1</v>
      </c>
      <c r="M135" s="529">
        <v>1</v>
      </c>
    </row>
    <row r="136" spans="1:13" x14ac:dyDescent="0.2">
      <c r="A136" s="525"/>
      <c r="B136" s="639"/>
      <c r="C136" s="639" t="s">
        <v>77</v>
      </c>
      <c r="D136" s="526"/>
      <c r="E136" s="527">
        <v>1230</v>
      </c>
      <c r="F136" s="527">
        <v>859</v>
      </c>
      <c r="G136" s="527">
        <v>371</v>
      </c>
      <c r="H136" s="527">
        <v>1274</v>
      </c>
      <c r="I136" s="527">
        <v>886</v>
      </c>
      <c r="J136" s="527">
        <v>388</v>
      </c>
      <c r="K136" s="528">
        <v>1</v>
      </c>
      <c r="L136" s="528">
        <v>1</v>
      </c>
      <c r="M136" s="529">
        <v>1</v>
      </c>
    </row>
    <row r="137" spans="1:13" x14ac:dyDescent="0.2">
      <c r="A137" s="525"/>
      <c r="B137" s="639"/>
      <c r="C137" s="639"/>
      <c r="D137" s="526" t="s">
        <v>279</v>
      </c>
      <c r="E137" s="527">
        <v>41</v>
      </c>
      <c r="F137" s="527">
        <v>27</v>
      </c>
      <c r="G137" s="527">
        <v>14</v>
      </c>
      <c r="H137" s="527">
        <v>38</v>
      </c>
      <c r="I137" s="527">
        <v>26</v>
      </c>
      <c r="J137" s="527">
        <v>12</v>
      </c>
      <c r="K137" s="528">
        <v>1.1000000000000001</v>
      </c>
      <c r="L137" s="528">
        <v>1</v>
      </c>
      <c r="M137" s="529">
        <v>1.2</v>
      </c>
    </row>
    <row r="138" spans="1:13" x14ac:dyDescent="0.2">
      <c r="A138" s="525"/>
      <c r="B138" s="639"/>
      <c r="C138" s="639"/>
      <c r="D138" s="526" t="s">
        <v>280</v>
      </c>
      <c r="E138" s="527">
        <v>769</v>
      </c>
      <c r="F138" s="527">
        <v>531</v>
      </c>
      <c r="G138" s="527">
        <v>238</v>
      </c>
      <c r="H138" s="527">
        <v>747</v>
      </c>
      <c r="I138" s="527">
        <v>520</v>
      </c>
      <c r="J138" s="527">
        <v>227</v>
      </c>
      <c r="K138" s="528">
        <v>1</v>
      </c>
      <c r="L138" s="528">
        <v>1</v>
      </c>
      <c r="M138" s="529">
        <v>1</v>
      </c>
    </row>
    <row r="139" spans="1:13" x14ac:dyDescent="0.2">
      <c r="A139" s="525"/>
      <c r="B139" s="639"/>
      <c r="C139" s="639"/>
      <c r="D139" s="526" t="s">
        <v>281</v>
      </c>
      <c r="E139" s="527">
        <v>420</v>
      </c>
      <c r="F139" s="527">
        <v>301</v>
      </c>
      <c r="G139" s="527">
        <v>119</v>
      </c>
      <c r="H139" s="527">
        <v>493</v>
      </c>
      <c r="I139" s="527">
        <v>344</v>
      </c>
      <c r="J139" s="527">
        <v>149</v>
      </c>
      <c r="K139" s="528">
        <v>0.9</v>
      </c>
      <c r="L139" s="528">
        <v>0.9</v>
      </c>
      <c r="M139" s="529">
        <v>0.8</v>
      </c>
    </row>
    <row r="140" spans="1:13" x14ac:dyDescent="0.2">
      <c r="A140" s="525"/>
      <c r="B140" s="639"/>
      <c r="C140" s="639" t="s">
        <v>78</v>
      </c>
      <c r="D140" s="526"/>
      <c r="E140" s="527">
        <v>545</v>
      </c>
      <c r="F140" s="527">
        <v>403</v>
      </c>
      <c r="G140" s="527">
        <v>142</v>
      </c>
      <c r="H140" s="527">
        <v>433</v>
      </c>
      <c r="I140" s="527">
        <v>321</v>
      </c>
      <c r="J140" s="527">
        <v>112</v>
      </c>
      <c r="K140" s="528">
        <v>1.3</v>
      </c>
      <c r="L140" s="528">
        <v>1.3</v>
      </c>
      <c r="M140" s="529">
        <v>1.3</v>
      </c>
    </row>
    <row r="141" spans="1:13" x14ac:dyDescent="0.2">
      <c r="A141" s="525"/>
      <c r="B141" s="639"/>
      <c r="C141" s="639"/>
      <c r="D141" s="526" t="s">
        <v>280</v>
      </c>
      <c r="E141" s="527">
        <v>238</v>
      </c>
      <c r="F141" s="527">
        <v>169</v>
      </c>
      <c r="G141" s="527">
        <v>69</v>
      </c>
      <c r="H141" s="527">
        <v>206</v>
      </c>
      <c r="I141" s="527">
        <v>145</v>
      </c>
      <c r="J141" s="527">
        <v>61</v>
      </c>
      <c r="K141" s="528">
        <v>1.2</v>
      </c>
      <c r="L141" s="528">
        <v>1.2</v>
      </c>
      <c r="M141" s="529">
        <v>1.1000000000000001</v>
      </c>
    </row>
    <row r="142" spans="1:13" x14ac:dyDescent="0.2">
      <c r="A142" s="525"/>
      <c r="B142" s="639"/>
      <c r="C142" s="639"/>
      <c r="D142" s="526" t="s">
        <v>281</v>
      </c>
      <c r="E142" s="527">
        <v>183</v>
      </c>
      <c r="F142" s="527">
        <v>138</v>
      </c>
      <c r="G142" s="527">
        <v>45</v>
      </c>
      <c r="H142" s="527">
        <v>132</v>
      </c>
      <c r="I142" s="527">
        <v>101</v>
      </c>
      <c r="J142" s="527">
        <v>31</v>
      </c>
      <c r="K142" s="528">
        <v>1.4</v>
      </c>
      <c r="L142" s="528">
        <v>1.4</v>
      </c>
      <c r="M142" s="529">
        <v>1.5</v>
      </c>
    </row>
    <row r="143" spans="1:13" x14ac:dyDescent="0.2">
      <c r="A143" s="525"/>
      <c r="B143" s="639"/>
      <c r="C143" s="639"/>
      <c r="D143" s="526" t="s">
        <v>282</v>
      </c>
      <c r="E143" s="527">
        <v>74</v>
      </c>
      <c r="F143" s="527">
        <v>54</v>
      </c>
      <c r="G143" s="527">
        <v>20</v>
      </c>
      <c r="H143" s="527">
        <v>68</v>
      </c>
      <c r="I143" s="527">
        <v>49</v>
      </c>
      <c r="J143" s="527">
        <v>19</v>
      </c>
      <c r="K143" s="528">
        <v>1.1000000000000001</v>
      </c>
      <c r="L143" s="528">
        <v>1.1000000000000001</v>
      </c>
      <c r="M143" s="529">
        <v>1.1000000000000001</v>
      </c>
    </row>
    <row r="144" spans="1:13" x14ac:dyDescent="0.2">
      <c r="A144" s="525"/>
      <c r="B144" s="639"/>
      <c r="C144" s="639"/>
      <c r="D144" s="526" t="s">
        <v>283</v>
      </c>
      <c r="E144" s="527">
        <v>20</v>
      </c>
      <c r="F144" s="527">
        <v>18</v>
      </c>
      <c r="G144" s="527">
        <v>2</v>
      </c>
      <c r="H144" s="527">
        <v>16</v>
      </c>
      <c r="I144" s="527">
        <v>16</v>
      </c>
      <c r="J144" s="527" t="s">
        <v>44</v>
      </c>
      <c r="K144" s="528">
        <v>1.3</v>
      </c>
      <c r="L144" s="528">
        <v>1.1000000000000001</v>
      </c>
      <c r="M144" s="529">
        <v>0</v>
      </c>
    </row>
    <row r="145" spans="1:13" x14ac:dyDescent="0.2">
      <c r="A145" s="525"/>
      <c r="B145" s="639"/>
      <c r="C145" s="639"/>
      <c r="D145" s="526" t="s">
        <v>284</v>
      </c>
      <c r="E145" s="527">
        <v>30</v>
      </c>
      <c r="F145" s="527">
        <v>24</v>
      </c>
      <c r="G145" s="527">
        <v>6</v>
      </c>
      <c r="H145" s="527">
        <v>12</v>
      </c>
      <c r="I145" s="527">
        <v>10</v>
      </c>
      <c r="J145" s="527">
        <v>2</v>
      </c>
      <c r="K145" s="528">
        <v>2.5</v>
      </c>
      <c r="L145" s="528">
        <v>2.4</v>
      </c>
      <c r="M145" s="529">
        <v>3</v>
      </c>
    </row>
    <row r="146" spans="1:13" x14ac:dyDescent="0.2">
      <c r="A146" s="525"/>
      <c r="B146" s="639" t="s">
        <v>285</v>
      </c>
      <c r="C146" s="639"/>
      <c r="D146" s="526"/>
      <c r="E146" s="527">
        <v>1385</v>
      </c>
      <c r="F146" s="527">
        <v>669</v>
      </c>
      <c r="G146" s="527">
        <v>716</v>
      </c>
      <c r="H146" s="527">
        <v>1211</v>
      </c>
      <c r="I146" s="527">
        <v>583</v>
      </c>
      <c r="J146" s="527">
        <v>628</v>
      </c>
      <c r="K146" s="528">
        <v>1.1000000000000001</v>
      </c>
      <c r="L146" s="528">
        <v>1.1000000000000001</v>
      </c>
      <c r="M146" s="529">
        <v>1.1000000000000001</v>
      </c>
    </row>
    <row r="147" spans="1:13" x14ac:dyDescent="0.2">
      <c r="A147" s="525"/>
      <c r="B147" s="639"/>
      <c r="C147" s="639" t="s">
        <v>77</v>
      </c>
      <c r="D147" s="526"/>
      <c r="E147" s="527">
        <v>1077</v>
      </c>
      <c r="F147" s="527">
        <v>522</v>
      </c>
      <c r="G147" s="527">
        <v>555</v>
      </c>
      <c r="H147" s="527">
        <v>957</v>
      </c>
      <c r="I147" s="527">
        <v>462</v>
      </c>
      <c r="J147" s="527">
        <v>495</v>
      </c>
      <c r="K147" s="528">
        <v>1.1000000000000001</v>
      </c>
      <c r="L147" s="528">
        <v>1.1000000000000001</v>
      </c>
      <c r="M147" s="529">
        <v>1.1000000000000001</v>
      </c>
    </row>
    <row r="148" spans="1:13" s="512" customFormat="1" x14ac:dyDescent="0.2">
      <c r="A148" s="525"/>
      <c r="B148" s="639"/>
      <c r="C148" s="639"/>
      <c r="D148" s="526" t="s">
        <v>286</v>
      </c>
      <c r="E148" s="527">
        <v>115</v>
      </c>
      <c r="F148" s="527">
        <v>31</v>
      </c>
      <c r="G148" s="527">
        <v>84</v>
      </c>
      <c r="H148" s="527">
        <v>132</v>
      </c>
      <c r="I148" s="527">
        <v>32</v>
      </c>
      <c r="J148" s="527">
        <v>100</v>
      </c>
      <c r="K148" s="528">
        <v>0.9</v>
      </c>
      <c r="L148" s="528">
        <v>1</v>
      </c>
      <c r="M148" s="529">
        <v>0.8</v>
      </c>
    </row>
    <row r="149" spans="1:13" x14ac:dyDescent="0.2">
      <c r="A149" s="525"/>
      <c r="B149" s="639"/>
      <c r="C149" s="639"/>
      <c r="D149" s="526" t="s">
        <v>287</v>
      </c>
      <c r="E149" s="527">
        <v>164</v>
      </c>
      <c r="F149" s="527">
        <v>112</v>
      </c>
      <c r="G149" s="527">
        <v>52</v>
      </c>
      <c r="H149" s="527">
        <v>174</v>
      </c>
      <c r="I149" s="527">
        <v>116</v>
      </c>
      <c r="J149" s="527">
        <v>58</v>
      </c>
      <c r="K149" s="528">
        <v>0.9</v>
      </c>
      <c r="L149" s="528">
        <v>1</v>
      </c>
      <c r="M149" s="529">
        <v>0.9</v>
      </c>
    </row>
    <row r="150" spans="1:13" x14ac:dyDescent="0.2">
      <c r="A150" s="525"/>
      <c r="B150" s="639"/>
      <c r="C150" s="639"/>
      <c r="D150" s="526" t="s">
        <v>288</v>
      </c>
      <c r="E150" s="527">
        <v>358</v>
      </c>
      <c r="F150" s="527">
        <v>190</v>
      </c>
      <c r="G150" s="527">
        <v>168</v>
      </c>
      <c r="H150" s="527">
        <v>327</v>
      </c>
      <c r="I150" s="527">
        <v>164</v>
      </c>
      <c r="J150" s="527">
        <v>163</v>
      </c>
      <c r="K150" s="528">
        <v>1.1000000000000001</v>
      </c>
      <c r="L150" s="528">
        <v>1.2</v>
      </c>
      <c r="M150" s="529">
        <v>1</v>
      </c>
    </row>
    <row r="151" spans="1:13" x14ac:dyDescent="0.2">
      <c r="A151" s="525"/>
      <c r="B151" s="639"/>
      <c r="C151" s="639"/>
      <c r="D151" s="526" t="s">
        <v>289</v>
      </c>
      <c r="E151" s="527">
        <v>440</v>
      </c>
      <c r="F151" s="527">
        <v>189</v>
      </c>
      <c r="G151" s="527">
        <v>251</v>
      </c>
      <c r="H151" s="527">
        <v>324</v>
      </c>
      <c r="I151" s="527">
        <v>150</v>
      </c>
      <c r="J151" s="527">
        <v>174</v>
      </c>
      <c r="K151" s="528">
        <v>1.4</v>
      </c>
      <c r="L151" s="528">
        <v>1.3</v>
      </c>
      <c r="M151" s="529">
        <v>1.4</v>
      </c>
    </row>
    <row r="152" spans="1:13" x14ac:dyDescent="0.2">
      <c r="A152" s="525"/>
      <c r="B152" s="639"/>
      <c r="C152" s="639" t="s">
        <v>78</v>
      </c>
      <c r="D152" s="526"/>
      <c r="E152" s="527">
        <v>308</v>
      </c>
      <c r="F152" s="527">
        <v>147</v>
      </c>
      <c r="G152" s="527">
        <v>161</v>
      </c>
      <c r="H152" s="527">
        <v>254</v>
      </c>
      <c r="I152" s="527">
        <v>121</v>
      </c>
      <c r="J152" s="527">
        <v>133</v>
      </c>
      <c r="K152" s="528">
        <v>1.2</v>
      </c>
      <c r="L152" s="528">
        <v>1.2</v>
      </c>
      <c r="M152" s="529">
        <v>1.2</v>
      </c>
    </row>
    <row r="153" spans="1:13" x14ac:dyDescent="0.2">
      <c r="A153" s="525"/>
      <c r="B153" s="639"/>
      <c r="C153" s="639"/>
      <c r="D153" s="526" t="s">
        <v>286</v>
      </c>
      <c r="E153" s="527">
        <v>70</v>
      </c>
      <c r="F153" s="527">
        <v>18</v>
      </c>
      <c r="G153" s="527">
        <v>52</v>
      </c>
      <c r="H153" s="527">
        <v>66</v>
      </c>
      <c r="I153" s="527">
        <v>21</v>
      </c>
      <c r="J153" s="527">
        <v>45</v>
      </c>
      <c r="K153" s="528">
        <v>1.1000000000000001</v>
      </c>
      <c r="L153" s="528">
        <v>0.9</v>
      </c>
      <c r="M153" s="529">
        <v>1.2</v>
      </c>
    </row>
    <row r="154" spans="1:13" x14ac:dyDescent="0.2">
      <c r="A154" s="525"/>
      <c r="B154" s="639"/>
      <c r="C154" s="639"/>
      <c r="D154" s="526" t="s">
        <v>287</v>
      </c>
      <c r="E154" s="527">
        <v>93</v>
      </c>
      <c r="F154" s="527">
        <v>52</v>
      </c>
      <c r="G154" s="527">
        <v>41</v>
      </c>
      <c r="H154" s="527">
        <v>82</v>
      </c>
      <c r="I154" s="527">
        <v>48</v>
      </c>
      <c r="J154" s="527">
        <v>34</v>
      </c>
      <c r="K154" s="528">
        <v>1.1000000000000001</v>
      </c>
      <c r="L154" s="528">
        <v>1.1000000000000001</v>
      </c>
      <c r="M154" s="529">
        <v>1.2</v>
      </c>
    </row>
    <row r="155" spans="1:13" x14ac:dyDescent="0.2">
      <c r="A155" s="525"/>
      <c r="B155" s="639"/>
      <c r="C155" s="639"/>
      <c r="D155" s="526" t="s">
        <v>288</v>
      </c>
      <c r="E155" s="527">
        <v>145</v>
      </c>
      <c r="F155" s="527">
        <v>77</v>
      </c>
      <c r="G155" s="527">
        <v>68</v>
      </c>
      <c r="H155" s="527">
        <v>106</v>
      </c>
      <c r="I155" s="527">
        <v>52</v>
      </c>
      <c r="J155" s="527">
        <v>54</v>
      </c>
      <c r="K155" s="528">
        <v>1.4</v>
      </c>
      <c r="L155" s="528">
        <v>1.5</v>
      </c>
      <c r="M155" s="529">
        <v>1.3</v>
      </c>
    </row>
    <row r="156" spans="1:13" x14ac:dyDescent="0.2">
      <c r="A156" s="525"/>
      <c r="B156" s="639" t="s">
        <v>290</v>
      </c>
      <c r="C156" s="639"/>
      <c r="D156" s="526"/>
      <c r="E156" s="527">
        <v>692</v>
      </c>
      <c r="F156" s="527">
        <v>204</v>
      </c>
      <c r="G156" s="527">
        <v>488</v>
      </c>
      <c r="H156" s="527">
        <v>536</v>
      </c>
      <c r="I156" s="527">
        <v>159</v>
      </c>
      <c r="J156" s="527">
        <v>377</v>
      </c>
      <c r="K156" s="528">
        <v>1.3</v>
      </c>
      <c r="L156" s="528">
        <v>1.3</v>
      </c>
      <c r="M156" s="529">
        <v>1.3</v>
      </c>
    </row>
    <row r="157" spans="1:13" x14ac:dyDescent="0.2">
      <c r="A157" s="525"/>
      <c r="B157" s="639"/>
      <c r="C157" s="639" t="s">
        <v>77</v>
      </c>
      <c r="D157" s="526"/>
      <c r="E157" s="527">
        <v>403</v>
      </c>
      <c r="F157" s="527">
        <v>129</v>
      </c>
      <c r="G157" s="527">
        <v>274</v>
      </c>
      <c r="H157" s="527">
        <v>367</v>
      </c>
      <c r="I157" s="527">
        <v>111</v>
      </c>
      <c r="J157" s="527">
        <v>256</v>
      </c>
      <c r="K157" s="528">
        <v>1.1000000000000001</v>
      </c>
      <c r="L157" s="528">
        <v>1.2</v>
      </c>
      <c r="M157" s="529">
        <v>1.1000000000000001</v>
      </c>
    </row>
    <row r="158" spans="1:13" x14ac:dyDescent="0.2">
      <c r="A158" s="525"/>
      <c r="B158" s="639"/>
      <c r="C158" s="639"/>
      <c r="D158" s="526" t="s">
        <v>291</v>
      </c>
      <c r="E158" s="527">
        <v>216</v>
      </c>
      <c r="F158" s="527">
        <v>66</v>
      </c>
      <c r="G158" s="527">
        <v>150</v>
      </c>
      <c r="H158" s="527">
        <v>217</v>
      </c>
      <c r="I158" s="527">
        <v>66</v>
      </c>
      <c r="J158" s="527">
        <v>151</v>
      </c>
      <c r="K158" s="528">
        <v>1</v>
      </c>
      <c r="L158" s="528">
        <v>1</v>
      </c>
      <c r="M158" s="529">
        <v>1</v>
      </c>
    </row>
    <row r="159" spans="1:13" x14ac:dyDescent="0.2">
      <c r="A159" s="525"/>
      <c r="B159" s="639"/>
      <c r="C159" s="639"/>
      <c r="D159" s="526" t="s">
        <v>292</v>
      </c>
      <c r="E159" s="527">
        <v>128</v>
      </c>
      <c r="F159" s="527">
        <v>45</v>
      </c>
      <c r="G159" s="527">
        <v>83</v>
      </c>
      <c r="H159" s="527">
        <v>114</v>
      </c>
      <c r="I159" s="527">
        <v>36</v>
      </c>
      <c r="J159" s="527">
        <v>78</v>
      </c>
      <c r="K159" s="528">
        <v>1.1000000000000001</v>
      </c>
      <c r="L159" s="528">
        <v>1.3</v>
      </c>
      <c r="M159" s="529">
        <v>1.1000000000000001</v>
      </c>
    </row>
    <row r="160" spans="1:13" x14ac:dyDescent="0.2">
      <c r="A160" s="525"/>
      <c r="B160" s="639"/>
      <c r="C160" s="639"/>
      <c r="D160" s="526" t="s">
        <v>293</v>
      </c>
      <c r="E160" s="527">
        <v>59</v>
      </c>
      <c r="F160" s="527">
        <v>18</v>
      </c>
      <c r="G160" s="527">
        <v>41</v>
      </c>
      <c r="H160" s="527">
        <v>36</v>
      </c>
      <c r="I160" s="527">
        <v>9</v>
      </c>
      <c r="J160" s="527">
        <v>27</v>
      </c>
      <c r="K160" s="528">
        <v>1.6</v>
      </c>
      <c r="L160" s="528">
        <v>2</v>
      </c>
      <c r="M160" s="529">
        <v>1.5</v>
      </c>
    </row>
    <row r="161" spans="1:13" x14ac:dyDescent="0.2">
      <c r="A161" s="525"/>
      <c r="B161" s="639"/>
      <c r="C161" s="639" t="s">
        <v>78</v>
      </c>
      <c r="D161" s="526"/>
      <c r="E161" s="527">
        <v>289</v>
      </c>
      <c r="F161" s="527">
        <v>75</v>
      </c>
      <c r="G161" s="527">
        <v>214</v>
      </c>
      <c r="H161" s="527">
        <v>169</v>
      </c>
      <c r="I161" s="527">
        <v>48</v>
      </c>
      <c r="J161" s="527">
        <v>121</v>
      </c>
      <c r="K161" s="528">
        <v>1.7</v>
      </c>
      <c r="L161" s="528">
        <v>1.6</v>
      </c>
      <c r="M161" s="529">
        <v>1.8</v>
      </c>
    </row>
    <row r="162" spans="1:13" x14ac:dyDescent="0.2">
      <c r="A162" s="525"/>
      <c r="B162" s="639"/>
      <c r="C162" s="639"/>
      <c r="D162" s="526" t="s">
        <v>291</v>
      </c>
      <c r="E162" s="527">
        <v>151</v>
      </c>
      <c r="F162" s="527">
        <v>28</v>
      </c>
      <c r="G162" s="527">
        <v>123</v>
      </c>
      <c r="H162" s="527">
        <v>57</v>
      </c>
      <c r="I162" s="527">
        <v>10</v>
      </c>
      <c r="J162" s="527">
        <v>47</v>
      </c>
      <c r="K162" s="528">
        <v>2.6</v>
      </c>
      <c r="L162" s="528">
        <v>2.8</v>
      </c>
      <c r="M162" s="529">
        <v>2.6</v>
      </c>
    </row>
    <row r="163" spans="1:13" x14ac:dyDescent="0.2">
      <c r="A163" s="525"/>
      <c r="B163" s="639"/>
      <c r="C163" s="639"/>
      <c r="D163" s="526" t="s">
        <v>292</v>
      </c>
      <c r="E163" s="527">
        <v>138</v>
      </c>
      <c r="F163" s="527">
        <v>47</v>
      </c>
      <c r="G163" s="527">
        <v>91</v>
      </c>
      <c r="H163" s="527">
        <v>113</v>
      </c>
      <c r="I163" s="527">
        <v>39</v>
      </c>
      <c r="J163" s="527">
        <v>74</v>
      </c>
      <c r="K163" s="528">
        <v>1.2</v>
      </c>
      <c r="L163" s="528">
        <v>1.2</v>
      </c>
      <c r="M163" s="529">
        <v>1.2</v>
      </c>
    </row>
    <row r="164" spans="1:13" x14ac:dyDescent="0.2">
      <c r="A164" s="525"/>
      <c r="B164" s="639" t="s">
        <v>294</v>
      </c>
      <c r="C164" s="639"/>
      <c r="D164" s="526"/>
      <c r="E164" s="527">
        <v>11652</v>
      </c>
      <c r="F164" s="527">
        <v>4518</v>
      </c>
      <c r="G164" s="527">
        <v>7134</v>
      </c>
      <c r="H164" s="527">
        <v>6208</v>
      </c>
      <c r="I164" s="527">
        <v>2330</v>
      </c>
      <c r="J164" s="527">
        <v>3878</v>
      </c>
      <c r="K164" s="528">
        <v>1.9</v>
      </c>
      <c r="L164" s="528">
        <v>1.9</v>
      </c>
      <c r="M164" s="529">
        <v>1.8</v>
      </c>
    </row>
    <row r="165" spans="1:13" x14ac:dyDescent="0.2">
      <c r="A165" s="525"/>
      <c r="B165" s="639"/>
      <c r="C165" s="639" t="s">
        <v>77</v>
      </c>
      <c r="D165" s="526"/>
      <c r="E165" s="527">
        <v>9736</v>
      </c>
      <c r="F165" s="527">
        <v>3779</v>
      </c>
      <c r="G165" s="527">
        <v>5957</v>
      </c>
      <c r="H165" s="527">
        <v>5059</v>
      </c>
      <c r="I165" s="527">
        <v>1889</v>
      </c>
      <c r="J165" s="527">
        <v>3170</v>
      </c>
      <c r="K165" s="528">
        <v>1.9</v>
      </c>
      <c r="L165" s="528">
        <v>2</v>
      </c>
      <c r="M165" s="529">
        <v>1.9</v>
      </c>
    </row>
    <row r="166" spans="1:13" x14ac:dyDescent="0.2">
      <c r="A166" s="525"/>
      <c r="B166" s="639"/>
      <c r="C166" s="639"/>
      <c r="D166" s="526" t="s">
        <v>295</v>
      </c>
      <c r="E166" s="527">
        <v>9575</v>
      </c>
      <c r="F166" s="527">
        <v>3686</v>
      </c>
      <c r="G166" s="527">
        <v>5889</v>
      </c>
      <c r="H166" s="527">
        <v>4943</v>
      </c>
      <c r="I166" s="527">
        <v>1816</v>
      </c>
      <c r="J166" s="527">
        <v>3127</v>
      </c>
      <c r="K166" s="528">
        <v>1.9</v>
      </c>
      <c r="L166" s="528">
        <v>2</v>
      </c>
      <c r="M166" s="529">
        <v>1.9</v>
      </c>
    </row>
    <row r="167" spans="1:13" x14ac:dyDescent="0.2">
      <c r="A167" s="525"/>
      <c r="B167" s="639"/>
      <c r="C167" s="639"/>
      <c r="D167" s="526" t="s">
        <v>296</v>
      </c>
      <c r="E167" s="527">
        <v>161</v>
      </c>
      <c r="F167" s="527">
        <v>93</v>
      </c>
      <c r="G167" s="527">
        <v>68</v>
      </c>
      <c r="H167" s="527">
        <v>116</v>
      </c>
      <c r="I167" s="527">
        <v>73</v>
      </c>
      <c r="J167" s="527">
        <v>43</v>
      </c>
      <c r="K167" s="528">
        <v>1.4</v>
      </c>
      <c r="L167" s="528">
        <v>1.3</v>
      </c>
      <c r="M167" s="529">
        <v>1.6</v>
      </c>
    </row>
    <row r="168" spans="1:13" x14ac:dyDescent="0.2">
      <c r="A168" s="525"/>
      <c r="B168" s="639"/>
      <c r="C168" s="639" t="s">
        <v>78</v>
      </c>
      <c r="D168" s="526"/>
      <c r="E168" s="527">
        <v>1918</v>
      </c>
      <c r="F168" s="527">
        <v>740</v>
      </c>
      <c r="G168" s="527">
        <v>1178</v>
      </c>
      <c r="H168" s="527">
        <v>1149</v>
      </c>
      <c r="I168" s="527">
        <v>441</v>
      </c>
      <c r="J168" s="527">
        <v>708</v>
      </c>
      <c r="K168" s="528">
        <v>1.7</v>
      </c>
      <c r="L168" s="528">
        <v>1.7</v>
      </c>
      <c r="M168" s="529">
        <v>1.7</v>
      </c>
    </row>
    <row r="169" spans="1:13" x14ac:dyDescent="0.2">
      <c r="A169" s="525"/>
      <c r="B169" s="639"/>
      <c r="C169" s="639"/>
      <c r="D169" s="526" t="s">
        <v>297</v>
      </c>
      <c r="E169" s="527">
        <v>1</v>
      </c>
      <c r="F169" s="527">
        <v>1</v>
      </c>
      <c r="G169" s="527" t="s">
        <v>44</v>
      </c>
      <c r="H169" s="527">
        <v>1</v>
      </c>
      <c r="I169" s="527">
        <v>1</v>
      </c>
      <c r="J169" s="527" t="s">
        <v>44</v>
      </c>
      <c r="K169" s="528">
        <v>1</v>
      </c>
      <c r="L169" s="528">
        <v>1</v>
      </c>
      <c r="M169" s="529" t="s">
        <v>44</v>
      </c>
    </row>
    <row r="170" spans="1:13" x14ac:dyDescent="0.2">
      <c r="A170" s="525"/>
      <c r="B170" s="639"/>
      <c r="C170" s="639"/>
      <c r="D170" s="526" t="s">
        <v>295</v>
      </c>
      <c r="E170" s="527">
        <v>1830</v>
      </c>
      <c r="F170" s="527">
        <v>692</v>
      </c>
      <c r="G170" s="527">
        <v>1138</v>
      </c>
      <c r="H170" s="527">
        <v>1001</v>
      </c>
      <c r="I170" s="527">
        <v>359</v>
      </c>
      <c r="J170" s="527">
        <v>642</v>
      </c>
      <c r="K170" s="528">
        <v>1.8</v>
      </c>
      <c r="L170" s="528">
        <v>1.9</v>
      </c>
      <c r="M170" s="529">
        <v>1.8</v>
      </c>
    </row>
    <row r="171" spans="1:13" x14ac:dyDescent="0.2">
      <c r="A171" s="525"/>
      <c r="B171" s="639"/>
      <c r="C171" s="639"/>
      <c r="D171" s="526" t="s">
        <v>296</v>
      </c>
      <c r="E171" s="527">
        <v>87</v>
      </c>
      <c r="F171" s="527">
        <v>47</v>
      </c>
      <c r="G171" s="527">
        <v>40</v>
      </c>
      <c r="H171" s="527">
        <v>148</v>
      </c>
      <c r="I171" s="527">
        <v>81</v>
      </c>
      <c r="J171" s="527">
        <v>67</v>
      </c>
      <c r="K171" s="528">
        <v>0.6</v>
      </c>
      <c r="L171" s="528">
        <v>0.6</v>
      </c>
      <c r="M171" s="529">
        <v>0.6</v>
      </c>
    </row>
    <row r="172" spans="1:13" x14ac:dyDescent="0.2">
      <c r="A172" s="525" t="s">
        <v>298</v>
      </c>
      <c r="B172" s="639"/>
      <c r="C172" s="639"/>
      <c r="D172" s="526"/>
      <c r="E172" s="527">
        <v>29620</v>
      </c>
      <c r="F172" s="527">
        <v>10307</v>
      </c>
      <c r="G172" s="527">
        <v>19313</v>
      </c>
      <c r="H172" s="527">
        <v>20176</v>
      </c>
      <c r="I172" s="527">
        <v>7019</v>
      </c>
      <c r="J172" s="527">
        <v>13157</v>
      </c>
      <c r="K172" s="528">
        <v>1.5</v>
      </c>
      <c r="L172" s="528">
        <v>1.5</v>
      </c>
      <c r="M172" s="529">
        <v>1.5</v>
      </c>
    </row>
    <row r="173" spans="1:13" x14ac:dyDescent="0.2">
      <c r="A173" s="525"/>
      <c r="B173" s="639" t="s">
        <v>299</v>
      </c>
      <c r="C173" s="639"/>
      <c r="D173" s="526"/>
      <c r="E173" s="527">
        <v>23686</v>
      </c>
      <c r="F173" s="527">
        <v>7203</v>
      </c>
      <c r="G173" s="527">
        <v>16483</v>
      </c>
      <c r="H173" s="527">
        <v>15798</v>
      </c>
      <c r="I173" s="527">
        <v>4880</v>
      </c>
      <c r="J173" s="527">
        <v>10918</v>
      </c>
      <c r="K173" s="528">
        <v>1.5</v>
      </c>
      <c r="L173" s="528">
        <v>1.5</v>
      </c>
      <c r="M173" s="529">
        <v>1.5</v>
      </c>
    </row>
    <row r="174" spans="1:13" x14ac:dyDescent="0.2">
      <c r="A174" s="525"/>
      <c r="B174" s="639"/>
      <c r="C174" s="639" t="s">
        <v>36</v>
      </c>
      <c r="D174" s="526"/>
      <c r="E174" s="527">
        <v>19105</v>
      </c>
      <c r="F174" s="527">
        <v>5557</v>
      </c>
      <c r="G174" s="527">
        <v>13548</v>
      </c>
      <c r="H174" s="527">
        <v>12779</v>
      </c>
      <c r="I174" s="527">
        <v>3890</v>
      </c>
      <c r="J174" s="527">
        <v>8889</v>
      </c>
      <c r="K174" s="528">
        <v>1.5</v>
      </c>
      <c r="L174" s="528">
        <v>1.4</v>
      </c>
      <c r="M174" s="529">
        <v>1.5</v>
      </c>
    </row>
    <row r="175" spans="1:13" x14ac:dyDescent="0.2">
      <c r="A175" s="525"/>
      <c r="B175" s="639"/>
      <c r="C175" s="639"/>
      <c r="D175" s="526" t="s">
        <v>120</v>
      </c>
      <c r="E175" s="527">
        <v>15347</v>
      </c>
      <c r="F175" s="527">
        <v>4756</v>
      </c>
      <c r="G175" s="527">
        <v>10591</v>
      </c>
      <c r="H175" s="527">
        <v>9062</v>
      </c>
      <c r="I175" s="527">
        <v>3026</v>
      </c>
      <c r="J175" s="527">
        <v>6036</v>
      </c>
      <c r="K175" s="528">
        <v>1.7</v>
      </c>
      <c r="L175" s="528">
        <v>1.6</v>
      </c>
      <c r="M175" s="529">
        <v>1.8</v>
      </c>
    </row>
    <row r="176" spans="1:13" x14ac:dyDescent="0.2">
      <c r="A176" s="525"/>
      <c r="B176" s="639"/>
      <c r="C176" s="639"/>
      <c r="D176" s="526" t="s">
        <v>121</v>
      </c>
      <c r="E176" s="527">
        <v>3658</v>
      </c>
      <c r="F176" s="527">
        <v>789</v>
      </c>
      <c r="G176" s="527">
        <v>2869</v>
      </c>
      <c r="H176" s="527">
        <v>3637</v>
      </c>
      <c r="I176" s="527">
        <v>858</v>
      </c>
      <c r="J176" s="527">
        <v>2779</v>
      </c>
      <c r="K176" s="528">
        <v>1</v>
      </c>
      <c r="L176" s="528">
        <v>0.9</v>
      </c>
      <c r="M176" s="529">
        <v>1</v>
      </c>
    </row>
    <row r="177" spans="1:13" x14ac:dyDescent="0.2">
      <c r="A177" s="525"/>
      <c r="B177" s="639"/>
      <c r="C177" s="639"/>
      <c r="D177" s="526" t="s">
        <v>122</v>
      </c>
      <c r="E177" s="527">
        <v>100</v>
      </c>
      <c r="F177" s="527">
        <v>12</v>
      </c>
      <c r="G177" s="527">
        <v>88</v>
      </c>
      <c r="H177" s="527">
        <v>102</v>
      </c>
      <c r="I177" s="527">
        <v>10</v>
      </c>
      <c r="J177" s="527">
        <v>92</v>
      </c>
      <c r="K177" s="528">
        <v>1</v>
      </c>
      <c r="L177" s="528">
        <v>1.2</v>
      </c>
      <c r="M177" s="529">
        <v>1</v>
      </c>
    </row>
    <row r="178" spans="1:13" x14ac:dyDescent="0.2">
      <c r="A178" s="525"/>
      <c r="B178" s="639"/>
      <c r="C178" s="639" t="s">
        <v>77</v>
      </c>
      <c r="D178" s="526"/>
      <c r="E178" s="527">
        <v>1941</v>
      </c>
      <c r="F178" s="527">
        <v>860</v>
      </c>
      <c r="G178" s="527">
        <v>1081</v>
      </c>
      <c r="H178" s="527">
        <v>1138</v>
      </c>
      <c r="I178" s="527">
        <v>460</v>
      </c>
      <c r="J178" s="527">
        <v>678</v>
      </c>
      <c r="K178" s="528">
        <v>1.7</v>
      </c>
      <c r="L178" s="528">
        <v>1.9</v>
      </c>
      <c r="M178" s="529">
        <v>1.6</v>
      </c>
    </row>
    <row r="179" spans="1:13" x14ac:dyDescent="0.2">
      <c r="A179" s="525"/>
      <c r="B179" s="639"/>
      <c r="C179" s="639"/>
      <c r="D179" s="526" t="s">
        <v>301</v>
      </c>
      <c r="E179" s="527">
        <v>347</v>
      </c>
      <c r="F179" s="527">
        <v>172</v>
      </c>
      <c r="G179" s="527">
        <v>175</v>
      </c>
      <c r="H179" s="527">
        <v>267</v>
      </c>
      <c r="I179" s="527">
        <v>124</v>
      </c>
      <c r="J179" s="527">
        <v>143</v>
      </c>
      <c r="K179" s="528">
        <v>1.3</v>
      </c>
      <c r="L179" s="528">
        <v>1.4</v>
      </c>
      <c r="M179" s="529">
        <v>1.2</v>
      </c>
    </row>
    <row r="180" spans="1:13" x14ac:dyDescent="0.2">
      <c r="A180" s="525"/>
      <c r="B180" s="639"/>
      <c r="C180" s="639"/>
      <c r="D180" s="526" t="s">
        <v>302</v>
      </c>
      <c r="E180" s="527">
        <v>84</v>
      </c>
      <c r="F180" s="527">
        <v>29</v>
      </c>
      <c r="G180" s="527">
        <v>55</v>
      </c>
      <c r="H180" s="527">
        <v>62</v>
      </c>
      <c r="I180" s="527">
        <v>15</v>
      </c>
      <c r="J180" s="527">
        <v>47</v>
      </c>
      <c r="K180" s="528">
        <v>1.4</v>
      </c>
      <c r="L180" s="528">
        <v>1.9</v>
      </c>
      <c r="M180" s="529">
        <v>1.2</v>
      </c>
    </row>
    <row r="181" spans="1:13" x14ac:dyDescent="0.2">
      <c r="A181" s="525"/>
      <c r="B181" s="639"/>
      <c r="C181" s="639"/>
      <c r="D181" s="526" t="s">
        <v>303</v>
      </c>
      <c r="E181" s="527">
        <v>1146</v>
      </c>
      <c r="F181" s="527">
        <v>451</v>
      </c>
      <c r="G181" s="527">
        <v>695</v>
      </c>
      <c r="H181" s="527">
        <v>526</v>
      </c>
      <c r="I181" s="527">
        <v>169</v>
      </c>
      <c r="J181" s="527">
        <v>357</v>
      </c>
      <c r="K181" s="528">
        <v>2.2000000000000002</v>
      </c>
      <c r="L181" s="528">
        <v>2.7</v>
      </c>
      <c r="M181" s="529">
        <v>1.9</v>
      </c>
    </row>
    <row r="182" spans="1:13" x14ac:dyDescent="0.2">
      <c r="A182" s="525"/>
      <c r="B182" s="639"/>
      <c r="C182" s="639"/>
      <c r="D182" s="526" t="s">
        <v>305</v>
      </c>
      <c r="E182" s="527">
        <v>357</v>
      </c>
      <c r="F182" s="527">
        <v>205</v>
      </c>
      <c r="G182" s="527">
        <v>152</v>
      </c>
      <c r="H182" s="527">
        <v>270</v>
      </c>
      <c r="I182" s="527">
        <v>147</v>
      </c>
      <c r="J182" s="527">
        <v>123</v>
      </c>
      <c r="K182" s="528">
        <v>1.3</v>
      </c>
      <c r="L182" s="528">
        <v>1.4</v>
      </c>
      <c r="M182" s="529">
        <v>1.2</v>
      </c>
    </row>
    <row r="183" spans="1:13" x14ac:dyDescent="0.2">
      <c r="A183" s="525"/>
      <c r="B183" s="639"/>
      <c r="C183" s="639"/>
      <c r="D183" s="526" t="s">
        <v>306</v>
      </c>
      <c r="E183" s="527">
        <v>7</v>
      </c>
      <c r="F183" s="527">
        <v>3</v>
      </c>
      <c r="G183" s="527">
        <v>4</v>
      </c>
      <c r="H183" s="527">
        <v>14</v>
      </c>
      <c r="I183" s="527">
        <v>5</v>
      </c>
      <c r="J183" s="527">
        <v>9</v>
      </c>
      <c r="K183" s="528">
        <v>0.5</v>
      </c>
      <c r="L183" s="528">
        <v>0.6</v>
      </c>
      <c r="M183" s="529">
        <v>0.4</v>
      </c>
    </row>
    <row r="184" spans="1:13" x14ac:dyDescent="0.2">
      <c r="A184" s="525"/>
      <c r="B184" s="639"/>
      <c r="C184" s="639" t="s">
        <v>78</v>
      </c>
      <c r="D184" s="526"/>
      <c r="E184" s="527">
        <v>2648</v>
      </c>
      <c r="F184" s="527">
        <v>790</v>
      </c>
      <c r="G184" s="527">
        <v>1858</v>
      </c>
      <c r="H184" s="527">
        <v>1893</v>
      </c>
      <c r="I184" s="527">
        <v>532</v>
      </c>
      <c r="J184" s="527">
        <v>1361</v>
      </c>
      <c r="K184" s="528">
        <v>1.4</v>
      </c>
      <c r="L184" s="528">
        <v>1.5</v>
      </c>
      <c r="M184" s="529">
        <v>1.4</v>
      </c>
    </row>
    <row r="185" spans="1:13" x14ac:dyDescent="0.2">
      <c r="A185" s="525"/>
      <c r="B185" s="639"/>
      <c r="C185" s="639"/>
      <c r="D185" s="526" t="s">
        <v>300</v>
      </c>
      <c r="E185" s="527">
        <v>57</v>
      </c>
      <c r="F185" s="527">
        <v>7</v>
      </c>
      <c r="G185" s="527">
        <v>50</v>
      </c>
      <c r="H185" s="527">
        <v>64</v>
      </c>
      <c r="I185" s="527">
        <v>9</v>
      </c>
      <c r="J185" s="527">
        <v>55</v>
      </c>
      <c r="K185" s="528">
        <v>0.9</v>
      </c>
      <c r="L185" s="528">
        <v>0.8</v>
      </c>
      <c r="M185" s="529">
        <v>0.9</v>
      </c>
    </row>
    <row r="186" spans="1:13" x14ac:dyDescent="0.2">
      <c r="A186" s="525"/>
      <c r="B186" s="639"/>
      <c r="C186" s="639"/>
      <c r="D186" s="526" t="s">
        <v>301</v>
      </c>
      <c r="E186" s="527">
        <v>495</v>
      </c>
      <c r="F186" s="527">
        <v>123</v>
      </c>
      <c r="G186" s="527">
        <v>372</v>
      </c>
      <c r="H186" s="527">
        <v>343</v>
      </c>
      <c r="I186" s="527">
        <v>82</v>
      </c>
      <c r="J186" s="527">
        <v>261</v>
      </c>
      <c r="K186" s="528">
        <v>1.4</v>
      </c>
      <c r="L186" s="528">
        <v>1.5</v>
      </c>
      <c r="M186" s="529">
        <v>1.4</v>
      </c>
    </row>
    <row r="187" spans="1:13" x14ac:dyDescent="0.2">
      <c r="A187" s="525"/>
      <c r="B187" s="639"/>
      <c r="C187" s="639"/>
      <c r="D187" s="526" t="s">
        <v>302</v>
      </c>
      <c r="E187" s="527">
        <v>275</v>
      </c>
      <c r="F187" s="527">
        <v>83</v>
      </c>
      <c r="G187" s="527">
        <v>192</v>
      </c>
      <c r="H187" s="527">
        <v>231</v>
      </c>
      <c r="I187" s="527">
        <v>70</v>
      </c>
      <c r="J187" s="527">
        <v>161</v>
      </c>
      <c r="K187" s="528">
        <v>1.2</v>
      </c>
      <c r="L187" s="528">
        <v>1.2</v>
      </c>
      <c r="M187" s="529">
        <v>1.2</v>
      </c>
    </row>
    <row r="188" spans="1:13" x14ac:dyDescent="0.2">
      <c r="A188" s="525"/>
      <c r="B188" s="639"/>
      <c r="C188" s="639"/>
      <c r="D188" s="526" t="s">
        <v>303</v>
      </c>
      <c r="E188" s="527">
        <v>884</v>
      </c>
      <c r="F188" s="527">
        <v>186</v>
      </c>
      <c r="G188" s="527">
        <v>698</v>
      </c>
      <c r="H188" s="527">
        <v>717</v>
      </c>
      <c r="I188" s="527">
        <v>131</v>
      </c>
      <c r="J188" s="527">
        <v>586</v>
      </c>
      <c r="K188" s="528">
        <v>1.2</v>
      </c>
      <c r="L188" s="528">
        <v>1.4</v>
      </c>
      <c r="M188" s="529">
        <v>1.2</v>
      </c>
    </row>
    <row r="189" spans="1:13" x14ac:dyDescent="0.2">
      <c r="A189" s="525"/>
      <c r="B189" s="639"/>
      <c r="C189" s="639"/>
      <c r="D189" s="526" t="s">
        <v>304</v>
      </c>
      <c r="E189" s="527">
        <v>148</v>
      </c>
      <c r="F189" s="527">
        <v>85</v>
      </c>
      <c r="G189" s="527">
        <v>63</v>
      </c>
      <c r="H189" s="527">
        <v>74</v>
      </c>
      <c r="I189" s="527">
        <v>40</v>
      </c>
      <c r="J189" s="527">
        <v>34</v>
      </c>
      <c r="K189" s="528">
        <v>2</v>
      </c>
      <c r="L189" s="528">
        <v>2.1</v>
      </c>
      <c r="M189" s="529">
        <v>1.9</v>
      </c>
    </row>
    <row r="190" spans="1:13" x14ac:dyDescent="0.2">
      <c r="A190" s="525"/>
      <c r="B190" s="639"/>
      <c r="C190" s="639"/>
      <c r="D190" s="526" t="s">
        <v>307</v>
      </c>
      <c r="E190" s="527">
        <v>50</v>
      </c>
      <c r="F190" s="527">
        <v>5</v>
      </c>
      <c r="G190" s="527">
        <v>45</v>
      </c>
      <c r="H190" s="527">
        <v>1</v>
      </c>
      <c r="I190" s="527" t="s">
        <v>44</v>
      </c>
      <c r="J190" s="527">
        <v>1</v>
      </c>
      <c r="K190" s="528">
        <v>50</v>
      </c>
      <c r="L190" s="528">
        <v>0</v>
      </c>
      <c r="M190" s="529">
        <v>45</v>
      </c>
    </row>
    <row r="191" spans="1:13" x14ac:dyDescent="0.2">
      <c r="A191" s="525"/>
      <c r="B191" s="639"/>
      <c r="C191" s="639"/>
      <c r="D191" s="526" t="s">
        <v>305</v>
      </c>
      <c r="E191" s="527">
        <v>555</v>
      </c>
      <c r="F191" s="527">
        <v>201</v>
      </c>
      <c r="G191" s="527">
        <v>354</v>
      </c>
      <c r="H191" s="527">
        <v>352</v>
      </c>
      <c r="I191" s="527">
        <v>125</v>
      </c>
      <c r="J191" s="527">
        <v>227</v>
      </c>
      <c r="K191" s="528">
        <v>1.6</v>
      </c>
      <c r="L191" s="528">
        <v>1.6</v>
      </c>
      <c r="M191" s="529">
        <v>1.6</v>
      </c>
    </row>
    <row r="192" spans="1:13" x14ac:dyDescent="0.2">
      <c r="A192" s="525"/>
      <c r="B192" s="639"/>
      <c r="C192" s="639"/>
      <c r="D192" s="526" t="s">
        <v>306</v>
      </c>
      <c r="E192" s="527">
        <v>145</v>
      </c>
      <c r="F192" s="527">
        <v>72</v>
      </c>
      <c r="G192" s="527">
        <v>73</v>
      </c>
      <c r="H192" s="527">
        <v>126</v>
      </c>
      <c r="I192" s="527">
        <v>64</v>
      </c>
      <c r="J192" s="527">
        <v>62</v>
      </c>
      <c r="K192" s="528">
        <v>1.2</v>
      </c>
      <c r="L192" s="528">
        <v>1.1000000000000001</v>
      </c>
      <c r="M192" s="529">
        <v>1.2</v>
      </c>
    </row>
    <row r="193" spans="1:13" x14ac:dyDescent="0.2">
      <c r="A193" s="525"/>
      <c r="B193" s="639"/>
      <c r="C193" s="639"/>
      <c r="D193" s="526" t="s">
        <v>308</v>
      </c>
      <c r="E193" s="527">
        <v>41</v>
      </c>
      <c r="F193" s="527">
        <v>29</v>
      </c>
      <c r="G193" s="527">
        <v>12</v>
      </c>
      <c r="H193" s="527">
        <v>34</v>
      </c>
      <c r="I193" s="527">
        <v>25</v>
      </c>
      <c r="J193" s="527">
        <v>9</v>
      </c>
      <c r="K193" s="528">
        <v>1.2</v>
      </c>
      <c r="L193" s="528">
        <v>1.2</v>
      </c>
      <c r="M193" s="529">
        <v>1.3</v>
      </c>
    </row>
    <row r="194" spans="1:13" x14ac:dyDescent="0.2">
      <c r="A194" s="525"/>
      <c r="B194" s="639" t="s">
        <v>309</v>
      </c>
      <c r="C194" s="639"/>
      <c r="D194" s="526"/>
      <c r="E194" s="527">
        <v>358</v>
      </c>
      <c r="F194" s="527">
        <v>203</v>
      </c>
      <c r="G194" s="527">
        <v>155</v>
      </c>
      <c r="H194" s="527">
        <v>358</v>
      </c>
      <c r="I194" s="527">
        <v>187</v>
      </c>
      <c r="J194" s="527">
        <v>171</v>
      </c>
      <c r="K194" s="528">
        <v>1</v>
      </c>
      <c r="L194" s="528">
        <v>1.1000000000000001</v>
      </c>
      <c r="M194" s="529">
        <v>0.9</v>
      </c>
    </row>
    <row r="195" spans="1:13" x14ac:dyDescent="0.2">
      <c r="A195" s="525"/>
      <c r="B195" s="639"/>
      <c r="C195" s="639" t="s">
        <v>36</v>
      </c>
      <c r="D195" s="526"/>
      <c r="E195" s="527">
        <v>90</v>
      </c>
      <c r="F195" s="527">
        <v>49</v>
      </c>
      <c r="G195" s="527">
        <v>41</v>
      </c>
      <c r="H195" s="527">
        <v>122</v>
      </c>
      <c r="I195" s="527">
        <v>52</v>
      </c>
      <c r="J195" s="527">
        <v>70</v>
      </c>
      <c r="K195" s="528">
        <v>0.7</v>
      </c>
      <c r="L195" s="528">
        <v>0.9</v>
      </c>
      <c r="M195" s="529">
        <v>0.6</v>
      </c>
    </row>
    <row r="196" spans="1:13" x14ac:dyDescent="0.2">
      <c r="A196" s="525"/>
      <c r="B196" s="639"/>
      <c r="C196" s="639"/>
      <c r="D196" s="526" t="s">
        <v>120</v>
      </c>
      <c r="E196" s="527">
        <v>43</v>
      </c>
      <c r="F196" s="527">
        <v>19</v>
      </c>
      <c r="G196" s="527">
        <v>24</v>
      </c>
      <c r="H196" s="527">
        <v>75</v>
      </c>
      <c r="I196" s="527">
        <v>22</v>
      </c>
      <c r="J196" s="527">
        <v>53</v>
      </c>
      <c r="K196" s="528">
        <v>0.6</v>
      </c>
      <c r="L196" s="528">
        <v>0.9</v>
      </c>
      <c r="M196" s="529">
        <v>0.5</v>
      </c>
    </row>
    <row r="197" spans="1:13" x14ac:dyDescent="0.2">
      <c r="A197" s="525"/>
      <c r="B197" s="639"/>
      <c r="C197" s="639"/>
      <c r="D197" s="526" t="s">
        <v>121</v>
      </c>
      <c r="E197" s="527">
        <v>47</v>
      </c>
      <c r="F197" s="527">
        <v>30</v>
      </c>
      <c r="G197" s="527">
        <v>17</v>
      </c>
      <c r="H197" s="527">
        <v>47</v>
      </c>
      <c r="I197" s="527">
        <v>30</v>
      </c>
      <c r="J197" s="527">
        <v>17</v>
      </c>
      <c r="K197" s="528">
        <v>1</v>
      </c>
      <c r="L197" s="528">
        <v>1</v>
      </c>
      <c r="M197" s="529">
        <v>1</v>
      </c>
    </row>
    <row r="198" spans="1:13" x14ac:dyDescent="0.2">
      <c r="A198" s="525"/>
      <c r="B198" s="639"/>
      <c r="C198" s="639" t="s">
        <v>77</v>
      </c>
      <c r="D198" s="526"/>
      <c r="E198" s="527">
        <v>99</v>
      </c>
      <c r="F198" s="527">
        <v>63</v>
      </c>
      <c r="G198" s="527">
        <v>36</v>
      </c>
      <c r="H198" s="527">
        <v>90</v>
      </c>
      <c r="I198" s="527">
        <v>58</v>
      </c>
      <c r="J198" s="527">
        <v>32</v>
      </c>
      <c r="K198" s="528">
        <v>1.1000000000000001</v>
      </c>
      <c r="L198" s="528">
        <v>1.1000000000000001</v>
      </c>
      <c r="M198" s="529">
        <v>1.1000000000000001</v>
      </c>
    </row>
    <row r="199" spans="1:13" x14ac:dyDescent="0.2">
      <c r="A199" s="525"/>
      <c r="B199" s="639"/>
      <c r="C199" s="639"/>
      <c r="D199" s="526" t="s">
        <v>310</v>
      </c>
      <c r="E199" s="527">
        <v>64</v>
      </c>
      <c r="F199" s="527">
        <v>39</v>
      </c>
      <c r="G199" s="527">
        <v>25</v>
      </c>
      <c r="H199" s="527">
        <v>50</v>
      </c>
      <c r="I199" s="527">
        <v>32</v>
      </c>
      <c r="J199" s="527">
        <v>18</v>
      </c>
      <c r="K199" s="528">
        <v>1.3</v>
      </c>
      <c r="L199" s="528">
        <v>1.2</v>
      </c>
      <c r="M199" s="529">
        <v>1.4</v>
      </c>
    </row>
    <row r="200" spans="1:13" s="512" customFormat="1" x14ac:dyDescent="0.2">
      <c r="A200" s="525"/>
      <c r="B200" s="639"/>
      <c r="C200" s="639"/>
      <c r="D200" s="526" t="s">
        <v>311</v>
      </c>
      <c r="E200" s="527">
        <v>15</v>
      </c>
      <c r="F200" s="527">
        <v>6</v>
      </c>
      <c r="G200" s="527">
        <v>9</v>
      </c>
      <c r="H200" s="527">
        <v>15</v>
      </c>
      <c r="I200" s="527">
        <v>6</v>
      </c>
      <c r="J200" s="527">
        <v>9</v>
      </c>
      <c r="K200" s="528">
        <v>1</v>
      </c>
      <c r="L200" s="528">
        <v>1</v>
      </c>
      <c r="M200" s="529">
        <v>1</v>
      </c>
    </row>
    <row r="201" spans="1:13" x14ac:dyDescent="0.2">
      <c r="A201" s="525"/>
      <c r="B201" s="639"/>
      <c r="C201" s="639"/>
      <c r="D201" s="526" t="s">
        <v>349</v>
      </c>
      <c r="E201" s="527">
        <v>17</v>
      </c>
      <c r="F201" s="527">
        <v>16</v>
      </c>
      <c r="G201" s="527">
        <v>1</v>
      </c>
      <c r="H201" s="527">
        <v>21</v>
      </c>
      <c r="I201" s="527">
        <v>17</v>
      </c>
      <c r="J201" s="527">
        <v>4</v>
      </c>
      <c r="K201" s="528">
        <v>0.8</v>
      </c>
      <c r="L201" s="528">
        <v>0.9</v>
      </c>
      <c r="M201" s="529">
        <v>0.3</v>
      </c>
    </row>
    <row r="202" spans="1:13" x14ac:dyDescent="0.2">
      <c r="A202" s="525"/>
      <c r="B202" s="639"/>
      <c r="C202" s="639"/>
      <c r="D202" s="526" t="s">
        <v>351</v>
      </c>
      <c r="E202" s="527">
        <v>3</v>
      </c>
      <c r="F202" s="527">
        <v>2</v>
      </c>
      <c r="G202" s="527">
        <v>1</v>
      </c>
      <c r="H202" s="527">
        <v>4</v>
      </c>
      <c r="I202" s="527">
        <v>3</v>
      </c>
      <c r="J202" s="527">
        <v>1</v>
      </c>
      <c r="K202" s="528">
        <v>0.8</v>
      </c>
      <c r="L202" s="528">
        <v>0.7</v>
      </c>
      <c r="M202" s="529">
        <v>1</v>
      </c>
    </row>
    <row r="203" spans="1:13" x14ac:dyDescent="0.2">
      <c r="A203" s="525"/>
      <c r="B203" s="639"/>
      <c r="C203" s="639" t="s">
        <v>78</v>
      </c>
      <c r="D203" s="526"/>
      <c r="E203" s="527">
        <v>169</v>
      </c>
      <c r="F203" s="527">
        <v>91</v>
      </c>
      <c r="G203" s="527">
        <v>78</v>
      </c>
      <c r="H203" s="527">
        <v>146</v>
      </c>
      <c r="I203" s="527">
        <v>77</v>
      </c>
      <c r="J203" s="527">
        <v>69</v>
      </c>
      <c r="K203" s="528">
        <v>1.2</v>
      </c>
      <c r="L203" s="528">
        <v>1.2</v>
      </c>
      <c r="M203" s="529">
        <v>1.1000000000000001</v>
      </c>
    </row>
    <row r="204" spans="1:13" x14ac:dyDescent="0.2">
      <c r="A204" s="525"/>
      <c r="B204" s="639"/>
      <c r="C204" s="639"/>
      <c r="D204" s="526" t="s">
        <v>310</v>
      </c>
      <c r="E204" s="527">
        <v>55</v>
      </c>
      <c r="F204" s="527">
        <v>24</v>
      </c>
      <c r="G204" s="527">
        <v>31</v>
      </c>
      <c r="H204" s="527">
        <v>66</v>
      </c>
      <c r="I204" s="527">
        <v>27</v>
      </c>
      <c r="J204" s="527">
        <v>39</v>
      </c>
      <c r="K204" s="528">
        <v>0.8</v>
      </c>
      <c r="L204" s="528">
        <v>0.9</v>
      </c>
      <c r="M204" s="529">
        <v>0.8</v>
      </c>
    </row>
    <row r="205" spans="1:13" x14ac:dyDescent="0.2">
      <c r="A205" s="525"/>
      <c r="B205" s="639"/>
      <c r="C205" s="639"/>
      <c r="D205" s="526" t="s">
        <v>311</v>
      </c>
      <c r="E205" s="527">
        <v>38</v>
      </c>
      <c r="F205" s="527">
        <v>31</v>
      </c>
      <c r="G205" s="527">
        <v>7</v>
      </c>
      <c r="H205" s="527">
        <v>34</v>
      </c>
      <c r="I205" s="527">
        <v>27</v>
      </c>
      <c r="J205" s="527">
        <v>7</v>
      </c>
      <c r="K205" s="528">
        <v>1.1000000000000001</v>
      </c>
      <c r="L205" s="528">
        <v>1.1000000000000001</v>
      </c>
      <c r="M205" s="529">
        <v>1</v>
      </c>
    </row>
    <row r="206" spans="1:13" x14ac:dyDescent="0.2">
      <c r="A206" s="525"/>
      <c r="B206" s="639"/>
      <c r="C206" s="639"/>
      <c r="D206" s="526" t="s">
        <v>349</v>
      </c>
      <c r="E206" s="527">
        <v>5</v>
      </c>
      <c r="F206" s="527">
        <v>5</v>
      </c>
      <c r="G206" s="527" t="s">
        <v>44</v>
      </c>
      <c r="H206" s="527">
        <v>6</v>
      </c>
      <c r="I206" s="527">
        <v>5</v>
      </c>
      <c r="J206" s="527">
        <v>1</v>
      </c>
      <c r="K206" s="528">
        <v>0.8</v>
      </c>
      <c r="L206" s="528">
        <v>1</v>
      </c>
      <c r="M206" s="529" t="s">
        <v>44</v>
      </c>
    </row>
    <row r="207" spans="1:13" x14ac:dyDescent="0.2">
      <c r="A207" s="525"/>
      <c r="B207" s="639"/>
      <c r="C207" s="639"/>
      <c r="D207" s="526" t="s">
        <v>350</v>
      </c>
      <c r="E207" s="527">
        <v>71</v>
      </c>
      <c r="F207" s="527">
        <v>31</v>
      </c>
      <c r="G207" s="527">
        <v>40</v>
      </c>
      <c r="H207" s="527">
        <v>39</v>
      </c>
      <c r="I207" s="527">
        <v>18</v>
      </c>
      <c r="J207" s="527">
        <v>21</v>
      </c>
      <c r="K207" s="528">
        <v>1.8</v>
      </c>
      <c r="L207" s="528">
        <v>1.7</v>
      </c>
      <c r="M207" s="529">
        <v>1.9</v>
      </c>
    </row>
    <row r="208" spans="1:13" x14ac:dyDescent="0.2">
      <c r="A208" s="525"/>
      <c r="B208" s="639" t="s">
        <v>312</v>
      </c>
      <c r="C208" s="639"/>
      <c r="D208" s="526"/>
      <c r="E208" s="527">
        <v>5588</v>
      </c>
      <c r="F208" s="527">
        <v>2907</v>
      </c>
      <c r="G208" s="527">
        <v>2681</v>
      </c>
      <c r="H208" s="527">
        <v>4072</v>
      </c>
      <c r="I208" s="527">
        <v>1968</v>
      </c>
      <c r="J208" s="527">
        <v>2104</v>
      </c>
      <c r="K208" s="528">
        <v>1.4</v>
      </c>
      <c r="L208" s="528">
        <v>1.5</v>
      </c>
      <c r="M208" s="529">
        <v>1.3</v>
      </c>
    </row>
    <row r="209" spans="1:13" x14ac:dyDescent="0.2">
      <c r="A209" s="525"/>
      <c r="B209" s="639"/>
      <c r="C209" s="639" t="s">
        <v>36</v>
      </c>
      <c r="D209" s="526"/>
      <c r="E209" s="527">
        <v>3618</v>
      </c>
      <c r="F209" s="527">
        <v>1845</v>
      </c>
      <c r="G209" s="527">
        <v>1773</v>
      </c>
      <c r="H209" s="527">
        <v>2595</v>
      </c>
      <c r="I209" s="527">
        <v>1173</v>
      </c>
      <c r="J209" s="527">
        <v>1422</v>
      </c>
      <c r="K209" s="528">
        <v>1.4</v>
      </c>
      <c r="L209" s="528">
        <v>1.6</v>
      </c>
      <c r="M209" s="529">
        <v>1.2</v>
      </c>
    </row>
    <row r="210" spans="1:13" x14ac:dyDescent="0.2">
      <c r="A210" s="525"/>
      <c r="B210" s="639"/>
      <c r="C210" s="639"/>
      <c r="D210" s="526" t="s">
        <v>118</v>
      </c>
      <c r="E210" s="527">
        <v>1295</v>
      </c>
      <c r="F210" s="527">
        <v>807</v>
      </c>
      <c r="G210" s="527">
        <v>488</v>
      </c>
      <c r="H210" s="527">
        <v>392</v>
      </c>
      <c r="I210" s="527">
        <v>250</v>
      </c>
      <c r="J210" s="527">
        <v>142</v>
      </c>
      <c r="K210" s="528">
        <v>3.3</v>
      </c>
      <c r="L210" s="528">
        <v>3.2</v>
      </c>
      <c r="M210" s="529">
        <v>3.4</v>
      </c>
    </row>
    <row r="211" spans="1:13" x14ac:dyDescent="0.2">
      <c r="A211" s="525"/>
      <c r="B211" s="639"/>
      <c r="C211" s="639"/>
      <c r="D211" s="526" t="s">
        <v>119</v>
      </c>
      <c r="E211" s="527">
        <v>32</v>
      </c>
      <c r="F211" s="527">
        <v>13</v>
      </c>
      <c r="G211" s="527">
        <v>19</v>
      </c>
      <c r="H211" s="527">
        <v>28</v>
      </c>
      <c r="I211" s="527">
        <v>9</v>
      </c>
      <c r="J211" s="527">
        <v>19</v>
      </c>
      <c r="K211" s="528">
        <v>1.1000000000000001</v>
      </c>
      <c r="L211" s="528">
        <v>1.4</v>
      </c>
      <c r="M211" s="529">
        <v>1</v>
      </c>
    </row>
    <row r="212" spans="1:13" x14ac:dyDescent="0.2">
      <c r="A212" s="525"/>
      <c r="B212" s="639"/>
      <c r="C212" s="639"/>
      <c r="D212" s="526" t="s">
        <v>120</v>
      </c>
      <c r="E212" s="527">
        <v>1086</v>
      </c>
      <c r="F212" s="527">
        <v>485</v>
      </c>
      <c r="G212" s="527">
        <v>601</v>
      </c>
      <c r="H212" s="527">
        <v>800</v>
      </c>
      <c r="I212" s="527">
        <v>353</v>
      </c>
      <c r="J212" s="527">
        <v>447</v>
      </c>
      <c r="K212" s="528">
        <v>1.4</v>
      </c>
      <c r="L212" s="528">
        <v>1.4</v>
      </c>
      <c r="M212" s="529">
        <v>1.3</v>
      </c>
    </row>
    <row r="213" spans="1:13" x14ac:dyDescent="0.2">
      <c r="A213" s="525"/>
      <c r="B213" s="639"/>
      <c r="C213" s="639"/>
      <c r="D213" s="526" t="s">
        <v>121</v>
      </c>
      <c r="E213" s="527">
        <v>959</v>
      </c>
      <c r="F213" s="527">
        <v>356</v>
      </c>
      <c r="G213" s="527">
        <v>603</v>
      </c>
      <c r="H213" s="527">
        <v>1150</v>
      </c>
      <c r="I213" s="527">
        <v>400</v>
      </c>
      <c r="J213" s="527">
        <v>750</v>
      </c>
      <c r="K213" s="528">
        <v>0.8</v>
      </c>
      <c r="L213" s="528">
        <v>0.9</v>
      </c>
      <c r="M213" s="529">
        <v>0.8</v>
      </c>
    </row>
    <row r="214" spans="1:13" x14ac:dyDescent="0.2">
      <c r="A214" s="525"/>
      <c r="B214" s="639"/>
      <c r="C214" s="639"/>
      <c r="D214" s="526" t="s">
        <v>159</v>
      </c>
      <c r="E214" s="527">
        <v>141</v>
      </c>
      <c r="F214" s="527">
        <v>114</v>
      </c>
      <c r="G214" s="527">
        <v>27</v>
      </c>
      <c r="H214" s="527">
        <v>139</v>
      </c>
      <c r="I214" s="527">
        <v>110</v>
      </c>
      <c r="J214" s="527">
        <v>29</v>
      </c>
      <c r="K214" s="528">
        <v>1</v>
      </c>
      <c r="L214" s="528">
        <v>1</v>
      </c>
      <c r="M214" s="529">
        <v>0.9</v>
      </c>
    </row>
    <row r="215" spans="1:13" x14ac:dyDescent="0.2">
      <c r="A215" s="525"/>
      <c r="B215" s="639"/>
      <c r="C215" s="639"/>
      <c r="D215" s="526" t="s">
        <v>160</v>
      </c>
      <c r="E215" s="527">
        <v>107</v>
      </c>
      <c r="F215" s="527">
        <v>71</v>
      </c>
      <c r="G215" s="527">
        <v>36</v>
      </c>
      <c r="H215" s="527">
        <v>90</v>
      </c>
      <c r="I215" s="527">
        <v>55</v>
      </c>
      <c r="J215" s="527">
        <v>35</v>
      </c>
      <c r="K215" s="528">
        <v>1.2</v>
      </c>
      <c r="L215" s="528">
        <v>1.3</v>
      </c>
      <c r="M215" s="529">
        <v>1</v>
      </c>
    </row>
    <row r="216" spans="1:13" x14ac:dyDescent="0.2">
      <c r="A216" s="525"/>
      <c r="B216" s="639"/>
      <c r="C216" s="639" t="s">
        <v>77</v>
      </c>
      <c r="D216" s="526"/>
      <c r="E216" s="527">
        <v>1058</v>
      </c>
      <c r="F216" s="527">
        <v>563</v>
      </c>
      <c r="G216" s="527">
        <v>495</v>
      </c>
      <c r="H216" s="527">
        <v>858</v>
      </c>
      <c r="I216" s="527">
        <v>475</v>
      </c>
      <c r="J216" s="527">
        <v>383</v>
      </c>
      <c r="K216" s="528">
        <v>1.2</v>
      </c>
      <c r="L216" s="528">
        <v>1.2</v>
      </c>
      <c r="M216" s="529">
        <v>1.3</v>
      </c>
    </row>
    <row r="217" spans="1:13" x14ac:dyDescent="0.2">
      <c r="A217" s="525"/>
      <c r="B217" s="639"/>
      <c r="C217" s="639"/>
      <c r="D217" s="526" t="s">
        <v>314</v>
      </c>
      <c r="E217" s="527">
        <v>485</v>
      </c>
      <c r="F217" s="527">
        <v>277</v>
      </c>
      <c r="G217" s="527">
        <v>208</v>
      </c>
      <c r="H217" s="527">
        <v>379</v>
      </c>
      <c r="I217" s="527">
        <v>212</v>
      </c>
      <c r="J217" s="527">
        <v>167</v>
      </c>
      <c r="K217" s="528">
        <v>1.3</v>
      </c>
      <c r="L217" s="528">
        <v>1.3</v>
      </c>
      <c r="M217" s="529">
        <v>1.2</v>
      </c>
    </row>
    <row r="218" spans="1:13" s="512" customFormat="1" x14ac:dyDescent="0.2">
      <c r="A218" s="525"/>
      <c r="B218" s="639"/>
      <c r="C218" s="639"/>
      <c r="D218" s="526" t="s">
        <v>313</v>
      </c>
      <c r="E218" s="527">
        <v>492</v>
      </c>
      <c r="F218" s="527">
        <v>263</v>
      </c>
      <c r="G218" s="527">
        <v>229</v>
      </c>
      <c r="H218" s="527">
        <v>426</v>
      </c>
      <c r="I218" s="527">
        <v>247</v>
      </c>
      <c r="J218" s="527">
        <v>179</v>
      </c>
      <c r="K218" s="528">
        <v>1.2</v>
      </c>
      <c r="L218" s="528">
        <v>1.1000000000000001</v>
      </c>
      <c r="M218" s="529">
        <v>1.3</v>
      </c>
    </row>
    <row r="219" spans="1:13" x14ac:dyDescent="0.2">
      <c r="A219" s="525"/>
      <c r="B219" s="639"/>
      <c r="C219" s="639"/>
      <c r="D219" s="526" t="s">
        <v>315</v>
      </c>
      <c r="E219" s="527">
        <v>81</v>
      </c>
      <c r="F219" s="527">
        <v>23</v>
      </c>
      <c r="G219" s="527">
        <v>58</v>
      </c>
      <c r="H219" s="527">
        <v>53</v>
      </c>
      <c r="I219" s="527">
        <v>16</v>
      </c>
      <c r="J219" s="527">
        <v>37</v>
      </c>
      <c r="K219" s="528">
        <v>1.5</v>
      </c>
      <c r="L219" s="528">
        <v>1.4</v>
      </c>
      <c r="M219" s="529">
        <v>1.6</v>
      </c>
    </row>
    <row r="220" spans="1:13" x14ac:dyDescent="0.2">
      <c r="A220" s="525"/>
      <c r="B220" s="639"/>
      <c r="C220" s="639" t="s">
        <v>78</v>
      </c>
      <c r="D220" s="526"/>
      <c r="E220" s="527">
        <v>915</v>
      </c>
      <c r="F220" s="527">
        <v>500</v>
      </c>
      <c r="G220" s="527">
        <v>415</v>
      </c>
      <c r="H220" s="527">
        <v>620</v>
      </c>
      <c r="I220" s="527">
        <v>320</v>
      </c>
      <c r="J220" s="527">
        <v>300</v>
      </c>
      <c r="K220" s="528">
        <v>1.5</v>
      </c>
      <c r="L220" s="528">
        <v>1.6</v>
      </c>
      <c r="M220" s="529">
        <v>1.4</v>
      </c>
    </row>
    <row r="221" spans="1:13" x14ac:dyDescent="0.2">
      <c r="A221" s="525"/>
      <c r="B221" s="639"/>
      <c r="C221" s="639"/>
      <c r="D221" s="526" t="s">
        <v>314</v>
      </c>
      <c r="E221" s="527">
        <v>66</v>
      </c>
      <c r="F221" s="527">
        <v>29</v>
      </c>
      <c r="G221" s="527">
        <v>37</v>
      </c>
      <c r="H221" s="527">
        <v>54</v>
      </c>
      <c r="I221" s="527">
        <v>20</v>
      </c>
      <c r="J221" s="527">
        <v>34</v>
      </c>
      <c r="K221" s="528">
        <v>1.2</v>
      </c>
      <c r="L221" s="528">
        <v>1.5</v>
      </c>
      <c r="M221" s="529">
        <v>1.1000000000000001</v>
      </c>
    </row>
    <row r="222" spans="1:13" x14ac:dyDescent="0.2">
      <c r="A222" s="525"/>
      <c r="B222" s="639"/>
      <c r="C222" s="639"/>
      <c r="D222" s="526" t="s">
        <v>313</v>
      </c>
      <c r="E222" s="527">
        <v>613</v>
      </c>
      <c r="F222" s="527">
        <v>383</v>
      </c>
      <c r="G222" s="527">
        <v>230</v>
      </c>
      <c r="H222" s="527">
        <v>424</v>
      </c>
      <c r="I222" s="527">
        <v>253</v>
      </c>
      <c r="J222" s="527">
        <v>171</v>
      </c>
      <c r="K222" s="528">
        <v>1.4</v>
      </c>
      <c r="L222" s="528">
        <v>1.5</v>
      </c>
      <c r="M222" s="529">
        <v>1.3</v>
      </c>
    </row>
    <row r="223" spans="1:13" x14ac:dyDescent="0.2">
      <c r="A223" s="525"/>
      <c r="B223" s="639"/>
      <c r="C223" s="639"/>
      <c r="D223" s="526" t="s">
        <v>315</v>
      </c>
      <c r="E223" s="527">
        <v>240</v>
      </c>
      <c r="F223" s="527">
        <v>91</v>
      </c>
      <c r="G223" s="527">
        <v>149</v>
      </c>
      <c r="H223" s="527">
        <v>143</v>
      </c>
      <c r="I223" s="527">
        <v>47</v>
      </c>
      <c r="J223" s="527">
        <v>96</v>
      </c>
      <c r="K223" s="528">
        <v>1.7</v>
      </c>
      <c r="L223" s="528">
        <v>1.9</v>
      </c>
      <c r="M223" s="529">
        <v>1.6</v>
      </c>
    </row>
    <row r="224" spans="1:13" x14ac:dyDescent="0.2">
      <c r="A224" s="525" t="s">
        <v>316</v>
      </c>
      <c r="B224" s="639"/>
      <c r="C224" s="639"/>
      <c r="D224" s="526"/>
      <c r="E224" s="527">
        <v>2092</v>
      </c>
      <c r="F224" s="527">
        <v>1608</v>
      </c>
      <c r="G224" s="527">
        <v>484</v>
      </c>
      <c r="H224" s="527">
        <v>922</v>
      </c>
      <c r="I224" s="527">
        <v>593</v>
      </c>
      <c r="J224" s="527">
        <v>329</v>
      </c>
      <c r="K224" s="528">
        <v>2.2999999999999998</v>
      </c>
      <c r="L224" s="528">
        <v>2.7</v>
      </c>
      <c r="M224" s="529">
        <v>1.5</v>
      </c>
    </row>
    <row r="225" spans="1:13" x14ac:dyDescent="0.2">
      <c r="A225" s="525"/>
      <c r="B225" s="639" t="s">
        <v>317</v>
      </c>
      <c r="C225" s="639"/>
      <c r="D225" s="526"/>
      <c r="E225" s="527">
        <v>823</v>
      </c>
      <c r="F225" s="527">
        <v>439</v>
      </c>
      <c r="G225" s="527">
        <v>384</v>
      </c>
      <c r="H225" s="527">
        <v>627</v>
      </c>
      <c r="I225" s="527">
        <v>332</v>
      </c>
      <c r="J225" s="527">
        <v>295</v>
      </c>
      <c r="K225" s="528">
        <v>1.3</v>
      </c>
      <c r="L225" s="528">
        <v>1.3</v>
      </c>
      <c r="M225" s="529">
        <v>1.3</v>
      </c>
    </row>
    <row r="226" spans="1:13" x14ac:dyDescent="0.2">
      <c r="A226" s="525"/>
      <c r="B226" s="639"/>
      <c r="C226" s="639" t="s">
        <v>36</v>
      </c>
      <c r="D226" s="526"/>
      <c r="E226" s="527">
        <v>351</v>
      </c>
      <c r="F226" s="527">
        <v>203</v>
      </c>
      <c r="G226" s="527">
        <v>148</v>
      </c>
      <c r="H226" s="527">
        <v>322</v>
      </c>
      <c r="I226" s="527">
        <v>178</v>
      </c>
      <c r="J226" s="527">
        <v>144</v>
      </c>
      <c r="K226" s="528">
        <v>1.1000000000000001</v>
      </c>
      <c r="L226" s="528">
        <v>1.1000000000000001</v>
      </c>
      <c r="M226" s="529">
        <v>1</v>
      </c>
    </row>
    <row r="227" spans="1:13" x14ac:dyDescent="0.2">
      <c r="A227" s="525"/>
      <c r="B227" s="639"/>
      <c r="C227" s="639"/>
      <c r="D227" s="526" t="s">
        <v>157</v>
      </c>
      <c r="E227" s="527">
        <v>128</v>
      </c>
      <c r="F227" s="527">
        <v>78</v>
      </c>
      <c r="G227" s="527">
        <v>50</v>
      </c>
      <c r="H227" s="527">
        <v>139</v>
      </c>
      <c r="I227" s="527">
        <v>81</v>
      </c>
      <c r="J227" s="527">
        <v>58</v>
      </c>
      <c r="K227" s="528">
        <v>0.9</v>
      </c>
      <c r="L227" s="528">
        <v>1</v>
      </c>
      <c r="M227" s="529">
        <v>0.9</v>
      </c>
    </row>
    <row r="228" spans="1:13" x14ac:dyDescent="0.2">
      <c r="A228" s="525"/>
      <c r="B228" s="639"/>
      <c r="C228" s="639"/>
      <c r="D228" s="526" t="s">
        <v>386</v>
      </c>
      <c r="E228" s="527">
        <v>25</v>
      </c>
      <c r="F228" s="527">
        <v>25</v>
      </c>
      <c r="G228" s="527" t="s">
        <v>44</v>
      </c>
      <c r="H228" s="527">
        <v>21</v>
      </c>
      <c r="I228" s="527">
        <v>21</v>
      </c>
      <c r="J228" s="527" t="s">
        <v>44</v>
      </c>
      <c r="K228" s="528">
        <v>1.2</v>
      </c>
      <c r="L228" s="528">
        <v>1.2</v>
      </c>
      <c r="M228" s="529" t="s">
        <v>44</v>
      </c>
    </row>
    <row r="229" spans="1:13" x14ac:dyDescent="0.2">
      <c r="A229" s="525"/>
      <c r="B229" s="639"/>
      <c r="C229" s="639"/>
      <c r="D229" s="526" t="s">
        <v>158</v>
      </c>
      <c r="E229" s="527">
        <v>45</v>
      </c>
      <c r="F229" s="527">
        <v>16</v>
      </c>
      <c r="G229" s="527">
        <v>29</v>
      </c>
      <c r="H229" s="527">
        <v>39</v>
      </c>
      <c r="I229" s="527">
        <v>12</v>
      </c>
      <c r="J229" s="527">
        <v>27</v>
      </c>
      <c r="K229" s="528">
        <v>1.2</v>
      </c>
      <c r="L229" s="528">
        <v>1.3</v>
      </c>
      <c r="M229" s="529">
        <v>1.1000000000000001</v>
      </c>
    </row>
    <row r="230" spans="1:13" x14ac:dyDescent="0.2">
      <c r="A230" s="525"/>
      <c r="B230" s="639"/>
      <c r="C230" s="639"/>
      <c r="D230" s="526" t="s">
        <v>161</v>
      </c>
      <c r="E230" s="527">
        <v>60</v>
      </c>
      <c r="F230" s="527">
        <v>15</v>
      </c>
      <c r="G230" s="527">
        <v>45</v>
      </c>
      <c r="H230" s="527">
        <v>59</v>
      </c>
      <c r="I230" s="527">
        <v>16</v>
      </c>
      <c r="J230" s="527">
        <v>43</v>
      </c>
      <c r="K230" s="528">
        <v>1</v>
      </c>
      <c r="L230" s="528">
        <v>0.9</v>
      </c>
      <c r="M230" s="529">
        <v>1</v>
      </c>
    </row>
    <row r="231" spans="1:13" x14ac:dyDescent="0.2">
      <c r="A231" s="525"/>
      <c r="B231" s="639"/>
      <c r="C231" s="639"/>
      <c r="D231" s="526" t="s">
        <v>387</v>
      </c>
      <c r="E231" s="527">
        <v>93</v>
      </c>
      <c r="F231" s="527">
        <v>69</v>
      </c>
      <c r="G231" s="527">
        <v>24</v>
      </c>
      <c r="H231" s="527">
        <v>64</v>
      </c>
      <c r="I231" s="527">
        <v>48</v>
      </c>
      <c r="J231" s="527">
        <v>16</v>
      </c>
      <c r="K231" s="528">
        <v>1.5</v>
      </c>
      <c r="L231" s="528">
        <v>1.4</v>
      </c>
      <c r="M231" s="529">
        <v>1.5</v>
      </c>
    </row>
    <row r="232" spans="1:13" x14ac:dyDescent="0.2">
      <c r="A232" s="525"/>
      <c r="B232" s="639"/>
      <c r="C232" s="639" t="s">
        <v>77</v>
      </c>
      <c r="D232" s="526"/>
      <c r="E232" s="527">
        <v>372</v>
      </c>
      <c r="F232" s="527">
        <v>195</v>
      </c>
      <c r="G232" s="527">
        <v>177</v>
      </c>
      <c r="H232" s="527">
        <v>221</v>
      </c>
      <c r="I232" s="527">
        <v>115</v>
      </c>
      <c r="J232" s="527">
        <v>106</v>
      </c>
      <c r="K232" s="528">
        <v>1.7</v>
      </c>
      <c r="L232" s="528">
        <v>1.7</v>
      </c>
      <c r="M232" s="529">
        <v>1.7</v>
      </c>
    </row>
    <row r="233" spans="1:13" x14ac:dyDescent="0.2">
      <c r="A233" s="525"/>
      <c r="B233" s="639"/>
      <c r="C233" s="639"/>
      <c r="D233" s="526" t="s">
        <v>319</v>
      </c>
      <c r="E233" s="527">
        <v>39</v>
      </c>
      <c r="F233" s="527">
        <v>30</v>
      </c>
      <c r="G233" s="527">
        <v>9</v>
      </c>
      <c r="H233" s="527">
        <v>24</v>
      </c>
      <c r="I233" s="527">
        <v>18</v>
      </c>
      <c r="J233" s="527">
        <v>6</v>
      </c>
      <c r="K233" s="528">
        <v>1.6</v>
      </c>
      <c r="L233" s="528">
        <v>1.7</v>
      </c>
      <c r="M233" s="529">
        <v>1.5</v>
      </c>
    </row>
    <row r="234" spans="1:13" x14ac:dyDescent="0.2">
      <c r="A234" s="525"/>
      <c r="B234" s="639"/>
      <c r="C234" s="639"/>
      <c r="D234" s="526" t="s">
        <v>320</v>
      </c>
      <c r="E234" s="527">
        <v>333</v>
      </c>
      <c r="F234" s="527">
        <v>165</v>
      </c>
      <c r="G234" s="527">
        <v>168</v>
      </c>
      <c r="H234" s="527">
        <v>197</v>
      </c>
      <c r="I234" s="527">
        <v>97</v>
      </c>
      <c r="J234" s="527">
        <v>100</v>
      </c>
      <c r="K234" s="528">
        <v>1.7</v>
      </c>
      <c r="L234" s="528">
        <v>1.7</v>
      </c>
      <c r="M234" s="529">
        <v>1.7</v>
      </c>
    </row>
    <row r="235" spans="1:13" x14ac:dyDescent="0.2">
      <c r="A235" s="525"/>
      <c r="B235" s="639"/>
      <c r="C235" s="639" t="s">
        <v>78</v>
      </c>
      <c r="D235" s="526"/>
      <c r="E235" s="527">
        <v>100</v>
      </c>
      <c r="F235" s="527">
        <v>41</v>
      </c>
      <c r="G235" s="527">
        <v>59</v>
      </c>
      <c r="H235" s="527">
        <v>84</v>
      </c>
      <c r="I235" s="527">
        <v>39</v>
      </c>
      <c r="J235" s="527">
        <v>45</v>
      </c>
      <c r="K235" s="528">
        <v>1.2</v>
      </c>
      <c r="L235" s="528">
        <v>1.1000000000000001</v>
      </c>
      <c r="M235" s="529">
        <v>1.3</v>
      </c>
    </row>
    <row r="236" spans="1:13" x14ac:dyDescent="0.2">
      <c r="A236" s="525"/>
      <c r="B236" s="639"/>
      <c r="C236" s="639"/>
      <c r="D236" s="526" t="s">
        <v>318</v>
      </c>
      <c r="E236" s="527">
        <v>19</v>
      </c>
      <c r="F236" s="527">
        <v>13</v>
      </c>
      <c r="G236" s="527">
        <v>6</v>
      </c>
      <c r="H236" s="527">
        <v>19</v>
      </c>
      <c r="I236" s="527">
        <v>13</v>
      </c>
      <c r="J236" s="527">
        <v>6</v>
      </c>
      <c r="K236" s="528">
        <v>1</v>
      </c>
      <c r="L236" s="528">
        <v>1</v>
      </c>
      <c r="M236" s="529">
        <v>1</v>
      </c>
    </row>
    <row r="237" spans="1:13" x14ac:dyDescent="0.2">
      <c r="A237" s="525"/>
      <c r="B237" s="639"/>
      <c r="C237" s="639"/>
      <c r="D237" s="526" t="s">
        <v>319</v>
      </c>
      <c r="E237" s="527">
        <v>4</v>
      </c>
      <c r="F237" s="527">
        <v>2</v>
      </c>
      <c r="G237" s="527">
        <v>2</v>
      </c>
      <c r="H237" s="527">
        <v>3</v>
      </c>
      <c r="I237" s="527">
        <v>1</v>
      </c>
      <c r="J237" s="527">
        <v>2</v>
      </c>
      <c r="K237" s="528">
        <v>1.3</v>
      </c>
      <c r="L237" s="528">
        <v>2</v>
      </c>
      <c r="M237" s="529">
        <v>1</v>
      </c>
    </row>
    <row r="238" spans="1:13" x14ac:dyDescent="0.2">
      <c r="A238" s="525"/>
      <c r="B238" s="639"/>
      <c r="C238" s="639"/>
      <c r="D238" s="526" t="s">
        <v>320</v>
      </c>
      <c r="E238" s="527">
        <v>77</v>
      </c>
      <c r="F238" s="527">
        <v>26</v>
      </c>
      <c r="G238" s="527">
        <v>51</v>
      </c>
      <c r="H238" s="527">
        <v>62</v>
      </c>
      <c r="I238" s="527">
        <v>25</v>
      </c>
      <c r="J238" s="527">
        <v>37</v>
      </c>
      <c r="K238" s="528">
        <v>1.2</v>
      </c>
      <c r="L238" s="528">
        <v>1</v>
      </c>
      <c r="M238" s="529">
        <v>1.4</v>
      </c>
    </row>
    <row r="239" spans="1:13" x14ac:dyDescent="0.2">
      <c r="A239" s="525"/>
      <c r="B239" s="639" t="s">
        <v>321</v>
      </c>
      <c r="C239" s="639"/>
      <c r="D239" s="526"/>
      <c r="E239" s="527">
        <v>1269</v>
      </c>
      <c r="F239" s="527">
        <v>1169</v>
      </c>
      <c r="G239" s="527">
        <v>100</v>
      </c>
      <c r="H239" s="527">
        <v>295</v>
      </c>
      <c r="I239" s="527">
        <v>261</v>
      </c>
      <c r="J239" s="527">
        <v>34</v>
      </c>
      <c r="K239" s="528">
        <v>4.3</v>
      </c>
      <c r="L239" s="528">
        <v>4.5</v>
      </c>
      <c r="M239" s="529">
        <v>2.9</v>
      </c>
    </row>
    <row r="240" spans="1:13" x14ac:dyDescent="0.2">
      <c r="A240" s="525"/>
      <c r="B240" s="639"/>
      <c r="C240" s="639" t="s">
        <v>36</v>
      </c>
      <c r="D240" s="526"/>
      <c r="E240" s="527">
        <v>1241</v>
      </c>
      <c r="F240" s="527">
        <v>1157</v>
      </c>
      <c r="G240" s="527">
        <v>84</v>
      </c>
      <c r="H240" s="527">
        <v>280</v>
      </c>
      <c r="I240" s="527">
        <v>250</v>
      </c>
      <c r="J240" s="527">
        <v>30</v>
      </c>
      <c r="K240" s="528">
        <v>4.4000000000000004</v>
      </c>
      <c r="L240" s="528">
        <v>4.5999999999999996</v>
      </c>
      <c r="M240" s="529">
        <v>2.8</v>
      </c>
    </row>
    <row r="241" spans="1:13" x14ac:dyDescent="0.2">
      <c r="A241" s="525"/>
      <c r="B241" s="639"/>
      <c r="C241" s="639"/>
      <c r="D241" s="526" t="s">
        <v>559</v>
      </c>
      <c r="E241" s="527">
        <v>598</v>
      </c>
      <c r="F241" s="527">
        <v>580</v>
      </c>
      <c r="G241" s="527">
        <v>18</v>
      </c>
      <c r="H241" s="527">
        <v>115</v>
      </c>
      <c r="I241" s="527">
        <v>109</v>
      </c>
      <c r="J241" s="527">
        <v>6</v>
      </c>
      <c r="K241" s="528">
        <v>5.2</v>
      </c>
      <c r="L241" s="528">
        <v>5.3</v>
      </c>
      <c r="M241" s="529">
        <v>3</v>
      </c>
    </row>
    <row r="242" spans="1:13" x14ac:dyDescent="0.2">
      <c r="A242" s="525"/>
      <c r="B242" s="639"/>
      <c r="C242" s="639"/>
      <c r="D242" s="526" t="s">
        <v>163</v>
      </c>
      <c r="E242" s="527">
        <v>643</v>
      </c>
      <c r="F242" s="527">
        <v>577</v>
      </c>
      <c r="G242" s="527">
        <v>66</v>
      </c>
      <c r="H242" s="527">
        <v>165</v>
      </c>
      <c r="I242" s="527">
        <v>141</v>
      </c>
      <c r="J242" s="527">
        <v>24</v>
      </c>
      <c r="K242" s="528">
        <v>3.9</v>
      </c>
      <c r="L242" s="528">
        <v>4.0999999999999996</v>
      </c>
      <c r="M242" s="529">
        <v>2.8</v>
      </c>
    </row>
    <row r="243" spans="1:13" x14ac:dyDescent="0.2">
      <c r="A243" s="525"/>
      <c r="B243" s="639"/>
      <c r="C243" s="639" t="s">
        <v>78</v>
      </c>
      <c r="D243" s="526"/>
      <c r="E243" s="527">
        <v>7</v>
      </c>
      <c r="F243" s="527">
        <v>7</v>
      </c>
      <c r="G243" s="527" t="s">
        <v>44</v>
      </c>
      <c r="H243" s="527">
        <v>9</v>
      </c>
      <c r="I243" s="527">
        <v>9</v>
      </c>
      <c r="J243" s="527" t="s">
        <v>44</v>
      </c>
      <c r="K243" s="528">
        <v>0.8</v>
      </c>
      <c r="L243" s="528">
        <v>0.8</v>
      </c>
      <c r="M243" s="529" t="s">
        <v>44</v>
      </c>
    </row>
    <row r="244" spans="1:13" x14ac:dyDescent="0.2">
      <c r="A244" s="525"/>
      <c r="B244" s="639"/>
      <c r="C244" s="639"/>
      <c r="D244" s="526" t="s">
        <v>321</v>
      </c>
      <c r="E244" s="527">
        <v>7</v>
      </c>
      <c r="F244" s="527">
        <v>7</v>
      </c>
      <c r="G244" s="527" t="s">
        <v>44</v>
      </c>
      <c r="H244" s="527">
        <v>9</v>
      </c>
      <c r="I244" s="527">
        <v>9</v>
      </c>
      <c r="J244" s="527" t="s">
        <v>44</v>
      </c>
      <c r="K244" s="528">
        <v>0.8</v>
      </c>
      <c r="L244" s="528">
        <v>0.8</v>
      </c>
      <c r="M244" s="529" t="s">
        <v>44</v>
      </c>
    </row>
    <row r="245" spans="1:13" x14ac:dyDescent="0.2">
      <c r="A245" s="525"/>
      <c r="B245" s="639"/>
      <c r="C245" s="639" t="s">
        <v>171</v>
      </c>
      <c r="D245" s="526"/>
      <c r="E245" s="527">
        <v>21</v>
      </c>
      <c r="F245" s="527">
        <v>5</v>
      </c>
      <c r="G245" s="527">
        <v>16</v>
      </c>
      <c r="H245" s="527">
        <v>6</v>
      </c>
      <c r="I245" s="527">
        <v>2</v>
      </c>
      <c r="J245" s="527">
        <v>4</v>
      </c>
      <c r="K245" s="528">
        <v>3.5</v>
      </c>
      <c r="L245" s="528">
        <v>2.5</v>
      </c>
      <c r="M245" s="529">
        <v>4</v>
      </c>
    </row>
    <row r="246" spans="1:13" x14ac:dyDescent="0.2">
      <c r="A246" s="525"/>
      <c r="B246" s="639"/>
      <c r="C246" s="639"/>
      <c r="D246" s="526" t="s">
        <v>321</v>
      </c>
      <c r="E246" s="527">
        <v>21</v>
      </c>
      <c r="F246" s="527">
        <v>5</v>
      </c>
      <c r="G246" s="527">
        <v>16</v>
      </c>
      <c r="H246" s="527">
        <v>6</v>
      </c>
      <c r="I246" s="527">
        <v>2</v>
      </c>
      <c r="J246" s="527">
        <v>4</v>
      </c>
      <c r="K246" s="528">
        <v>3.5</v>
      </c>
      <c r="L246" s="528">
        <v>2.5</v>
      </c>
      <c r="M246" s="529">
        <v>4</v>
      </c>
    </row>
    <row r="247" spans="1:13" x14ac:dyDescent="0.2">
      <c r="A247" s="525" t="s">
        <v>322</v>
      </c>
      <c r="B247" s="639"/>
      <c r="C247" s="639"/>
      <c r="D247" s="526"/>
      <c r="E247" s="527">
        <v>44789</v>
      </c>
      <c r="F247" s="527">
        <v>36186</v>
      </c>
      <c r="G247" s="527">
        <v>8603</v>
      </c>
      <c r="H247" s="527">
        <v>18130</v>
      </c>
      <c r="I247" s="527">
        <v>14779</v>
      </c>
      <c r="J247" s="527">
        <v>3351</v>
      </c>
      <c r="K247" s="528">
        <v>2.5</v>
      </c>
      <c r="L247" s="528">
        <v>2.4</v>
      </c>
      <c r="M247" s="529">
        <v>2.6</v>
      </c>
    </row>
    <row r="248" spans="1:13" x14ac:dyDescent="0.2">
      <c r="A248" s="525"/>
      <c r="B248" s="639" t="s">
        <v>323</v>
      </c>
      <c r="C248" s="639"/>
      <c r="D248" s="526"/>
      <c r="E248" s="527">
        <v>36081</v>
      </c>
      <c r="F248" s="527">
        <v>28894</v>
      </c>
      <c r="G248" s="527">
        <v>7187</v>
      </c>
      <c r="H248" s="527">
        <v>14846</v>
      </c>
      <c r="I248" s="527">
        <v>12069</v>
      </c>
      <c r="J248" s="527">
        <v>2777</v>
      </c>
      <c r="K248" s="528">
        <v>2.4</v>
      </c>
      <c r="L248" s="528">
        <v>2.4</v>
      </c>
      <c r="M248" s="529">
        <v>2.6</v>
      </c>
    </row>
    <row r="249" spans="1:13" x14ac:dyDescent="0.2">
      <c r="A249" s="525"/>
      <c r="B249" s="639"/>
      <c r="C249" s="639" t="s">
        <v>36</v>
      </c>
      <c r="D249" s="526"/>
      <c r="E249" s="527">
        <v>31969</v>
      </c>
      <c r="F249" s="527">
        <v>25562</v>
      </c>
      <c r="G249" s="527">
        <v>6407</v>
      </c>
      <c r="H249" s="527">
        <v>12530</v>
      </c>
      <c r="I249" s="527">
        <v>10165</v>
      </c>
      <c r="J249" s="527">
        <v>2365</v>
      </c>
      <c r="K249" s="528">
        <v>2.6</v>
      </c>
      <c r="L249" s="528">
        <v>2.5</v>
      </c>
      <c r="M249" s="529">
        <v>2.7</v>
      </c>
    </row>
    <row r="250" spans="1:13" x14ac:dyDescent="0.2">
      <c r="A250" s="525"/>
      <c r="B250" s="639"/>
      <c r="C250" s="639"/>
      <c r="D250" s="526" t="s">
        <v>116</v>
      </c>
      <c r="E250" s="527">
        <v>371</v>
      </c>
      <c r="F250" s="527">
        <v>291</v>
      </c>
      <c r="G250" s="527">
        <v>80</v>
      </c>
      <c r="H250" s="527">
        <v>259</v>
      </c>
      <c r="I250" s="527">
        <v>201</v>
      </c>
      <c r="J250" s="527">
        <v>58</v>
      </c>
      <c r="K250" s="528">
        <v>1.4</v>
      </c>
      <c r="L250" s="528">
        <v>1.4</v>
      </c>
      <c r="M250" s="529">
        <v>1.4</v>
      </c>
    </row>
    <row r="251" spans="1:13" x14ac:dyDescent="0.2">
      <c r="A251" s="525"/>
      <c r="B251" s="639"/>
      <c r="C251" s="639"/>
      <c r="D251" s="526" t="s">
        <v>127</v>
      </c>
      <c r="E251" s="527">
        <v>854</v>
      </c>
      <c r="F251" s="527">
        <v>734</v>
      </c>
      <c r="G251" s="527">
        <v>120</v>
      </c>
      <c r="H251" s="527">
        <v>548</v>
      </c>
      <c r="I251" s="527">
        <v>461</v>
      </c>
      <c r="J251" s="527">
        <v>87</v>
      </c>
      <c r="K251" s="528">
        <v>1.6</v>
      </c>
      <c r="L251" s="528">
        <v>1.6</v>
      </c>
      <c r="M251" s="529">
        <v>1.4</v>
      </c>
    </row>
    <row r="252" spans="1:13" x14ac:dyDescent="0.2">
      <c r="A252" s="525"/>
      <c r="B252" s="639"/>
      <c r="C252" s="639"/>
      <c r="D252" s="526" t="s">
        <v>164</v>
      </c>
      <c r="E252" s="527">
        <v>209</v>
      </c>
      <c r="F252" s="527">
        <v>167</v>
      </c>
      <c r="G252" s="527">
        <v>42</v>
      </c>
      <c r="H252" s="527">
        <v>181</v>
      </c>
      <c r="I252" s="527">
        <v>138</v>
      </c>
      <c r="J252" s="527">
        <v>43</v>
      </c>
      <c r="K252" s="528">
        <v>1.2</v>
      </c>
      <c r="L252" s="528">
        <v>1.2</v>
      </c>
      <c r="M252" s="529">
        <v>1</v>
      </c>
    </row>
    <row r="253" spans="1:13" x14ac:dyDescent="0.2">
      <c r="A253" s="525"/>
      <c r="B253" s="639"/>
      <c r="C253" s="639"/>
      <c r="D253" s="526" t="s">
        <v>128</v>
      </c>
      <c r="E253" s="527">
        <v>1379</v>
      </c>
      <c r="F253" s="527">
        <v>1370</v>
      </c>
      <c r="G253" s="527">
        <v>9</v>
      </c>
      <c r="H253" s="527">
        <v>391</v>
      </c>
      <c r="I253" s="527">
        <v>389</v>
      </c>
      <c r="J253" s="527">
        <v>2</v>
      </c>
      <c r="K253" s="528">
        <v>3.5</v>
      </c>
      <c r="L253" s="528">
        <v>3.5</v>
      </c>
      <c r="M253" s="529">
        <v>4.5</v>
      </c>
    </row>
    <row r="254" spans="1:13" x14ac:dyDescent="0.2">
      <c r="A254" s="525"/>
      <c r="B254" s="639"/>
      <c r="C254" s="639"/>
      <c r="D254" s="526" t="s">
        <v>129</v>
      </c>
      <c r="E254" s="527">
        <v>645</v>
      </c>
      <c r="F254" s="527">
        <v>499</v>
      </c>
      <c r="G254" s="527">
        <v>146</v>
      </c>
      <c r="H254" s="527">
        <v>651</v>
      </c>
      <c r="I254" s="527">
        <v>527</v>
      </c>
      <c r="J254" s="527">
        <v>124</v>
      </c>
      <c r="K254" s="528">
        <v>1</v>
      </c>
      <c r="L254" s="528">
        <v>0.9</v>
      </c>
      <c r="M254" s="529">
        <v>1.2</v>
      </c>
    </row>
    <row r="255" spans="1:13" x14ac:dyDescent="0.2">
      <c r="A255" s="525"/>
      <c r="B255" s="639"/>
      <c r="C255" s="639"/>
      <c r="D255" s="526" t="s">
        <v>130</v>
      </c>
      <c r="E255" s="527">
        <v>211</v>
      </c>
      <c r="F255" s="527">
        <v>178</v>
      </c>
      <c r="G255" s="527">
        <v>33</v>
      </c>
      <c r="H255" s="527">
        <v>137</v>
      </c>
      <c r="I255" s="527">
        <v>115</v>
      </c>
      <c r="J255" s="527">
        <v>22</v>
      </c>
      <c r="K255" s="528">
        <v>1.5</v>
      </c>
      <c r="L255" s="528">
        <v>1.5</v>
      </c>
      <c r="M255" s="529">
        <v>1.5</v>
      </c>
    </row>
    <row r="256" spans="1:13" x14ac:dyDescent="0.2">
      <c r="A256" s="525"/>
      <c r="B256" s="639"/>
      <c r="C256" s="639"/>
      <c r="D256" s="526" t="s">
        <v>131</v>
      </c>
      <c r="E256" s="527">
        <v>1523</v>
      </c>
      <c r="F256" s="527">
        <v>912</v>
      </c>
      <c r="G256" s="527">
        <v>611</v>
      </c>
      <c r="H256" s="527">
        <v>473</v>
      </c>
      <c r="I256" s="527">
        <v>288</v>
      </c>
      <c r="J256" s="527">
        <v>185</v>
      </c>
      <c r="K256" s="528">
        <v>3.2</v>
      </c>
      <c r="L256" s="528">
        <v>3.2</v>
      </c>
      <c r="M256" s="529">
        <v>3.3</v>
      </c>
    </row>
    <row r="257" spans="1:13" x14ac:dyDescent="0.2">
      <c r="A257" s="525"/>
      <c r="B257" s="639"/>
      <c r="C257" s="639"/>
      <c r="D257" s="526" t="s">
        <v>132</v>
      </c>
      <c r="E257" s="527">
        <v>225</v>
      </c>
      <c r="F257" s="527">
        <v>214</v>
      </c>
      <c r="G257" s="527">
        <v>11</v>
      </c>
      <c r="H257" s="527">
        <v>204</v>
      </c>
      <c r="I257" s="527">
        <v>194</v>
      </c>
      <c r="J257" s="527">
        <v>10</v>
      </c>
      <c r="K257" s="528">
        <v>1.1000000000000001</v>
      </c>
      <c r="L257" s="528">
        <v>1.1000000000000001</v>
      </c>
      <c r="M257" s="529">
        <v>1.1000000000000001</v>
      </c>
    </row>
    <row r="258" spans="1:13" x14ac:dyDescent="0.2">
      <c r="A258" s="525"/>
      <c r="B258" s="639"/>
      <c r="C258" s="639"/>
      <c r="D258" s="526" t="s">
        <v>124</v>
      </c>
      <c r="E258" s="527">
        <v>6187</v>
      </c>
      <c r="F258" s="527">
        <v>3923</v>
      </c>
      <c r="G258" s="527">
        <v>2264</v>
      </c>
      <c r="H258" s="527">
        <v>1092</v>
      </c>
      <c r="I258" s="527">
        <v>597</v>
      </c>
      <c r="J258" s="527">
        <v>495</v>
      </c>
      <c r="K258" s="528">
        <v>5.7</v>
      </c>
      <c r="L258" s="528">
        <v>6.6</v>
      </c>
      <c r="M258" s="529">
        <v>4.5999999999999996</v>
      </c>
    </row>
    <row r="259" spans="1:13" x14ac:dyDescent="0.2">
      <c r="A259" s="525"/>
      <c r="B259" s="639"/>
      <c r="C259" s="639"/>
      <c r="D259" s="526" t="s">
        <v>166</v>
      </c>
      <c r="E259" s="527">
        <v>26</v>
      </c>
      <c r="F259" s="527">
        <v>13</v>
      </c>
      <c r="G259" s="527">
        <v>13</v>
      </c>
      <c r="H259" s="527">
        <v>21</v>
      </c>
      <c r="I259" s="527">
        <v>11</v>
      </c>
      <c r="J259" s="527">
        <v>10</v>
      </c>
      <c r="K259" s="528">
        <v>1.2</v>
      </c>
      <c r="L259" s="528">
        <v>1.2</v>
      </c>
      <c r="M259" s="529">
        <v>1.3</v>
      </c>
    </row>
    <row r="260" spans="1:13" x14ac:dyDescent="0.2">
      <c r="A260" s="525"/>
      <c r="B260" s="639"/>
      <c r="C260" s="639"/>
      <c r="D260" s="526" t="s">
        <v>162</v>
      </c>
      <c r="E260" s="527">
        <v>446</v>
      </c>
      <c r="F260" s="527">
        <v>358</v>
      </c>
      <c r="G260" s="527">
        <v>88</v>
      </c>
      <c r="H260" s="527">
        <v>154</v>
      </c>
      <c r="I260" s="527">
        <v>123</v>
      </c>
      <c r="J260" s="527">
        <v>31</v>
      </c>
      <c r="K260" s="528">
        <v>2.9</v>
      </c>
      <c r="L260" s="528">
        <v>2.9</v>
      </c>
      <c r="M260" s="529">
        <v>2.8</v>
      </c>
    </row>
    <row r="261" spans="1:13" x14ac:dyDescent="0.2">
      <c r="A261" s="525"/>
      <c r="B261" s="639"/>
      <c r="C261" s="639"/>
      <c r="D261" s="526" t="s">
        <v>117</v>
      </c>
      <c r="E261" s="527">
        <v>341</v>
      </c>
      <c r="F261" s="527">
        <v>277</v>
      </c>
      <c r="G261" s="527">
        <v>64</v>
      </c>
      <c r="H261" s="527">
        <v>405</v>
      </c>
      <c r="I261" s="527">
        <v>334</v>
      </c>
      <c r="J261" s="527">
        <v>71</v>
      </c>
      <c r="K261" s="528">
        <v>0.8</v>
      </c>
      <c r="L261" s="528">
        <v>0.8</v>
      </c>
      <c r="M261" s="529">
        <v>0.9</v>
      </c>
    </row>
    <row r="262" spans="1:13" x14ac:dyDescent="0.2">
      <c r="A262" s="525"/>
      <c r="B262" s="639"/>
      <c r="C262" s="639"/>
      <c r="D262" s="526" t="s">
        <v>133</v>
      </c>
      <c r="E262" s="527">
        <v>732</v>
      </c>
      <c r="F262" s="527">
        <v>596</v>
      </c>
      <c r="G262" s="527">
        <v>136</v>
      </c>
      <c r="H262" s="527">
        <v>345</v>
      </c>
      <c r="I262" s="527">
        <v>270</v>
      </c>
      <c r="J262" s="527">
        <v>75</v>
      </c>
      <c r="K262" s="528">
        <v>2.1</v>
      </c>
      <c r="L262" s="528">
        <v>2.2000000000000002</v>
      </c>
      <c r="M262" s="529">
        <v>1.8</v>
      </c>
    </row>
    <row r="263" spans="1:13" x14ac:dyDescent="0.2">
      <c r="A263" s="525"/>
      <c r="B263" s="639"/>
      <c r="C263" s="639"/>
      <c r="D263" s="526" t="s">
        <v>167</v>
      </c>
      <c r="E263" s="527">
        <v>38</v>
      </c>
      <c r="F263" s="527">
        <v>27</v>
      </c>
      <c r="G263" s="527">
        <v>11</v>
      </c>
      <c r="H263" s="527">
        <v>45</v>
      </c>
      <c r="I263" s="527">
        <v>26</v>
      </c>
      <c r="J263" s="527">
        <v>19</v>
      </c>
      <c r="K263" s="528">
        <v>0.8</v>
      </c>
      <c r="L263" s="528">
        <v>1</v>
      </c>
      <c r="M263" s="529">
        <v>0.6</v>
      </c>
    </row>
    <row r="264" spans="1:13" x14ac:dyDescent="0.2">
      <c r="A264" s="525"/>
      <c r="B264" s="639"/>
      <c r="C264" s="639"/>
      <c r="D264" s="526" t="s">
        <v>134</v>
      </c>
      <c r="E264" s="527">
        <v>9815</v>
      </c>
      <c r="F264" s="527">
        <v>8452</v>
      </c>
      <c r="G264" s="527">
        <v>1363</v>
      </c>
      <c r="H264" s="527">
        <v>3715</v>
      </c>
      <c r="I264" s="527">
        <v>3155</v>
      </c>
      <c r="J264" s="527">
        <v>560</v>
      </c>
      <c r="K264" s="528">
        <v>2.6</v>
      </c>
      <c r="L264" s="528">
        <v>2.7</v>
      </c>
      <c r="M264" s="529">
        <v>2.4</v>
      </c>
    </row>
    <row r="265" spans="1:13" x14ac:dyDescent="0.2">
      <c r="A265" s="525"/>
      <c r="B265" s="639"/>
      <c r="C265" s="639"/>
      <c r="D265" s="526" t="s">
        <v>135</v>
      </c>
      <c r="E265" s="527">
        <v>7141</v>
      </c>
      <c r="F265" s="527">
        <v>6127</v>
      </c>
      <c r="G265" s="527">
        <v>1014</v>
      </c>
      <c r="H265" s="527">
        <v>3274</v>
      </c>
      <c r="I265" s="527">
        <v>2850</v>
      </c>
      <c r="J265" s="527">
        <v>424</v>
      </c>
      <c r="K265" s="528">
        <v>2.2000000000000002</v>
      </c>
      <c r="L265" s="528">
        <v>2.1</v>
      </c>
      <c r="M265" s="529">
        <v>2.4</v>
      </c>
    </row>
    <row r="266" spans="1:13" x14ac:dyDescent="0.2">
      <c r="A266" s="525"/>
      <c r="B266" s="639"/>
      <c r="C266" s="639"/>
      <c r="D266" s="526" t="s">
        <v>136</v>
      </c>
      <c r="E266" s="527">
        <v>581</v>
      </c>
      <c r="F266" s="527">
        <v>508</v>
      </c>
      <c r="G266" s="527">
        <v>73</v>
      </c>
      <c r="H266" s="527">
        <v>296</v>
      </c>
      <c r="I266" s="527">
        <v>256</v>
      </c>
      <c r="J266" s="527">
        <v>40</v>
      </c>
      <c r="K266" s="528">
        <v>2</v>
      </c>
      <c r="L266" s="528">
        <v>2</v>
      </c>
      <c r="M266" s="529">
        <v>1.8</v>
      </c>
    </row>
    <row r="267" spans="1:13" s="512" customFormat="1" x14ac:dyDescent="0.2">
      <c r="A267" s="525"/>
      <c r="B267" s="639"/>
      <c r="C267" s="639"/>
      <c r="D267" s="526" t="s">
        <v>126</v>
      </c>
      <c r="E267" s="527">
        <v>1183</v>
      </c>
      <c r="F267" s="527">
        <v>862</v>
      </c>
      <c r="G267" s="527">
        <v>321</v>
      </c>
      <c r="H267" s="527">
        <v>272</v>
      </c>
      <c r="I267" s="527">
        <v>177</v>
      </c>
      <c r="J267" s="527">
        <v>95</v>
      </c>
      <c r="K267" s="528">
        <v>4.3</v>
      </c>
      <c r="L267" s="528">
        <v>4.9000000000000004</v>
      </c>
      <c r="M267" s="529">
        <v>3.4</v>
      </c>
    </row>
    <row r="268" spans="1:13" x14ac:dyDescent="0.2">
      <c r="A268" s="525"/>
      <c r="B268" s="639"/>
      <c r="C268" s="639"/>
      <c r="D268" s="526" t="s">
        <v>168</v>
      </c>
      <c r="E268" s="527">
        <v>134</v>
      </c>
      <c r="F268" s="527">
        <v>110</v>
      </c>
      <c r="G268" s="527">
        <v>24</v>
      </c>
      <c r="H268" s="527">
        <v>84</v>
      </c>
      <c r="I268" s="527">
        <v>68</v>
      </c>
      <c r="J268" s="527">
        <v>16</v>
      </c>
      <c r="K268" s="528">
        <v>1.6</v>
      </c>
      <c r="L268" s="528">
        <v>1.6</v>
      </c>
      <c r="M268" s="529">
        <v>1.5</v>
      </c>
    </row>
    <row r="269" spans="1:13" x14ac:dyDescent="0.2">
      <c r="A269" s="525"/>
      <c r="B269" s="639"/>
      <c r="C269" s="639" t="s">
        <v>77</v>
      </c>
      <c r="D269" s="526"/>
      <c r="E269" s="527">
        <v>1814</v>
      </c>
      <c r="F269" s="527">
        <v>1486</v>
      </c>
      <c r="G269" s="527">
        <v>328</v>
      </c>
      <c r="H269" s="527">
        <v>1041</v>
      </c>
      <c r="I269" s="527">
        <v>837</v>
      </c>
      <c r="J269" s="527">
        <v>204</v>
      </c>
      <c r="K269" s="528">
        <v>1.7</v>
      </c>
      <c r="L269" s="528">
        <v>1.8</v>
      </c>
      <c r="M269" s="529">
        <v>1.6</v>
      </c>
    </row>
    <row r="270" spans="1:13" x14ac:dyDescent="0.2">
      <c r="A270" s="525"/>
      <c r="B270" s="639"/>
      <c r="C270" s="639"/>
      <c r="D270" s="526" t="s">
        <v>324</v>
      </c>
      <c r="E270" s="527">
        <v>807</v>
      </c>
      <c r="F270" s="527">
        <v>673</v>
      </c>
      <c r="G270" s="527">
        <v>134</v>
      </c>
      <c r="H270" s="527">
        <v>534</v>
      </c>
      <c r="I270" s="527">
        <v>442</v>
      </c>
      <c r="J270" s="527">
        <v>92</v>
      </c>
      <c r="K270" s="528">
        <v>1.5</v>
      </c>
      <c r="L270" s="528">
        <v>1.5</v>
      </c>
      <c r="M270" s="529">
        <v>1.5</v>
      </c>
    </row>
    <row r="271" spans="1:13" x14ac:dyDescent="0.2">
      <c r="A271" s="525"/>
      <c r="B271" s="639"/>
      <c r="C271" s="639"/>
      <c r="D271" s="526" t="s">
        <v>325</v>
      </c>
      <c r="E271" s="527">
        <v>473</v>
      </c>
      <c r="F271" s="527">
        <v>345</v>
      </c>
      <c r="G271" s="527">
        <v>128</v>
      </c>
      <c r="H271" s="527">
        <v>267</v>
      </c>
      <c r="I271" s="527">
        <v>186</v>
      </c>
      <c r="J271" s="527">
        <v>81</v>
      </c>
      <c r="K271" s="528">
        <v>1.8</v>
      </c>
      <c r="L271" s="528">
        <v>1.9</v>
      </c>
      <c r="M271" s="529">
        <v>1.6</v>
      </c>
    </row>
    <row r="272" spans="1:13" x14ac:dyDescent="0.2">
      <c r="A272" s="525"/>
      <c r="B272" s="639"/>
      <c r="C272" s="639"/>
      <c r="D272" s="526" t="s">
        <v>326</v>
      </c>
      <c r="E272" s="527">
        <v>336</v>
      </c>
      <c r="F272" s="527">
        <v>293</v>
      </c>
      <c r="G272" s="527">
        <v>43</v>
      </c>
      <c r="H272" s="527">
        <v>159</v>
      </c>
      <c r="I272" s="527">
        <v>138</v>
      </c>
      <c r="J272" s="527">
        <v>21</v>
      </c>
      <c r="K272" s="528">
        <v>2.1</v>
      </c>
      <c r="L272" s="528">
        <v>2.1</v>
      </c>
      <c r="M272" s="529">
        <v>2</v>
      </c>
    </row>
    <row r="273" spans="1:13" x14ac:dyDescent="0.2">
      <c r="A273" s="525"/>
      <c r="B273" s="639"/>
      <c r="C273" s="639"/>
      <c r="D273" s="526" t="s">
        <v>328</v>
      </c>
      <c r="E273" s="527">
        <v>198</v>
      </c>
      <c r="F273" s="527">
        <v>175</v>
      </c>
      <c r="G273" s="527">
        <v>23</v>
      </c>
      <c r="H273" s="527">
        <v>82</v>
      </c>
      <c r="I273" s="527">
        <v>71</v>
      </c>
      <c r="J273" s="527">
        <v>11</v>
      </c>
      <c r="K273" s="528">
        <v>2.4</v>
      </c>
      <c r="L273" s="528">
        <v>2.5</v>
      </c>
      <c r="M273" s="529">
        <v>2.1</v>
      </c>
    </row>
    <row r="274" spans="1:13" x14ac:dyDescent="0.2">
      <c r="A274" s="525"/>
      <c r="B274" s="639"/>
      <c r="C274" s="639" t="s">
        <v>78</v>
      </c>
      <c r="D274" s="526"/>
      <c r="E274" s="527">
        <v>1926</v>
      </c>
      <c r="F274" s="527">
        <v>1616</v>
      </c>
      <c r="G274" s="527">
        <v>310</v>
      </c>
      <c r="H274" s="527">
        <v>1162</v>
      </c>
      <c r="I274" s="527">
        <v>980</v>
      </c>
      <c r="J274" s="527">
        <v>182</v>
      </c>
      <c r="K274" s="528">
        <v>1.7</v>
      </c>
      <c r="L274" s="528">
        <v>1.6</v>
      </c>
      <c r="M274" s="529">
        <v>1.7</v>
      </c>
    </row>
    <row r="275" spans="1:13" x14ac:dyDescent="0.2">
      <c r="A275" s="525"/>
      <c r="B275" s="639"/>
      <c r="C275" s="639"/>
      <c r="D275" s="526" t="s">
        <v>324</v>
      </c>
      <c r="E275" s="527">
        <v>500</v>
      </c>
      <c r="F275" s="527">
        <v>429</v>
      </c>
      <c r="G275" s="527">
        <v>71</v>
      </c>
      <c r="H275" s="527">
        <v>363</v>
      </c>
      <c r="I275" s="527">
        <v>319</v>
      </c>
      <c r="J275" s="527">
        <v>44</v>
      </c>
      <c r="K275" s="528">
        <v>1.4</v>
      </c>
      <c r="L275" s="528">
        <v>1.3</v>
      </c>
      <c r="M275" s="529">
        <v>1.6</v>
      </c>
    </row>
    <row r="276" spans="1:13" x14ac:dyDescent="0.2">
      <c r="A276" s="525"/>
      <c r="B276" s="639"/>
      <c r="C276" s="639"/>
      <c r="D276" s="526" t="s">
        <v>325</v>
      </c>
      <c r="E276" s="527">
        <v>235</v>
      </c>
      <c r="F276" s="527">
        <v>178</v>
      </c>
      <c r="G276" s="527">
        <v>57</v>
      </c>
      <c r="H276" s="527">
        <v>111</v>
      </c>
      <c r="I276" s="527">
        <v>86</v>
      </c>
      <c r="J276" s="527">
        <v>25</v>
      </c>
      <c r="K276" s="528">
        <v>2.1</v>
      </c>
      <c r="L276" s="528">
        <v>2.1</v>
      </c>
      <c r="M276" s="529">
        <v>2.2999999999999998</v>
      </c>
    </row>
    <row r="277" spans="1:13" x14ac:dyDescent="0.2">
      <c r="A277" s="525"/>
      <c r="B277" s="639"/>
      <c r="C277" s="639"/>
      <c r="D277" s="526" t="s">
        <v>326</v>
      </c>
      <c r="E277" s="527">
        <v>279</v>
      </c>
      <c r="F277" s="527">
        <v>245</v>
      </c>
      <c r="G277" s="527">
        <v>34</v>
      </c>
      <c r="H277" s="527">
        <v>159</v>
      </c>
      <c r="I277" s="527">
        <v>140</v>
      </c>
      <c r="J277" s="527">
        <v>19</v>
      </c>
      <c r="K277" s="528">
        <v>1.8</v>
      </c>
      <c r="L277" s="528">
        <v>1.8</v>
      </c>
      <c r="M277" s="529">
        <v>1.8</v>
      </c>
    </row>
    <row r="278" spans="1:13" x14ac:dyDescent="0.2">
      <c r="A278" s="525"/>
      <c r="B278" s="639"/>
      <c r="C278" s="639"/>
      <c r="D278" s="526" t="s">
        <v>327</v>
      </c>
      <c r="E278" s="527">
        <v>29</v>
      </c>
      <c r="F278" s="527">
        <v>25</v>
      </c>
      <c r="G278" s="527">
        <v>4</v>
      </c>
      <c r="H278" s="527">
        <v>20</v>
      </c>
      <c r="I278" s="527">
        <v>18</v>
      </c>
      <c r="J278" s="527">
        <v>2</v>
      </c>
      <c r="K278" s="528">
        <v>1.5</v>
      </c>
      <c r="L278" s="528">
        <v>1.4</v>
      </c>
      <c r="M278" s="529">
        <v>2</v>
      </c>
    </row>
    <row r="279" spans="1:13" x14ac:dyDescent="0.2">
      <c r="A279" s="525"/>
      <c r="B279" s="639"/>
      <c r="C279" s="639"/>
      <c r="D279" s="526" t="s">
        <v>329</v>
      </c>
      <c r="E279" s="527">
        <v>190</v>
      </c>
      <c r="F279" s="527">
        <v>159</v>
      </c>
      <c r="G279" s="527">
        <v>31</v>
      </c>
      <c r="H279" s="527">
        <v>159</v>
      </c>
      <c r="I279" s="527">
        <v>127</v>
      </c>
      <c r="J279" s="527">
        <v>32</v>
      </c>
      <c r="K279" s="528">
        <v>1.2</v>
      </c>
      <c r="L279" s="528">
        <v>1.3</v>
      </c>
      <c r="M279" s="529">
        <v>1</v>
      </c>
    </row>
    <row r="280" spans="1:13" x14ac:dyDescent="0.2">
      <c r="A280" s="525"/>
      <c r="B280" s="639"/>
      <c r="C280" s="639"/>
      <c r="D280" s="526" t="s">
        <v>328</v>
      </c>
      <c r="E280" s="527">
        <v>224</v>
      </c>
      <c r="F280" s="527">
        <v>188</v>
      </c>
      <c r="G280" s="527">
        <v>36</v>
      </c>
      <c r="H280" s="527">
        <v>187</v>
      </c>
      <c r="I280" s="527">
        <v>156</v>
      </c>
      <c r="J280" s="527">
        <v>31</v>
      </c>
      <c r="K280" s="528">
        <v>1.2</v>
      </c>
      <c r="L280" s="528">
        <v>1.2</v>
      </c>
      <c r="M280" s="529">
        <v>1.2</v>
      </c>
    </row>
    <row r="281" spans="1:13" x14ac:dyDescent="0.2">
      <c r="A281" s="525"/>
      <c r="B281" s="639"/>
      <c r="C281" s="639"/>
      <c r="D281" s="526" t="s">
        <v>330</v>
      </c>
      <c r="E281" s="527">
        <v>405</v>
      </c>
      <c r="F281" s="527">
        <v>337</v>
      </c>
      <c r="G281" s="527">
        <v>68</v>
      </c>
      <c r="H281" s="527">
        <v>133</v>
      </c>
      <c r="I281" s="527">
        <v>103</v>
      </c>
      <c r="J281" s="527">
        <v>30</v>
      </c>
      <c r="K281" s="528">
        <v>3</v>
      </c>
      <c r="L281" s="528">
        <v>3.3</v>
      </c>
      <c r="M281" s="529">
        <v>2.2999999999999998</v>
      </c>
    </row>
    <row r="282" spans="1:13" x14ac:dyDescent="0.2">
      <c r="A282" s="525"/>
      <c r="B282" s="639"/>
      <c r="C282" s="639"/>
      <c r="D282" s="526" t="s">
        <v>331</v>
      </c>
      <c r="E282" s="527">
        <v>86</v>
      </c>
      <c r="F282" s="527">
        <v>76</v>
      </c>
      <c r="G282" s="527">
        <v>10</v>
      </c>
      <c r="H282" s="527">
        <v>49</v>
      </c>
      <c r="I282" s="527">
        <v>46</v>
      </c>
      <c r="J282" s="527">
        <v>3</v>
      </c>
      <c r="K282" s="528">
        <v>1.8</v>
      </c>
      <c r="L282" s="528">
        <v>1.7</v>
      </c>
      <c r="M282" s="529">
        <v>3.3</v>
      </c>
    </row>
    <row r="283" spans="1:13" x14ac:dyDescent="0.2">
      <c r="A283" s="525"/>
      <c r="B283" s="639"/>
      <c r="C283" s="639" t="s">
        <v>171</v>
      </c>
      <c r="D283" s="526"/>
      <c r="E283" s="527">
        <v>451</v>
      </c>
      <c r="F283" s="527">
        <v>299</v>
      </c>
      <c r="G283" s="527">
        <v>152</v>
      </c>
      <c r="H283" s="527">
        <v>131</v>
      </c>
      <c r="I283" s="527">
        <v>103</v>
      </c>
      <c r="J283" s="527">
        <v>28</v>
      </c>
      <c r="K283" s="528">
        <v>3.4</v>
      </c>
      <c r="L283" s="528">
        <v>2.9</v>
      </c>
      <c r="M283" s="529">
        <v>5.4</v>
      </c>
    </row>
    <row r="284" spans="1:13" x14ac:dyDescent="0.2">
      <c r="A284" s="525"/>
      <c r="B284" s="639"/>
      <c r="C284" s="639"/>
      <c r="D284" s="526" t="s">
        <v>325</v>
      </c>
      <c r="E284" s="527">
        <v>226</v>
      </c>
      <c r="F284" s="527">
        <v>137</v>
      </c>
      <c r="G284" s="527">
        <v>89</v>
      </c>
      <c r="H284" s="527">
        <v>32</v>
      </c>
      <c r="I284" s="527">
        <v>24</v>
      </c>
      <c r="J284" s="527">
        <v>8</v>
      </c>
      <c r="K284" s="528">
        <v>7.1</v>
      </c>
      <c r="L284" s="528">
        <v>5.7</v>
      </c>
      <c r="M284" s="529">
        <v>11.1</v>
      </c>
    </row>
    <row r="285" spans="1:13" x14ac:dyDescent="0.2">
      <c r="A285" s="525"/>
      <c r="B285" s="639"/>
      <c r="C285" s="639"/>
      <c r="D285" s="526" t="s">
        <v>326</v>
      </c>
      <c r="E285" s="527">
        <v>61</v>
      </c>
      <c r="F285" s="527">
        <v>58</v>
      </c>
      <c r="G285" s="527">
        <v>3</v>
      </c>
      <c r="H285" s="527">
        <v>32</v>
      </c>
      <c r="I285" s="527">
        <v>29</v>
      </c>
      <c r="J285" s="527">
        <v>3</v>
      </c>
      <c r="K285" s="528">
        <v>1.9</v>
      </c>
      <c r="L285" s="528">
        <v>2</v>
      </c>
      <c r="M285" s="529">
        <v>1</v>
      </c>
    </row>
    <row r="286" spans="1:13" x14ac:dyDescent="0.2">
      <c r="A286" s="525"/>
      <c r="B286" s="639"/>
      <c r="C286" s="639"/>
      <c r="D286" s="526" t="s">
        <v>327</v>
      </c>
      <c r="E286" s="527">
        <v>126</v>
      </c>
      <c r="F286" s="527">
        <v>74</v>
      </c>
      <c r="G286" s="527">
        <v>52</v>
      </c>
      <c r="H286" s="527">
        <v>36</v>
      </c>
      <c r="I286" s="527">
        <v>26</v>
      </c>
      <c r="J286" s="527">
        <v>10</v>
      </c>
      <c r="K286" s="528">
        <v>3.5</v>
      </c>
      <c r="L286" s="528">
        <v>2.8</v>
      </c>
      <c r="M286" s="529">
        <v>5.2</v>
      </c>
    </row>
    <row r="287" spans="1:13" x14ac:dyDescent="0.2">
      <c r="A287" s="525"/>
      <c r="B287" s="639"/>
      <c r="C287" s="639"/>
      <c r="D287" s="526" t="s">
        <v>329</v>
      </c>
      <c r="E287" s="527">
        <v>23</v>
      </c>
      <c r="F287" s="527">
        <v>19</v>
      </c>
      <c r="G287" s="527">
        <v>4</v>
      </c>
      <c r="H287" s="527">
        <v>20</v>
      </c>
      <c r="I287" s="527">
        <v>16</v>
      </c>
      <c r="J287" s="527">
        <v>4</v>
      </c>
      <c r="K287" s="528">
        <v>1.2</v>
      </c>
      <c r="L287" s="528">
        <v>1.2</v>
      </c>
      <c r="M287" s="529">
        <v>1</v>
      </c>
    </row>
    <row r="288" spans="1:13" x14ac:dyDescent="0.2">
      <c r="A288" s="525"/>
      <c r="B288" s="639"/>
      <c r="C288" s="639"/>
      <c r="D288" s="526" t="s">
        <v>330</v>
      </c>
      <c r="E288" s="527">
        <v>15</v>
      </c>
      <c r="F288" s="527">
        <v>11</v>
      </c>
      <c r="G288" s="527">
        <v>4</v>
      </c>
      <c r="H288" s="527">
        <v>11</v>
      </c>
      <c r="I288" s="527">
        <v>8</v>
      </c>
      <c r="J288" s="527">
        <v>3</v>
      </c>
      <c r="K288" s="528">
        <v>1.4</v>
      </c>
      <c r="L288" s="528">
        <v>1.4</v>
      </c>
      <c r="M288" s="529">
        <v>1.3</v>
      </c>
    </row>
    <row r="289" spans="1:13" x14ac:dyDescent="0.2">
      <c r="A289" s="525"/>
      <c r="B289" s="639" t="s">
        <v>332</v>
      </c>
      <c r="C289" s="639"/>
      <c r="D289" s="526"/>
      <c r="E289" s="527">
        <v>8724</v>
      </c>
      <c r="F289" s="527">
        <v>7308</v>
      </c>
      <c r="G289" s="527">
        <v>1416</v>
      </c>
      <c r="H289" s="527">
        <v>3290</v>
      </c>
      <c r="I289" s="527">
        <v>2716</v>
      </c>
      <c r="J289" s="527">
        <v>574</v>
      </c>
      <c r="K289" s="528">
        <v>2.7</v>
      </c>
      <c r="L289" s="528">
        <v>2.7</v>
      </c>
      <c r="M289" s="529">
        <v>2.5</v>
      </c>
    </row>
    <row r="290" spans="1:13" x14ac:dyDescent="0.2">
      <c r="A290" s="525"/>
      <c r="B290" s="639"/>
      <c r="C290" s="639" t="s">
        <v>36</v>
      </c>
      <c r="D290" s="526"/>
      <c r="E290" s="527">
        <v>8015</v>
      </c>
      <c r="F290" s="527">
        <v>6702</v>
      </c>
      <c r="G290" s="527">
        <v>1313</v>
      </c>
      <c r="H290" s="527">
        <v>2875</v>
      </c>
      <c r="I290" s="527">
        <v>2362</v>
      </c>
      <c r="J290" s="527">
        <v>513</v>
      </c>
      <c r="K290" s="528">
        <v>2.8</v>
      </c>
      <c r="L290" s="528">
        <v>2.8</v>
      </c>
      <c r="M290" s="529">
        <v>2.6</v>
      </c>
    </row>
    <row r="291" spans="1:13" x14ac:dyDescent="0.2">
      <c r="A291" s="525"/>
      <c r="B291" s="639"/>
      <c r="C291" s="639"/>
      <c r="D291" s="526" t="s">
        <v>165</v>
      </c>
      <c r="E291" s="527">
        <v>494</v>
      </c>
      <c r="F291" s="527">
        <v>453</v>
      </c>
      <c r="G291" s="527">
        <v>41</v>
      </c>
      <c r="H291" s="527">
        <v>119</v>
      </c>
      <c r="I291" s="527">
        <v>106</v>
      </c>
      <c r="J291" s="527">
        <v>13</v>
      </c>
      <c r="K291" s="528">
        <v>4.2</v>
      </c>
      <c r="L291" s="528">
        <v>4.3</v>
      </c>
      <c r="M291" s="529">
        <v>3.2</v>
      </c>
    </row>
    <row r="292" spans="1:13" x14ac:dyDescent="0.2">
      <c r="A292" s="525"/>
      <c r="B292" s="639"/>
      <c r="C292" s="639"/>
      <c r="D292" s="526" t="s">
        <v>107</v>
      </c>
      <c r="E292" s="527">
        <v>6710</v>
      </c>
      <c r="F292" s="527">
        <v>5575</v>
      </c>
      <c r="G292" s="527">
        <v>1135</v>
      </c>
      <c r="H292" s="527">
        <v>2294</v>
      </c>
      <c r="I292" s="527">
        <v>1883</v>
      </c>
      <c r="J292" s="527">
        <v>411</v>
      </c>
      <c r="K292" s="528">
        <v>2.9</v>
      </c>
      <c r="L292" s="528">
        <v>3</v>
      </c>
      <c r="M292" s="529">
        <v>2.8</v>
      </c>
    </row>
    <row r="293" spans="1:13" x14ac:dyDescent="0.2">
      <c r="A293" s="525"/>
      <c r="B293" s="639"/>
      <c r="C293" s="639"/>
      <c r="D293" s="526" t="s">
        <v>156</v>
      </c>
      <c r="E293" s="527">
        <v>811</v>
      </c>
      <c r="F293" s="527">
        <v>674</v>
      </c>
      <c r="G293" s="527">
        <v>137</v>
      </c>
      <c r="H293" s="527">
        <v>462</v>
      </c>
      <c r="I293" s="527">
        <v>373</v>
      </c>
      <c r="J293" s="527">
        <v>89</v>
      </c>
      <c r="K293" s="528">
        <v>1.8</v>
      </c>
      <c r="L293" s="528">
        <v>1.8</v>
      </c>
      <c r="M293" s="529">
        <v>1.5</v>
      </c>
    </row>
    <row r="294" spans="1:13" x14ac:dyDescent="0.2">
      <c r="A294" s="525"/>
      <c r="B294" s="639"/>
      <c r="C294" s="639" t="s">
        <v>77</v>
      </c>
      <c r="D294" s="526"/>
      <c r="E294" s="527">
        <v>10</v>
      </c>
      <c r="F294" s="527">
        <v>6</v>
      </c>
      <c r="G294" s="527">
        <v>4</v>
      </c>
      <c r="H294" s="527">
        <v>15</v>
      </c>
      <c r="I294" s="527">
        <v>11</v>
      </c>
      <c r="J294" s="527">
        <v>4</v>
      </c>
      <c r="K294" s="528">
        <v>0.7</v>
      </c>
      <c r="L294" s="528">
        <v>0.5</v>
      </c>
      <c r="M294" s="529">
        <v>1</v>
      </c>
    </row>
    <row r="295" spans="1:13" x14ac:dyDescent="0.2">
      <c r="A295" s="525"/>
      <c r="B295" s="639"/>
      <c r="C295" s="639"/>
      <c r="D295" s="526" t="s">
        <v>333</v>
      </c>
      <c r="E295" s="527">
        <v>10</v>
      </c>
      <c r="F295" s="527">
        <v>6</v>
      </c>
      <c r="G295" s="527">
        <v>4</v>
      </c>
      <c r="H295" s="527">
        <v>15</v>
      </c>
      <c r="I295" s="527">
        <v>11</v>
      </c>
      <c r="J295" s="527">
        <v>4</v>
      </c>
      <c r="K295" s="528">
        <v>0.7</v>
      </c>
      <c r="L295" s="528">
        <v>0.5</v>
      </c>
      <c r="M295" s="529">
        <v>1</v>
      </c>
    </row>
    <row r="296" spans="1:13" s="512" customFormat="1" x14ac:dyDescent="0.2">
      <c r="A296" s="525"/>
      <c r="B296" s="639"/>
      <c r="C296" s="639" t="s">
        <v>78</v>
      </c>
      <c r="D296" s="526"/>
      <c r="E296" s="527">
        <v>706</v>
      </c>
      <c r="F296" s="527">
        <v>607</v>
      </c>
      <c r="G296" s="527">
        <v>99</v>
      </c>
      <c r="H296" s="527">
        <v>400</v>
      </c>
      <c r="I296" s="527">
        <v>343</v>
      </c>
      <c r="J296" s="527">
        <v>57</v>
      </c>
      <c r="K296" s="528">
        <v>1.8</v>
      </c>
      <c r="L296" s="528">
        <v>1.8</v>
      </c>
      <c r="M296" s="529">
        <v>1.7</v>
      </c>
    </row>
    <row r="297" spans="1:13" x14ac:dyDescent="0.2">
      <c r="A297" s="525"/>
      <c r="B297" s="639"/>
      <c r="C297" s="639"/>
      <c r="D297" s="526" t="s">
        <v>334</v>
      </c>
      <c r="E297" s="527">
        <v>236</v>
      </c>
      <c r="F297" s="527">
        <v>215</v>
      </c>
      <c r="G297" s="527">
        <v>21</v>
      </c>
      <c r="H297" s="527">
        <v>186</v>
      </c>
      <c r="I297" s="527">
        <v>165</v>
      </c>
      <c r="J297" s="527">
        <v>21</v>
      </c>
      <c r="K297" s="528">
        <v>1.3</v>
      </c>
      <c r="L297" s="528">
        <v>1.3</v>
      </c>
      <c r="M297" s="529">
        <v>1</v>
      </c>
    </row>
    <row r="298" spans="1:13" x14ac:dyDescent="0.2">
      <c r="A298" s="525"/>
      <c r="B298" s="639"/>
      <c r="C298" s="639"/>
      <c r="D298" s="526" t="s">
        <v>333</v>
      </c>
      <c r="E298" s="527">
        <v>470</v>
      </c>
      <c r="F298" s="527">
        <v>392</v>
      </c>
      <c r="G298" s="527">
        <v>78</v>
      </c>
      <c r="H298" s="527">
        <v>217</v>
      </c>
      <c r="I298" s="527">
        <v>180</v>
      </c>
      <c r="J298" s="527">
        <v>37</v>
      </c>
      <c r="K298" s="528">
        <v>2.2000000000000002</v>
      </c>
      <c r="L298" s="528">
        <v>2.2000000000000002</v>
      </c>
      <c r="M298" s="529">
        <v>2.1</v>
      </c>
    </row>
    <row r="299" spans="1:13" x14ac:dyDescent="0.2">
      <c r="A299" s="525" t="s">
        <v>335</v>
      </c>
      <c r="B299" s="639"/>
      <c r="C299" s="639"/>
      <c r="D299" s="526"/>
      <c r="E299" s="527">
        <v>3449</v>
      </c>
      <c r="F299" s="527">
        <v>1639</v>
      </c>
      <c r="G299" s="527">
        <v>1810</v>
      </c>
      <c r="H299" s="527">
        <v>2270</v>
      </c>
      <c r="I299" s="527">
        <v>998</v>
      </c>
      <c r="J299" s="527">
        <v>1272</v>
      </c>
      <c r="K299" s="528">
        <v>1.5</v>
      </c>
      <c r="L299" s="528">
        <v>1.6</v>
      </c>
      <c r="M299" s="529">
        <v>1.4</v>
      </c>
    </row>
    <row r="300" spans="1:13" x14ac:dyDescent="0.2">
      <c r="A300" s="525"/>
      <c r="B300" s="639" t="s">
        <v>336</v>
      </c>
      <c r="C300" s="639"/>
      <c r="D300" s="526"/>
      <c r="E300" s="527">
        <v>1523</v>
      </c>
      <c r="F300" s="527">
        <v>689</v>
      </c>
      <c r="G300" s="527">
        <v>834</v>
      </c>
      <c r="H300" s="527">
        <v>1195</v>
      </c>
      <c r="I300" s="527">
        <v>530</v>
      </c>
      <c r="J300" s="527">
        <v>665</v>
      </c>
      <c r="K300" s="528">
        <v>1.3</v>
      </c>
      <c r="L300" s="528">
        <v>1.3</v>
      </c>
      <c r="M300" s="529">
        <v>1.3</v>
      </c>
    </row>
    <row r="301" spans="1:13" x14ac:dyDescent="0.2">
      <c r="A301" s="525"/>
      <c r="B301" s="639"/>
      <c r="C301" s="639" t="s">
        <v>77</v>
      </c>
      <c r="D301" s="526"/>
      <c r="E301" s="527">
        <v>1344</v>
      </c>
      <c r="F301" s="527">
        <v>597</v>
      </c>
      <c r="G301" s="527">
        <v>747</v>
      </c>
      <c r="H301" s="527">
        <v>1020</v>
      </c>
      <c r="I301" s="527">
        <v>438</v>
      </c>
      <c r="J301" s="527">
        <v>582</v>
      </c>
      <c r="K301" s="528">
        <v>1.3</v>
      </c>
      <c r="L301" s="528">
        <v>1.4</v>
      </c>
      <c r="M301" s="529">
        <v>1.3</v>
      </c>
    </row>
    <row r="302" spans="1:13" x14ac:dyDescent="0.2">
      <c r="A302" s="525"/>
      <c r="B302" s="639"/>
      <c r="C302" s="639"/>
      <c r="D302" s="526" t="s">
        <v>337</v>
      </c>
      <c r="E302" s="527">
        <v>192</v>
      </c>
      <c r="F302" s="527">
        <v>91</v>
      </c>
      <c r="G302" s="527">
        <v>101</v>
      </c>
      <c r="H302" s="527">
        <v>132</v>
      </c>
      <c r="I302" s="527">
        <v>60</v>
      </c>
      <c r="J302" s="527">
        <v>72</v>
      </c>
      <c r="K302" s="528">
        <v>1.5</v>
      </c>
      <c r="L302" s="528">
        <v>1.5</v>
      </c>
      <c r="M302" s="529">
        <v>1.4</v>
      </c>
    </row>
    <row r="303" spans="1:13" x14ac:dyDescent="0.2">
      <c r="A303" s="525"/>
      <c r="B303" s="639"/>
      <c r="C303" s="639"/>
      <c r="D303" s="526" t="s">
        <v>338</v>
      </c>
      <c r="E303" s="527">
        <v>300</v>
      </c>
      <c r="F303" s="527">
        <v>209</v>
      </c>
      <c r="G303" s="527">
        <v>91</v>
      </c>
      <c r="H303" s="527">
        <v>256</v>
      </c>
      <c r="I303" s="527">
        <v>169</v>
      </c>
      <c r="J303" s="527">
        <v>87</v>
      </c>
      <c r="K303" s="528">
        <v>1.2</v>
      </c>
      <c r="L303" s="528">
        <v>1.2</v>
      </c>
      <c r="M303" s="529">
        <v>1</v>
      </c>
    </row>
    <row r="304" spans="1:13" x14ac:dyDescent="0.2">
      <c r="A304" s="525"/>
      <c r="B304" s="639"/>
      <c r="C304" s="639"/>
      <c r="D304" s="526" t="s">
        <v>339</v>
      </c>
      <c r="E304" s="527">
        <v>852</v>
      </c>
      <c r="F304" s="527">
        <v>297</v>
      </c>
      <c r="G304" s="527">
        <v>555</v>
      </c>
      <c r="H304" s="527">
        <v>632</v>
      </c>
      <c r="I304" s="527">
        <v>209</v>
      </c>
      <c r="J304" s="527">
        <v>423</v>
      </c>
      <c r="K304" s="528">
        <v>1.3</v>
      </c>
      <c r="L304" s="528">
        <v>1.4</v>
      </c>
      <c r="M304" s="529">
        <v>1.3</v>
      </c>
    </row>
    <row r="305" spans="1:13" x14ac:dyDescent="0.2">
      <c r="A305" s="525"/>
      <c r="B305" s="639"/>
      <c r="C305" s="639" t="s">
        <v>78</v>
      </c>
      <c r="D305" s="526"/>
      <c r="E305" s="527">
        <v>179</v>
      </c>
      <c r="F305" s="527">
        <v>92</v>
      </c>
      <c r="G305" s="527">
        <v>87</v>
      </c>
      <c r="H305" s="527">
        <v>175</v>
      </c>
      <c r="I305" s="527">
        <v>92</v>
      </c>
      <c r="J305" s="527">
        <v>83</v>
      </c>
      <c r="K305" s="528">
        <v>1</v>
      </c>
      <c r="L305" s="528">
        <v>1</v>
      </c>
      <c r="M305" s="529">
        <v>1</v>
      </c>
    </row>
    <row r="306" spans="1:13" x14ac:dyDescent="0.2">
      <c r="A306" s="525"/>
      <c r="B306" s="639"/>
      <c r="C306" s="639"/>
      <c r="D306" s="526" t="s">
        <v>338</v>
      </c>
      <c r="E306" s="527">
        <v>10</v>
      </c>
      <c r="F306" s="527">
        <v>8</v>
      </c>
      <c r="G306" s="527">
        <v>2</v>
      </c>
      <c r="H306" s="527">
        <v>7</v>
      </c>
      <c r="I306" s="527">
        <v>6</v>
      </c>
      <c r="J306" s="527">
        <v>1</v>
      </c>
      <c r="K306" s="528">
        <v>1.4</v>
      </c>
      <c r="L306" s="528">
        <v>1.3</v>
      </c>
      <c r="M306" s="529">
        <v>2</v>
      </c>
    </row>
    <row r="307" spans="1:13" x14ac:dyDescent="0.2">
      <c r="A307" s="525"/>
      <c r="B307" s="639"/>
      <c r="C307" s="639"/>
      <c r="D307" s="526" t="s">
        <v>339</v>
      </c>
      <c r="E307" s="527">
        <v>169</v>
      </c>
      <c r="F307" s="527">
        <v>84</v>
      </c>
      <c r="G307" s="527">
        <v>85</v>
      </c>
      <c r="H307" s="527">
        <v>168</v>
      </c>
      <c r="I307" s="527">
        <v>86</v>
      </c>
      <c r="J307" s="527">
        <v>82</v>
      </c>
      <c r="K307" s="528">
        <v>1</v>
      </c>
      <c r="L307" s="528">
        <v>1</v>
      </c>
      <c r="M307" s="529">
        <v>1</v>
      </c>
    </row>
    <row r="308" spans="1:13" x14ac:dyDescent="0.2">
      <c r="A308" s="525"/>
      <c r="B308" s="639" t="s">
        <v>340</v>
      </c>
      <c r="C308" s="639"/>
      <c r="D308" s="526"/>
      <c r="E308" s="527">
        <v>479</v>
      </c>
      <c r="F308" s="527">
        <v>103</v>
      </c>
      <c r="G308" s="527">
        <v>376</v>
      </c>
      <c r="H308" s="527">
        <v>377</v>
      </c>
      <c r="I308" s="527">
        <v>85</v>
      </c>
      <c r="J308" s="527">
        <v>292</v>
      </c>
      <c r="K308" s="528">
        <v>1.3</v>
      </c>
      <c r="L308" s="528">
        <v>1.2</v>
      </c>
      <c r="M308" s="529">
        <v>1.3</v>
      </c>
    </row>
    <row r="309" spans="1:13" x14ac:dyDescent="0.2">
      <c r="A309" s="525"/>
      <c r="B309" s="639"/>
      <c r="C309" s="639" t="s">
        <v>36</v>
      </c>
      <c r="D309" s="526"/>
      <c r="E309" s="527">
        <v>204</v>
      </c>
      <c r="F309" s="527">
        <v>38</v>
      </c>
      <c r="G309" s="527">
        <v>166</v>
      </c>
      <c r="H309" s="527">
        <v>161</v>
      </c>
      <c r="I309" s="527">
        <v>26</v>
      </c>
      <c r="J309" s="527">
        <v>135</v>
      </c>
      <c r="K309" s="528">
        <v>1.3</v>
      </c>
      <c r="L309" s="528">
        <v>1.5</v>
      </c>
      <c r="M309" s="529">
        <v>1.2</v>
      </c>
    </row>
    <row r="310" spans="1:13" x14ac:dyDescent="0.2">
      <c r="A310" s="525"/>
      <c r="B310" s="639"/>
      <c r="C310" s="639"/>
      <c r="D310" s="526" t="s">
        <v>123</v>
      </c>
      <c r="E310" s="527">
        <v>204</v>
      </c>
      <c r="F310" s="527">
        <v>38</v>
      </c>
      <c r="G310" s="527">
        <v>166</v>
      </c>
      <c r="H310" s="527">
        <v>161</v>
      </c>
      <c r="I310" s="527">
        <v>26</v>
      </c>
      <c r="J310" s="527">
        <v>135</v>
      </c>
      <c r="K310" s="528">
        <v>1.3</v>
      </c>
      <c r="L310" s="528">
        <v>1.5</v>
      </c>
      <c r="M310" s="529">
        <v>1.2</v>
      </c>
    </row>
    <row r="311" spans="1:13" x14ac:dyDescent="0.2">
      <c r="A311" s="525"/>
      <c r="B311" s="639"/>
      <c r="C311" s="639" t="s">
        <v>77</v>
      </c>
      <c r="D311" s="526"/>
      <c r="E311" s="527">
        <v>158</v>
      </c>
      <c r="F311" s="527">
        <v>41</v>
      </c>
      <c r="G311" s="527">
        <v>117</v>
      </c>
      <c r="H311" s="527">
        <v>124</v>
      </c>
      <c r="I311" s="527">
        <v>41</v>
      </c>
      <c r="J311" s="527">
        <v>83</v>
      </c>
      <c r="K311" s="528">
        <v>1.3</v>
      </c>
      <c r="L311" s="528">
        <v>1</v>
      </c>
      <c r="M311" s="529">
        <v>1.4</v>
      </c>
    </row>
    <row r="312" spans="1:13" x14ac:dyDescent="0.2">
      <c r="A312" s="525"/>
      <c r="B312" s="639"/>
      <c r="C312" s="639"/>
      <c r="D312" s="526" t="s">
        <v>340</v>
      </c>
      <c r="E312" s="527">
        <v>158</v>
      </c>
      <c r="F312" s="527">
        <v>41</v>
      </c>
      <c r="G312" s="527">
        <v>117</v>
      </c>
      <c r="H312" s="527">
        <v>124</v>
      </c>
      <c r="I312" s="527">
        <v>41</v>
      </c>
      <c r="J312" s="527">
        <v>83</v>
      </c>
      <c r="K312" s="528">
        <v>1.3</v>
      </c>
      <c r="L312" s="528">
        <v>1</v>
      </c>
      <c r="M312" s="529">
        <v>1.4</v>
      </c>
    </row>
    <row r="313" spans="1:13" x14ac:dyDescent="0.2">
      <c r="A313" s="525"/>
      <c r="B313" s="639"/>
      <c r="C313" s="639" t="s">
        <v>171</v>
      </c>
      <c r="D313" s="526"/>
      <c r="E313" s="527">
        <v>117</v>
      </c>
      <c r="F313" s="527">
        <v>24</v>
      </c>
      <c r="G313" s="527">
        <v>93</v>
      </c>
      <c r="H313" s="527">
        <v>94</v>
      </c>
      <c r="I313" s="527">
        <v>19</v>
      </c>
      <c r="J313" s="527">
        <v>75</v>
      </c>
      <c r="K313" s="528">
        <v>1.2</v>
      </c>
      <c r="L313" s="528">
        <v>1.3</v>
      </c>
      <c r="M313" s="529">
        <v>1.2</v>
      </c>
    </row>
    <row r="314" spans="1:13" x14ac:dyDescent="0.2">
      <c r="A314" s="525"/>
      <c r="B314" s="639"/>
      <c r="C314" s="639"/>
      <c r="D314" s="526" t="s">
        <v>340</v>
      </c>
      <c r="E314" s="527">
        <v>117</v>
      </c>
      <c r="F314" s="527">
        <v>24</v>
      </c>
      <c r="G314" s="527">
        <v>93</v>
      </c>
      <c r="H314" s="527">
        <v>94</v>
      </c>
      <c r="I314" s="527">
        <v>19</v>
      </c>
      <c r="J314" s="527">
        <v>75</v>
      </c>
      <c r="K314" s="528">
        <v>1.2</v>
      </c>
      <c r="L314" s="528">
        <v>1.3</v>
      </c>
      <c r="M314" s="529">
        <v>1.2</v>
      </c>
    </row>
    <row r="315" spans="1:13" x14ac:dyDescent="0.2">
      <c r="A315" s="525"/>
      <c r="B315" s="639" t="s">
        <v>341</v>
      </c>
      <c r="C315" s="639"/>
      <c r="D315" s="526"/>
      <c r="E315" s="527">
        <v>400</v>
      </c>
      <c r="F315" s="527">
        <v>348</v>
      </c>
      <c r="G315" s="527">
        <v>52</v>
      </c>
      <c r="H315" s="527">
        <v>184</v>
      </c>
      <c r="I315" s="527">
        <v>155</v>
      </c>
      <c r="J315" s="527">
        <v>29</v>
      </c>
      <c r="K315" s="528">
        <v>2.2000000000000002</v>
      </c>
      <c r="L315" s="528">
        <v>2.2000000000000002</v>
      </c>
      <c r="M315" s="529">
        <v>1.8</v>
      </c>
    </row>
    <row r="316" spans="1:13" x14ac:dyDescent="0.2">
      <c r="A316" s="525"/>
      <c r="B316" s="639"/>
      <c r="C316" s="639" t="s">
        <v>77</v>
      </c>
      <c r="D316" s="526"/>
      <c r="E316" s="527">
        <v>132</v>
      </c>
      <c r="F316" s="527">
        <v>115</v>
      </c>
      <c r="G316" s="527">
        <v>17</v>
      </c>
      <c r="H316" s="527">
        <v>64</v>
      </c>
      <c r="I316" s="527">
        <v>50</v>
      </c>
      <c r="J316" s="527">
        <v>14</v>
      </c>
      <c r="K316" s="528">
        <v>2.1</v>
      </c>
      <c r="L316" s="528">
        <v>2.2999999999999998</v>
      </c>
      <c r="M316" s="529">
        <v>1.2</v>
      </c>
    </row>
    <row r="317" spans="1:13" x14ac:dyDescent="0.2">
      <c r="A317" s="525"/>
      <c r="B317" s="639"/>
      <c r="C317" s="639"/>
      <c r="D317" s="526" t="s">
        <v>342</v>
      </c>
      <c r="E317" s="527">
        <v>132</v>
      </c>
      <c r="F317" s="527">
        <v>115</v>
      </c>
      <c r="G317" s="527">
        <v>17</v>
      </c>
      <c r="H317" s="527">
        <v>64</v>
      </c>
      <c r="I317" s="527">
        <v>50</v>
      </c>
      <c r="J317" s="527">
        <v>14</v>
      </c>
      <c r="K317" s="528">
        <v>2.1</v>
      </c>
      <c r="L317" s="528">
        <v>2.2999999999999998</v>
      </c>
      <c r="M317" s="529">
        <v>1.2</v>
      </c>
    </row>
    <row r="318" spans="1:13" x14ac:dyDescent="0.2">
      <c r="A318" s="525"/>
      <c r="B318" s="639"/>
      <c r="C318" s="639" t="s">
        <v>78</v>
      </c>
      <c r="D318" s="526"/>
      <c r="E318" s="527">
        <v>268</v>
      </c>
      <c r="F318" s="527">
        <v>233</v>
      </c>
      <c r="G318" s="527">
        <v>35</v>
      </c>
      <c r="H318" s="527">
        <v>120</v>
      </c>
      <c r="I318" s="527">
        <v>105</v>
      </c>
      <c r="J318" s="527">
        <v>15</v>
      </c>
      <c r="K318" s="528">
        <v>2.2000000000000002</v>
      </c>
      <c r="L318" s="528">
        <v>2.2000000000000002</v>
      </c>
      <c r="M318" s="529">
        <v>2.2999999999999998</v>
      </c>
    </row>
    <row r="319" spans="1:13" x14ac:dyDescent="0.2">
      <c r="A319" s="525"/>
      <c r="B319" s="639"/>
      <c r="C319" s="639"/>
      <c r="D319" s="526" t="s">
        <v>342</v>
      </c>
      <c r="E319" s="527">
        <v>268</v>
      </c>
      <c r="F319" s="527">
        <v>233</v>
      </c>
      <c r="G319" s="527">
        <v>35</v>
      </c>
      <c r="H319" s="527">
        <v>120</v>
      </c>
      <c r="I319" s="527">
        <v>105</v>
      </c>
      <c r="J319" s="527">
        <v>15</v>
      </c>
      <c r="K319" s="528">
        <v>2.2000000000000002</v>
      </c>
      <c r="L319" s="528">
        <v>2.2000000000000002</v>
      </c>
      <c r="M319" s="529">
        <v>2.2999999999999998</v>
      </c>
    </row>
    <row r="320" spans="1:13" x14ac:dyDescent="0.2">
      <c r="A320" s="525"/>
      <c r="B320" s="639" t="s">
        <v>343</v>
      </c>
      <c r="C320" s="639"/>
      <c r="D320" s="526"/>
      <c r="E320" s="527">
        <v>1050</v>
      </c>
      <c r="F320" s="527">
        <v>500</v>
      </c>
      <c r="G320" s="527">
        <v>550</v>
      </c>
      <c r="H320" s="527">
        <v>515</v>
      </c>
      <c r="I320" s="527">
        <v>229</v>
      </c>
      <c r="J320" s="527">
        <v>286</v>
      </c>
      <c r="K320" s="528">
        <v>2</v>
      </c>
      <c r="L320" s="528">
        <v>2.2000000000000002</v>
      </c>
      <c r="M320" s="529">
        <v>1.9</v>
      </c>
    </row>
    <row r="321" spans="1:13" x14ac:dyDescent="0.2">
      <c r="A321" s="525"/>
      <c r="B321" s="639"/>
      <c r="C321" s="639" t="s">
        <v>36</v>
      </c>
      <c r="D321" s="526"/>
      <c r="E321" s="527">
        <v>606</v>
      </c>
      <c r="F321" s="527">
        <v>179</v>
      </c>
      <c r="G321" s="527">
        <v>427</v>
      </c>
      <c r="H321" s="527">
        <v>336</v>
      </c>
      <c r="I321" s="527">
        <v>99</v>
      </c>
      <c r="J321" s="527">
        <v>237</v>
      </c>
      <c r="K321" s="528">
        <v>1.8</v>
      </c>
      <c r="L321" s="528">
        <v>1.8</v>
      </c>
      <c r="M321" s="529">
        <v>1.8</v>
      </c>
    </row>
    <row r="322" spans="1:13" x14ac:dyDescent="0.2">
      <c r="A322" s="525"/>
      <c r="B322" s="639"/>
      <c r="C322" s="639"/>
      <c r="D322" s="526" t="s">
        <v>169</v>
      </c>
      <c r="E322" s="527">
        <v>606</v>
      </c>
      <c r="F322" s="527">
        <v>179</v>
      </c>
      <c r="G322" s="527">
        <v>427</v>
      </c>
      <c r="H322" s="527">
        <v>336</v>
      </c>
      <c r="I322" s="527">
        <v>99</v>
      </c>
      <c r="J322" s="527">
        <v>237</v>
      </c>
      <c r="K322" s="528">
        <v>1.8</v>
      </c>
      <c r="L322" s="528">
        <v>1.8</v>
      </c>
      <c r="M322" s="529">
        <v>1.8</v>
      </c>
    </row>
    <row r="323" spans="1:13" x14ac:dyDescent="0.2">
      <c r="A323" s="525"/>
      <c r="B323" s="639"/>
      <c r="C323" s="639" t="s">
        <v>78</v>
      </c>
      <c r="D323" s="526"/>
      <c r="E323" s="527">
        <v>444</v>
      </c>
      <c r="F323" s="527">
        <v>321</v>
      </c>
      <c r="G323" s="527">
        <v>123</v>
      </c>
      <c r="H323" s="527">
        <v>179</v>
      </c>
      <c r="I323" s="527">
        <v>130</v>
      </c>
      <c r="J323" s="527">
        <v>49</v>
      </c>
      <c r="K323" s="528">
        <v>2.5</v>
      </c>
      <c r="L323" s="528">
        <v>2.5</v>
      </c>
      <c r="M323" s="529">
        <v>2.5</v>
      </c>
    </row>
    <row r="324" spans="1:13" ht="15.75" thickBot="1" x14ac:dyDescent="0.25">
      <c r="A324" s="530"/>
      <c r="B324" s="640"/>
      <c r="C324" s="640"/>
      <c r="D324" s="531" t="s">
        <v>344</v>
      </c>
      <c r="E324" s="532">
        <v>444</v>
      </c>
      <c r="F324" s="532">
        <v>321</v>
      </c>
      <c r="G324" s="532">
        <v>123</v>
      </c>
      <c r="H324" s="532">
        <v>179</v>
      </c>
      <c r="I324" s="532">
        <v>130</v>
      </c>
      <c r="J324" s="532">
        <v>49</v>
      </c>
      <c r="K324" s="533">
        <v>2.5</v>
      </c>
      <c r="L324" s="533">
        <v>2.5</v>
      </c>
      <c r="M324" s="534">
        <v>2.5</v>
      </c>
    </row>
    <row r="325" spans="1:13" ht="15.75" x14ac:dyDescent="0.2">
      <c r="A325" s="509" t="s">
        <v>409</v>
      </c>
      <c r="B325" s="352"/>
      <c r="C325" s="641"/>
      <c r="D325" s="375"/>
    </row>
    <row r="326" spans="1:13" ht="15.75" x14ac:dyDescent="0.2">
      <c r="A326" s="509" t="s">
        <v>410</v>
      </c>
      <c r="B326" s="352"/>
      <c r="C326" s="641"/>
      <c r="D326" s="375"/>
    </row>
    <row r="327" spans="1:13" x14ac:dyDescent="0.2">
      <c r="B327" s="641"/>
      <c r="C327" s="641"/>
      <c r="D327" s="375"/>
    </row>
    <row r="328" spans="1:13" x14ac:dyDescent="0.2">
      <c r="B328" s="641"/>
      <c r="C328" s="641"/>
      <c r="D328" s="375"/>
    </row>
    <row r="329" spans="1:13" x14ac:dyDescent="0.2">
      <c r="B329" s="641"/>
      <c r="C329" s="641"/>
      <c r="D329" s="375"/>
    </row>
    <row r="330" spans="1:13" x14ac:dyDescent="0.2">
      <c r="A330" s="375"/>
      <c r="B330" s="641"/>
      <c r="C330" s="641"/>
      <c r="D330" s="375"/>
    </row>
    <row r="331" spans="1:13" x14ac:dyDescent="0.2">
      <c r="A331" s="375"/>
      <c r="B331" s="641"/>
      <c r="C331" s="641"/>
      <c r="D331" s="375"/>
    </row>
    <row r="332" spans="1:13" x14ac:dyDescent="0.2">
      <c r="A332" s="375"/>
      <c r="B332" s="641"/>
      <c r="C332" s="641"/>
      <c r="D332" s="375"/>
    </row>
  </sheetData>
  <sheetProtection sheet="1" objects="1" scenarios="1"/>
  <mergeCells count="3">
    <mergeCell ref="E3:G4"/>
    <mergeCell ref="H3:J4"/>
    <mergeCell ref="K3:M4"/>
  </mergeCells>
  <conditionalFormatting sqref="A6:M324">
    <cfRule type="expression" dxfId="15" priority="2">
      <formula>MOD(ROW(),2)=0</formula>
    </cfRule>
  </conditionalFormatting>
  <conditionalFormatting sqref="E6:M324">
    <cfRule type="expression" dxfId="14" priority="1">
      <formula>OR($A6&lt;&gt;"",$B6&lt;&gt;"",$C6&lt;&gt;"")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3"/>
  <dimension ref="A1:M268"/>
  <sheetViews>
    <sheetView showGridLines="0" zoomScale="90" zoomScaleNormal="90" workbookViewId="0">
      <pane ySplit="5" topLeftCell="A6" activePane="bottomLeft" state="frozen"/>
      <selection activeCell="A20" sqref="A20"/>
      <selection pane="bottomLeft"/>
    </sheetView>
  </sheetViews>
  <sheetFormatPr defaultColWidth="9.140625" defaultRowHeight="15" x14ac:dyDescent="0.3"/>
  <cols>
    <col min="1" max="1" width="2.85546875" style="35" customWidth="1"/>
    <col min="2" max="2" width="3.140625" style="35" customWidth="1"/>
    <col min="3" max="3" width="3.140625" style="304" customWidth="1"/>
    <col min="4" max="4" width="69.28515625" style="34" bestFit="1" customWidth="1"/>
    <col min="5" max="13" width="8.7109375" style="34" customWidth="1"/>
    <col min="14" max="16384" width="9.140625" style="34"/>
  </cols>
  <sheetData>
    <row r="1" spans="1:13" x14ac:dyDescent="0.3">
      <c r="A1" s="65" t="s">
        <v>585</v>
      </c>
      <c r="B1" s="402"/>
      <c r="C1" s="403"/>
      <c r="D1" s="404"/>
      <c r="E1" s="404"/>
      <c r="F1" s="404"/>
      <c r="G1" s="404"/>
      <c r="H1" s="404"/>
      <c r="I1" s="404"/>
      <c r="J1" s="404"/>
      <c r="K1" s="404"/>
      <c r="L1" s="404"/>
      <c r="M1" s="404"/>
    </row>
    <row r="2" spans="1:13" ht="15.75" thickBot="1" x14ac:dyDescent="0.35">
      <c r="A2" s="33" t="s">
        <v>586</v>
      </c>
    </row>
    <row r="3" spans="1:13" s="259" customFormat="1" ht="15.75" thickBot="1" x14ac:dyDescent="0.25">
      <c r="A3" s="285" t="s">
        <v>232</v>
      </c>
      <c r="B3" s="300"/>
      <c r="C3" s="297"/>
      <c r="D3" s="284"/>
      <c r="E3" s="659" t="s">
        <v>380</v>
      </c>
      <c r="F3" s="660"/>
      <c r="G3" s="661"/>
      <c r="H3" s="659" t="s">
        <v>375</v>
      </c>
      <c r="I3" s="660"/>
      <c r="J3" s="661"/>
      <c r="K3" s="659" t="s">
        <v>72</v>
      </c>
      <c r="L3" s="660"/>
      <c r="M3" s="660"/>
    </row>
    <row r="4" spans="1:13" s="259" customFormat="1" ht="15.75" thickBot="1" x14ac:dyDescent="0.25">
      <c r="A4" s="283"/>
      <c r="B4" s="301" t="s">
        <v>233</v>
      </c>
      <c r="C4" s="297"/>
      <c r="D4" s="284"/>
      <c r="E4" s="662"/>
      <c r="F4" s="663"/>
      <c r="G4" s="664"/>
      <c r="H4" s="662"/>
      <c r="I4" s="663"/>
      <c r="J4" s="664"/>
      <c r="K4" s="662"/>
      <c r="L4" s="663"/>
      <c r="M4" s="663"/>
    </row>
    <row r="5" spans="1:13" s="259" customFormat="1" ht="15.75" thickBot="1" x14ac:dyDescent="0.25">
      <c r="A5" s="279"/>
      <c r="B5" s="302"/>
      <c r="C5" s="279"/>
      <c r="D5" s="286" t="s">
        <v>234</v>
      </c>
      <c r="E5" s="281" t="s">
        <v>231</v>
      </c>
      <c r="F5" s="281" t="s">
        <v>95</v>
      </c>
      <c r="G5" s="281" t="s">
        <v>96</v>
      </c>
      <c r="H5" s="281" t="s">
        <v>231</v>
      </c>
      <c r="I5" s="281" t="s">
        <v>95</v>
      </c>
      <c r="J5" s="281" t="s">
        <v>96</v>
      </c>
      <c r="K5" s="281" t="s">
        <v>231</v>
      </c>
      <c r="L5" s="281" t="s">
        <v>95</v>
      </c>
      <c r="M5" s="282" t="s">
        <v>96</v>
      </c>
    </row>
    <row r="6" spans="1:13" x14ac:dyDescent="0.3">
      <c r="A6" s="37" t="s">
        <v>71</v>
      </c>
      <c r="B6" s="398"/>
      <c r="C6" s="37"/>
      <c r="D6" s="50"/>
      <c r="E6" s="52">
        <v>4987</v>
      </c>
      <c r="F6" s="52">
        <v>3129</v>
      </c>
      <c r="G6" s="52">
        <v>1858</v>
      </c>
      <c r="H6" s="52">
        <v>1852</v>
      </c>
      <c r="I6" s="52">
        <v>1121</v>
      </c>
      <c r="J6" s="52">
        <v>731</v>
      </c>
      <c r="K6" s="39">
        <v>2.7</v>
      </c>
      <c r="L6" s="39">
        <v>2.8</v>
      </c>
      <c r="M6" s="40">
        <v>2.5</v>
      </c>
    </row>
    <row r="7" spans="1:13" x14ac:dyDescent="0.3">
      <c r="A7" s="41" t="s">
        <v>404</v>
      </c>
      <c r="B7" s="399"/>
      <c r="C7" s="41"/>
      <c r="D7" s="45"/>
      <c r="E7" s="53">
        <v>508</v>
      </c>
      <c r="F7" s="53">
        <v>371</v>
      </c>
      <c r="G7" s="53">
        <v>137</v>
      </c>
      <c r="H7" s="53">
        <v>182</v>
      </c>
      <c r="I7" s="53">
        <v>122</v>
      </c>
      <c r="J7" s="53">
        <v>60</v>
      </c>
      <c r="K7" s="43">
        <v>2.8</v>
      </c>
      <c r="L7" s="43">
        <v>3</v>
      </c>
      <c r="M7" s="44">
        <v>2.2999999999999998</v>
      </c>
    </row>
    <row r="8" spans="1:13" x14ac:dyDescent="0.3">
      <c r="A8" s="41" t="s">
        <v>73</v>
      </c>
      <c r="B8" s="399"/>
      <c r="C8" s="41"/>
      <c r="D8" s="45"/>
      <c r="E8" s="53">
        <v>1511</v>
      </c>
      <c r="F8" s="53">
        <v>884</v>
      </c>
      <c r="G8" s="53">
        <v>627</v>
      </c>
      <c r="H8" s="53">
        <v>605</v>
      </c>
      <c r="I8" s="53">
        <v>355</v>
      </c>
      <c r="J8" s="53">
        <v>250</v>
      </c>
      <c r="K8" s="43">
        <v>2.5</v>
      </c>
      <c r="L8" s="43">
        <v>2.5</v>
      </c>
      <c r="M8" s="44">
        <v>2.5</v>
      </c>
    </row>
    <row r="9" spans="1:13" x14ac:dyDescent="0.3">
      <c r="A9" s="41" t="s">
        <v>74</v>
      </c>
      <c r="B9" s="399"/>
      <c r="C9" s="41"/>
      <c r="D9" s="45"/>
      <c r="E9" s="53">
        <v>2053</v>
      </c>
      <c r="F9" s="53">
        <v>1284</v>
      </c>
      <c r="G9" s="53">
        <v>769</v>
      </c>
      <c r="H9" s="53">
        <v>871</v>
      </c>
      <c r="I9" s="53">
        <v>526</v>
      </c>
      <c r="J9" s="53">
        <v>345</v>
      </c>
      <c r="K9" s="43">
        <v>2.4</v>
      </c>
      <c r="L9" s="43">
        <v>2.4</v>
      </c>
      <c r="M9" s="44">
        <v>2.2000000000000002</v>
      </c>
    </row>
    <row r="10" spans="1:13" x14ac:dyDescent="0.3">
      <c r="A10" s="41" t="s">
        <v>75</v>
      </c>
      <c r="B10" s="399"/>
      <c r="C10" s="41"/>
      <c r="D10" s="45"/>
      <c r="E10" s="53">
        <v>499</v>
      </c>
      <c r="F10" s="53">
        <v>334</v>
      </c>
      <c r="G10" s="53">
        <v>165</v>
      </c>
      <c r="H10" s="53">
        <v>78</v>
      </c>
      <c r="I10" s="53">
        <v>51</v>
      </c>
      <c r="J10" s="53">
        <v>27</v>
      </c>
      <c r="K10" s="43">
        <v>6.4</v>
      </c>
      <c r="L10" s="43">
        <v>6.5</v>
      </c>
      <c r="M10" s="44">
        <v>6.1</v>
      </c>
    </row>
    <row r="11" spans="1:13" x14ac:dyDescent="0.3">
      <c r="A11" s="41" t="s">
        <v>76</v>
      </c>
      <c r="B11" s="399"/>
      <c r="C11" s="41"/>
      <c r="D11" s="45"/>
      <c r="E11" s="53">
        <v>387</v>
      </c>
      <c r="F11" s="53">
        <v>255</v>
      </c>
      <c r="G11" s="53">
        <v>132</v>
      </c>
      <c r="H11" s="53">
        <v>83</v>
      </c>
      <c r="I11" s="53">
        <v>55</v>
      </c>
      <c r="J11" s="53">
        <v>28</v>
      </c>
      <c r="K11" s="43">
        <v>4.7</v>
      </c>
      <c r="L11" s="43">
        <v>4.5999999999999996</v>
      </c>
      <c r="M11" s="44">
        <v>4.7</v>
      </c>
    </row>
    <row r="12" spans="1:13" x14ac:dyDescent="0.3">
      <c r="A12" s="41" t="s">
        <v>170</v>
      </c>
      <c r="B12" s="399"/>
      <c r="C12" s="41"/>
      <c r="D12" s="45"/>
      <c r="E12" s="53">
        <v>48</v>
      </c>
      <c r="F12" s="53">
        <v>17</v>
      </c>
      <c r="G12" s="53">
        <v>31</v>
      </c>
      <c r="H12" s="53">
        <v>35</v>
      </c>
      <c r="I12" s="53">
        <v>14</v>
      </c>
      <c r="J12" s="53">
        <v>21</v>
      </c>
      <c r="K12" s="43">
        <v>1.4</v>
      </c>
      <c r="L12" s="43">
        <v>1.2</v>
      </c>
      <c r="M12" s="44">
        <v>1.5</v>
      </c>
    </row>
    <row r="13" spans="1:13" x14ac:dyDescent="0.3">
      <c r="A13" s="41" t="s">
        <v>235</v>
      </c>
      <c r="B13" s="399"/>
      <c r="C13" s="41"/>
      <c r="D13" s="45"/>
      <c r="E13" s="53">
        <v>29</v>
      </c>
      <c r="F13" s="53">
        <v>12</v>
      </c>
      <c r="G13" s="53">
        <v>17</v>
      </c>
      <c r="H13" s="53">
        <v>23</v>
      </c>
      <c r="I13" s="53">
        <v>9</v>
      </c>
      <c r="J13" s="53">
        <v>14</v>
      </c>
      <c r="K13" s="43">
        <v>1.3</v>
      </c>
      <c r="L13" s="43">
        <v>1.3</v>
      </c>
      <c r="M13" s="44">
        <v>1.2</v>
      </c>
    </row>
    <row r="14" spans="1:13" x14ac:dyDescent="0.3">
      <c r="A14" s="41"/>
      <c r="B14" s="399" t="s">
        <v>236</v>
      </c>
      <c r="C14" s="41"/>
      <c r="D14" s="45"/>
      <c r="E14" s="53">
        <v>29</v>
      </c>
      <c r="F14" s="53">
        <v>12</v>
      </c>
      <c r="G14" s="53">
        <v>17</v>
      </c>
      <c r="H14" s="53">
        <v>23</v>
      </c>
      <c r="I14" s="53">
        <v>9</v>
      </c>
      <c r="J14" s="53">
        <v>14</v>
      </c>
      <c r="K14" s="43">
        <v>1.3</v>
      </c>
      <c r="L14" s="43">
        <v>1.3</v>
      </c>
      <c r="M14" s="44">
        <v>1.2</v>
      </c>
    </row>
    <row r="15" spans="1:13" x14ac:dyDescent="0.3">
      <c r="A15" s="41"/>
      <c r="B15" s="399"/>
      <c r="C15" s="41" t="s">
        <v>171</v>
      </c>
      <c r="D15" s="45"/>
      <c r="E15" s="53">
        <v>29</v>
      </c>
      <c r="F15" s="53">
        <v>12</v>
      </c>
      <c r="G15" s="53">
        <v>17</v>
      </c>
      <c r="H15" s="53">
        <v>23</v>
      </c>
      <c r="I15" s="53">
        <v>9</v>
      </c>
      <c r="J15" s="53">
        <v>14</v>
      </c>
      <c r="K15" s="43">
        <v>1.3</v>
      </c>
      <c r="L15" s="43">
        <v>1.3</v>
      </c>
      <c r="M15" s="44">
        <v>1.2</v>
      </c>
    </row>
    <row r="16" spans="1:13" x14ac:dyDescent="0.3">
      <c r="A16" s="41"/>
      <c r="B16" s="399"/>
      <c r="C16" s="41"/>
      <c r="D16" s="45" t="s">
        <v>236</v>
      </c>
      <c r="E16" s="53">
        <v>29</v>
      </c>
      <c r="F16" s="53">
        <v>12</v>
      </c>
      <c r="G16" s="53">
        <v>17</v>
      </c>
      <c r="H16" s="53">
        <v>23</v>
      </c>
      <c r="I16" s="53">
        <v>9</v>
      </c>
      <c r="J16" s="53">
        <v>14</v>
      </c>
      <c r="K16" s="43">
        <v>1.3</v>
      </c>
      <c r="L16" s="43">
        <v>1.3</v>
      </c>
      <c r="M16" s="44">
        <v>1.2</v>
      </c>
    </row>
    <row r="17" spans="1:13" x14ac:dyDescent="0.3">
      <c r="A17" s="41" t="s">
        <v>237</v>
      </c>
      <c r="B17" s="399"/>
      <c r="C17" s="41"/>
      <c r="D17" s="45"/>
      <c r="E17" s="53">
        <v>121</v>
      </c>
      <c r="F17" s="53">
        <v>81</v>
      </c>
      <c r="G17" s="53">
        <v>40</v>
      </c>
      <c r="H17" s="53">
        <v>89</v>
      </c>
      <c r="I17" s="53">
        <v>61</v>
      </c>
      <c r="J17" s="53">
        <v>28</v>
      </c>
      <c r="K17" s="43">
        <v>1.4</v>
      </c>
      <c r="L17" s="43">
        <v>1.3</v>
      </c>
      <c r="M17" s="44">
        <v>1.4</v>
      </c>
    </row>
    <row r="18" spans="1:13" x14ac:dyDescent="0.3">
      <c r="A18" s="41"/>
      <c r="B18" s="399" t="s">
        <v>237</v>
      </c>
      <c r="C18" s="41"/>
      <c r="D18" s="45"/>
      <c r="E18" s="53">
        <v>121</v>
      </c>
      <c r="F18" s="53">
        <v>81</v>
      </c>
      <c r="G18" s="53">
        <v>40</v>
      </c>
      <c r="H18" s="53">
        <v>89</v>
      </c>
      <c r="I18" s="53">
        <v>61</v>
      </c>
      <c r="J18" s="53">
        <v>28</v>
      </c>
      <c r="K18" s="43">
        <v>1.4</v>
      </c>
      <c r="L18" s="43">
        <v>1.3</v>
      </c>
      <c r="M18" s="44">
        <v>1.4</v>
      </c>
    </row>
    <row r="19" spans="1:13" x14ac:dyDescent="0.3">
      <c r="A19" s="41"/>
      <c r="B19" s="399"/>
      <c r="C19" s="41" t="s">
        <v>36</v>
      </c>
      <c r="D19" s="45"/>
      <c r="E19" s="53">
        <v>45</v>
      </c>
      <c r="F19" s="53">
        <v>30</v>
      </c>
      <c r="G19" s="53">
        <v>15</v>
      </c>
      <c r="H19" s="53">
        <v>31</v>
      </c>
      <c r="I19" s="53">
        <v>24</v>
      </c>
      <c r="J19" s="53">
        <v>7</v>
      </c>
      <c r="K19" s="43">
        <v>1.5</v>
      </c>
      <c r="L19" s="43">
        <v>1.3</v>
      </c>
      <c r="M19" s="44">
        <v>2.1</v>
      </c>
    </row>
    <row r="20" spans="1:13" x14ac:dyDescent="0.3">
      <c r="A20" s="41"/>
      <c r="B20" s="399"/>
      <c r="C20" s="41"/>
      <c r="D20" s="45" t="s">
        <v>109</v>
      </c>
      <c r="E20" s="53">
        <v>5</v>
      </c>
      <c r="F20" s="53">
        <v>4</v>
      </c>
      <c r="G20" s="53">
        <v>1</v>
      </c>
      <c r="H20" s="53">
        <v>5</v>
      </c>
      <c r="I20" s="53">
        <v>5</v>
      </c>
      <c r="J20" s="53" t="s">
        <v>44</v>
      </c>
      <c r="K20" s="43">
        <v>1</v>
      </c>
      <c r="L20" s="43">
        <v>0.8</v>
      </c>
      <c r="M20" s="44">
        <v>0</v>
      </c>
    </row>
    <row r="21" spans="1:13" x14ac:dyDescent="0.3">
      <c r="A21" s="41"/>
      <c r="B21" s="399"/>
      <c r="C21" s="41"/>
      <c r="D21" s="45" t="s">
        <v>110</v>
      </c>
      <c r="E21" s="53">
        <v>11</v>
      </c>
      <c r="F21" s="53">
        <v>7</v>
      </c>
      <c r="G21" s="53">
        <v>4</v>
      </c>
      <c r="H21" s="53">
        <v>7</v>
      </c>
      <c r="I21" s="53">
        <v>5</v>
      </c>
      <c r="J21" s="53">
        <v>2</v>
      </c>
      <c r="K21" s="43">
        <v>1.6</v>
      </c>
      <c r="L21" s="43">
        <v>1.4</v>
      </c>
      <c r="M21" s="44">
        <v>2</v>
      </c>
    </row>
    <row r="22" spans="1:13" x14ac:dyDescent="0.3">
      <c r="A22" s="41"/>
      <c r="B22" s="399"/>
      <c r="C22" s="41"/>
      <c r="D22" s="45" t="s">
        <v>111</v>
      </c>
      <c r="E22" s="53">
        <v>2</v>
      </c>
      <c r="F22" s="53">
        <v>2</v>
      </c>
      <c r="G22" s="53" t="s">
        <v>44</v>
      </c>
      <c r="H22" s="53">
        <v>2</v>
      </c>
      <c r="I22" s="53">
        <v>2</v>
      </c>
      <c r="J22" s="53" t="s">
        <v>44</v>
      </c>
      <c r="K22" s="43">
        <v>1</v>
      </c>
      <c r="L22" s="43">
        <v>1</v>
      </c>
      <c r="M22" s="44" t="s">
        <v>44</v>
      </c>
    </row>
    <row r="23" spans="1:13" x14ac:dyDescent="0.3">
      <c r="A23" s="41"/>
      <c r="B23" s="399"/>
      <c r="C23" s="41"/>
      <c r="D23" s="45" t="s">
        <v>113</v>
      </c>
      <c r="E23" s="53">
        <v>1</v>
      </c>
      <c r="F23" s="53">
        <v>1</v>
      </c>
      <c r="G23" s="53" t="s">
        <v>44</v>
      </c>
      <c r="H23" s="53">
        <v>1</v>
      </c>
      <c r="I23" s="53">
        <v>1</v>
      </c>
      <c r="J23" s="53" t="s">
        <v>44</v>
      </c>
      <c r="K23" s="43">
        <v>1</v>
      </c>
      <c r="L23" s="43">
        <v>1</v>
      </c>
      <c r="M23" s="44" t="s">
        <v>44</v>
      </c>
    </row>
    <row r="24" spans="1:13" x14ac:dyDescent="0.3">
      <c r="A24" s="41"/>
      <c r="B24" s="399"/>
      <c r="C24" s="41"/>
      <c r="D24" s="45" t="s">
        <v>114</v>
      </c>
      <c r="E24" s="53">
        <v>1</v>
      </c>
      <c r="F24" s="53" t="s">
        <v>44</v>
      </c>
      <c r="G24" s="53">
        <v>1</v>
      </c>
      <c r="H24" s="53" t="s">
        <v>44</v>
      </c>
      <c r="I24" s="53" t="s">
        <v>44</v>
      </c>
      <c r="J24" s="53" t="s">
        <v>44</v>
      </c>
      <c r="K24" s="43">
        <v>0</v>
      </c>
      <c r="L24" s="43" t="s">
        <v>44</v>
      </c>
      <c r="M24" s="44">
        <v>0</v>
      </c>
    </row>
    <row r="25" spans="1:13" x14ac:dyDescent="0.3">
      <c r="A25" s="41"/>
      <c r="B25" s="399"/>
      <c r="C25" s="41"/>
      <c r="D25" s="45" t="s">
        <v>115</v>
      </c>
      <c r="E25" s="53">
        <v>25</v>
      </c>
      <c r="F25" s="53">
        <v>16</v>
      </c>
      <c r="G25" s="53">
        <v>9</v>
      </c>
      <c r="H25" s="53">
        <v>16</v>
      </c>
      <c r="I25" s="53">
        <v>11</v>
      </c>
      <c r="J25" s="53">
        <v>5</v>
      </c>
      <c r="K25" s="43">
        <v>1.6</v>
      </c>
      <c r="L25" s="43">
        <v>1.5</v>
      </c>
      <c r="M25" s="44">
        <v>1.8</v>
      </c>
    </row>
    <row r="26" spans="1:13" x14ac:dyDescent="0.3">
      <c r="A26" s="41"/>
      <c r="B26" s="399"/>
      <c r="C26" s="41" t="s">
        <v>77</v>
      </c>
      <c r="D26" s="45"/>
      <c r="E26" s="53">
        <v>3</v>
      </c>
      <c r="F26" s="53">
        <v>3</v>
      </c>
      <c r="G26" s="53" t="s">
        <v>44</v>
      </c>
      <c r="H26" s="53">
        <v>3</v>
      </c>
      <c r="I26" s="53">
        <v>3</v>
      </c>
      <c r="J26" s="53" t="s">
        <v>44</v>
      </c>
      <c r="K26" s="43">
        <v>1</v>
      </c>
      <c r="L26" s="43">
        <v>1</v>
      </c>
      <c r="M26" s="44" t="s">
        <v>44</v>
      </c>
    </row>
    <row r="27" spans="1:13" x14ac:dyDescent="0.3">
      <c r="A27" s="41"/>
      <c r="B27" s="399"/>
      <c r="C27" s="41"/>
      <c r="D27" s="45" t="s">
        <v>238</v>
      </c>
      <c r="E27" s="53">
        <v>3</v>
      </c>
      <c r="F27" s="53">
        <v>3</v>
      </c>
      <c r="G27" s="53" t="s">
        <v>44</v>
      </c>
      <c r="H27" s="53">
        <v>3</v>
      </c>
      <c r="I27" s="53">
        <v>3</v>
      </c>
      <c r="J27" s="53" t="s">
        <v>44</v>
      </c>
      <c r="K27" s="43">
        <v>1</v>
      </c>
      <c r="L27" s="43">
        <v>1</v>
      </c>
      <c r="M27" s="44" t="s">
        <v>44</v>
      </c>
    </row>
    <row r="28" spans="1:13" x14ac:dyDescent="0.3">
      <c r="A28" s="41"/>
      <c r="B28" s="399"/>
      <c r="C28" s="41" t="s">
        <v>78</v>
      </c>
      <c r="D28" s="45"/>
      <c r="E28" s="53">
        <v>69</v>
      </c>
      <c r="F28" s="53">
        <v>44</v>
      </c>
      <c r="G28" s="53">
        <v>25</v>
      </c>
      <c r="H28" s="53">
        <v>54</v>
      </c>
      <c r="I28" s="53">
        <v>33</v>
      </c>
      <c r="J28" s="53">
        <v>21</v>
      </c>
      <c r="K28" s="43">
        <v>1.3</v>
      </c>
      <c r="L28" s="43">
        <v>1.3</v>
      </c>
      <c r="M28" s="44">
        <v>1.2</v>
      </c>
    </row>
    <row r="29" spans="1:13" x14ac:dyDescent="0.3">
      <c r="A29" s="41"/>
      <c r="B29" s="399"/>
      <c r="C29" s="41"/>
      <c r="D29" s="45" t="s">
        <v>238</v>
      </c>
      <c r="E29" s="53">
        <v>68</v>
      </c>
      <c r="F29" s="53">
        <v>43</v>
      </c>
      <c r="G29" s="53">
        <v>25</v>
      </c>
      <c r="H29" s="53">
        <v>53</v>
      </c>
      <c r="I29" s="53">
        <v>33</v>
      </c>
      <c r="J29" s="53">
        <v>20</v>
      </c>
      <c r="K29" s="43">
        <v>1.3</v>
      </c>
      <c r="L29" s="43">
        <v>1.3</v>
      </c>
      <c r="M29" s="44">
        <v>1.3</v>
      </c>
    </row>
    <row r="30" spans="1:13" x14ac:dyDescent="0.3">
      <c r="A30" s="41"/>
      <c r="B30" s="399"/>
      <c r="C30" s="41"/>
      <c r="D30" s="45" t="s">
        <v>240</v>
      </c>
      <c r="E30" s="53">
        <v>1</v>
      </c>
      <c r="F30" s="53">
        <v>1</v>
      </c>
      <c r="G30" s="53" t="s">
        <v>44</v>
      </c>
      <c r="H30" s="53">
        <v>1</v>
      </c>
      <c r="I30" s="53" t="s">
        <v>44</v>
      </c>
      <c r="J30" s="53">
        <v>1</v>
      </c>
      <c r="K30" s="43">
        <v>1</v>
      </c>
      <c r="L30" s="43">
        <v>0</v>
      </c>
      <c r="M30" s="44" t="s">
        <v>44</v>
      </c>
    </row>
    <row r="31" spans="1:13" x14ac:dyDescent="0.3">
      <c r="A31" s="41"/>
      <c r="B31" s="399"/>
      <c r="C31" s="41" t="s">
        <v>79</v>
      </c>
      <c r="D31" s="45"/>
      <c r="E31" s="53">
        <v>4</v>
      </c>
      <c r="F31" s="53">
        <v>4</v>
      </c>
      <c r="G31" s="53" t="s">
        <v>44</v>
      </c>
      <c r="H31" s="53">
        <v>1</v>
      </c>
      <c r="I31" s="53">
        <v>1</v>
      </c>
      <c r="J31" s="53" t="s">
        <v>44</v>
      </c>
      <c r="K31" s="43">
        <v>4</v>
      </c>
      <c r="L31" s="43">
        <v>4</v>
      </c>
      <c r="M31" s="44" t="s">
        <v>44</v>
      </c>
    </row>
    <row r="32" spans="1:13" x14ac:dyDescent="0.3">
      <c r="A32" s="41"/>
      <c r="B32" s="399"/>
      <c r="C32" s="41"/>
      <c r="D32" s="45" t="s">
        <v>348</v>
      </c>
      <c r="E32" s="53">
        <v>4</v>
      </c>
      <c r="F32" s="53">
        <v>4</v>
      </c>
      <c r="G32" s="53" t="s">
        <v>44</v>
      </c>
      <c r="H32" s="53">
        <v>1</v>
      </c>
      <c r="I32" s="53">
        <v>1</v>
      </c>
      <c r="J32" s="53" t="s">
        <v>44</v>
      </c>
      <c r="K32" s="43">
        <v>4</v>
      </c>
      <c r="L32" s="43">
        <v>4</v>
      </c>
      <c r="M32" s="44" t="s">
        <v>44</v>
      </c>
    </row>
    <row r="33" spans="1:13" x14ac:dyDescent="0.3">
      <c r="A33" s="41" t="s">
        <v>241</v>
      </c>
      <c r="B33" s="399"/>
      <c r="C33" s="41"/>
      <c r="D33" s="45"/>
      <c r="E33" s="53">
        <v>1225</v>
      </c>
      <c r="F33" s="53">
        <v>814</v>
      </c>
      <c r="G33" s="53">
        <v>411</v>
      </c>
      <c r="H33" s="53">
        <v>353</v>
      </c>
      <c r="I33" s="53">
        <v>230</v>
      </c>
      <c r="J33" s="53">
        <v>123</v>
      </c>
      <c r="K33" s="43">
        <v>3.5</v>
      </c>
      <c r="L33" s="43">
        <v>3.5</v>
      </c>
      <c r="M33" s="44">
        <v>3.3</v>
      </c>
    </row>
    <row r="34" spans="1:13" x14ac:dyDescent="0.3">
      <c r="A34" s="41"/>
      <c r="B34" s="399" t="s">
        <v>242</v>
      </c>
      <c r="C34" s="41"/>
      <c r="D34" s="45"/>
      <c r="E34" s="53">
        <v>1027</v>
      </c>
      <c r="F34" s="53">
        <v>683</v>
      </c>
      <c r="G34" s="53">
        <v>344</v>
      </c>
      <c r="H34" s="53">
        <v>219</v>
      </c>
      <c r="I34" s="53">
        <v>138</v>
      </c>
      <c r="J34" s="53">
        <v>81</v>
      </c>
      <c r="K34" s="43">
        <v>4.7</v>
      </c>
      <c r="L34" s="43">
        <v>4.9000000000000004</v>
      </c>
      <c r="M34" s="44">
        <v>4.2</v>
      </c>
    </row>
    <row r="35" spans="1:13" x14ac:dyDescent="0.3">
      <c r="A35" s="41"/>
      <c r="B35" s="399"/>
      <c r="C35" s="41" t="s">
        <v>77</v>
      </c>
      <c r="D35" s="45"/>
      <c r="E35" s="53">
        <v>128</v>
      </c>
      <c r="F35" s="53">
        <v>86</v>
      </c>
      <c r="G35" s="53">
        <v>42</v>
      </c>
      <c r="H35" s="53">
        <v>48</v>
      </c>
      <c r="I35" s="53">
        <v>25</v>
      </c>
      <c r="J35" s="53">
        <v>23</v>
      </c>
      <c r="K35" s="43">
        <v>2.7</v>
      </c>
      <c r="L35" s="43">
        <v>3.4</v>
      </c>
      <c r="M35" s="44">
        <v>1.8</v>
      </c>
    </row>
    <row r="36" spans="1:13" x14ac:dyDescent="0.3">
      <c r="A36" s="41"/>
      <c r="B36" s="399"/>
      <c r="C36" s="41"/>
      <c r="D36" s="45" t="s">
        <v>243</v>
      </c>
      <c r="E36" s="53">
        <v>1</v>
      </c>
      <c r="F36" s="53" t="s">
        <v>44</v>
      </c>
      <c r="G36" s="53">
        <v>1</v>
      </c>
      <c r="H36" s="53">
        <v>1</v>
      </c>
      <c r="I36" s="53" t="s">
        <v>44</v>
      </c>
      <c r="J36" s="53">
        <v>1</v>
      </c>
      <c r="K36" s="43">
        <v>1</v>
      </c>
      <c r="L36" s="43" t="s">
        <v>44</v>
      </c>
      <c r="M36" s="44">
        <v>1</v>
      </c>
    </row>
    <row r="37" spans="1:13" x14ac:dyDescent="0.3">
      <c r="A37" s="41"/>
      <c r="B37" s="399"/>
      <c r="C37" s="41"/>
      <c r="D37" s="45" t="s">
        <v>244</v>
      </c>
      <c r="E37" s="53">
        <v>2</v>
      </c>
      <c r="F37" s="53" t="s">
        <v>44</v>
      </c>
      <c r="G37" s="53">
        <v>2</v>
      </c>
      <c r="H37" s="53">
        <v>1</v>
      </c>
      <c r="I37" s="53" t="s">
        <v>44</v>
      </c>
      <c r="J37" s="53">
        <v>1</v>
      </c>
      <c r="K37" s="43">
        <v>2</v>
      </c>
      <c r="L37" s="43" t="s">
        <v>44</v>
      </c>
      <c r="M37" s="44">
        <v>2</v>
      </c>
    </row>
    <row r="38" spans="1:13" x14ac:dyDescent="0.3">
      <c r="A38" s="41"/>
      <c r="B38" s="399"/>
      <c r="C38" s="41"/>
      <c r="D38" s="45" t="s">
        <v>245</v>
      </c>
      <c r="E38" s="53">
        <v>47</v>
      </c>
      <c r="F38" s="53">
        <v>26</v>
      </c>
      <c r="G38" s="53">
        <v>21</v>
      </c>
      <c r="H38" s="53">
        <v>29</v>
      </c>
      <c r="I38" s="53">
        <v>13</v>
      </c>
      <c r="J38" s="53">
        <v>16</v>
      </c>
      <c r="K38" s="43">
        <v>1.6</v>
      </c>
      <c r="L38" s="43">
        <v>2</v>
      </c>
      <c r="M38" s="44">
        <v>1.3</v>
      </c>
    </row>
    <row r="39" spans="1:13" x14ac:dyDescent="0.3">
      <c r="A39" s="41"/>
      <c r="B39" s="399"/>
      <c r="C39" s="41"/>
      <c r="D39" s="45" t="s">
        <v>246</v>
      </c>
      <c r="E39" s="53">
        <v>78</v>
      </c>
      <c r="F39" s="53">
        <v>60</v>
      </c>
      <c r="G39" s="53">
        <v>18</v>
      </c>
      <c r="H39" s="53">
        <v>17</v>
      </c>
      <c r="I39" s="53">
        <v>12</v>
      </c>
      <c r="J39" s="53">
        <v>5</v>
      </c>
      <c r="K39" s="43">
        <v>4.5999999999999996</v>
      </c>
      <c r="L39" s="43">
        <v>5</v>
      </c>
      <c r="M39" s="44">
        <v>3.6</v>
      </c>
    </row>
    <row r="40" spans="1:13" x14ac:dyDescent="0.3">
      <c r="A40" s="41"/>
      <c r="B40" s="399"/>
      <c r="C40" s="41" t="s">
        <v>78</v>
      </c>
      <c r="D40" s="45"/>
      <c r="E40" s="53">
        <v>31</v>
      </c>
      <c r="F40" s="53">
        <v>19</v>
      </c>
      <c r="G40" s="53">
        <v>12</v>
      </c>
      <c r="H40" s="53">
        <v>14</v>
      </c>
      <c r="I40" s="53">
        <v>9</v>
      </c>
      <c r="J40" s="53">
        <v>5</v>
      </c>
      <c r="K40" s="43">
        <v>2.2000000000000002</v>
      </c>
      <c r="L40" s="43">
        <v>2.1</v>
      </c>
      <c r="M40" s="44">
        <v>2.4</v>
      </c>
    </row>
    <row r="41" spans="1:13" x14ac:dyDescent="0.3">
      <c r="A41" s="41"/>
      <c r="B41" s="399"/>
      <c r="C41" s="41"/>
      <c r="D41" s="45" t="s">
        <v>243</v>
      </c>
      <c r="E41" s="53">
        <v>2</v>
      </c>
      <c r="F41" s="53">
        <v>1</v>
      </c>
      <c r="G41" s="53">
        <v>1</v>
      </c>
      <c r="H41" s="53" t="s">
        <v>44</v>
      </c>
      <c r="I41" s="53" t="s">
        <v>44</v>
      </c>
      <c r="J41" s="53" t="s">
        <v>44</v>
      </c>
      <c r="K41" s="43">
        <v>0</v>
      </c>
      <c r="L41" s="43">
        <v>0</v>
      </c>
      <c r="M41" s="44">
        <v>0</v>
      </c>
    </row>
    <row r="42" spans="1:13" x14ac:dyDescent="0.3">
      <c r="A42" s="41"/>
      <c r="B42" s="399"/>
      <c r="C42" s="41"/>
      <c r="D42" s="45" t="s">
        <v>244</v>
      </c>
      <c r="E42" s="53">
        <v>7</v>
      </c>
      <c r="F42" s="53">
        <v>6</v>
      </c>
      <c r="G42" s="53">
        <v>1</v>
      </c>
      <c r="H42" s="53">
        <v>4</v>
      </c>
      <c r="I42" s="53">
        <v>3</v>
      </c>
      <c r="J42" s="53">
        <v>1</v>
      </c>
      <c r="K42" s="43">
        <v>1.8</v>
      </c>
      <c r="L42" s="43">
        <v>2</v>
      </c>
      <c r="M42" s="44">
        <v>1</v>
      </c>
    </row>
    <row r="43" spans="1:13" x14ac:dyDescent="0.3">
      <c r="A43" s="41"/>
      <c r="B43" s="399"/>
      <c r="C43" s="41"/>
      <c r="D43" s="45" t="s">
        <v>245</v>
      </c>
      <c r="E43" s="53">
        <v>14</v>
      </c>
      <c r="F43" s="53">
        <v>7</v>
      </c>
      <c r="G43" s="53">
        <v>7</v>
      </c>
      <c r="H43" s="53">
        <v>8</v>
      </c>
      <c r="I43" s="53">
        <v>5</v>
      </c>
      <c r="J43" s="53">
        <v>3</v>
      </c>
      <c r="K43" s="43">
        <v>1.8</v>
      </c>
      <c r="L43" s="43">
        <v>1.4</v>
      </c>
      <c r="M43" s="44">
        <v>2.2999999999999998</v>
      </c>
    </row>
    <row r="44" spans="1:13" x14ac:dyDescent="0.3">
      <c r="A44" s="41"/>
      <c r="B44" s="399"/>
      <c r="C44" s="41"/>
      <c r="D44" s="45" t="s">
        <v>246</v>
      </c>
      <c r="E44" s="53">
        <v>8</v>
      </c>
      <c r="F44" s="53">
        <v>5</v>
      </c>
      <c r="G44" s="53">
        <v>3</v>
      </c>
      <c r="H44" s="53">
        <v>2</v>
      </c>
      <c r="I44" s="53">
        <v>1</v>
      </c>
      <c r="J44" s="53">
        <v>1</v>
      </c>
      <c r="K44" s="43">
        <v>4</v>
      </c>
      <c r="L44" s="43">
        <v>5</v>
      </c>
      <c r="M44" s="44">
        <v>3</v>
      </c>
    </row>
    <row r="45" spans="1:13" x14ac:dyDescent="0.3">
      <c r="A45" s="41"/>
      <c r="B45" s="399"/>
      <c r="C45" s="41" t="s">
        <v>79</v>
      </c>
      <c r="D45" s="45"/>
      <c r="E45" s="53">
        <v>486</v>
      </c>
      <c r="F45" s="53">
        <v>327</v>
      </c>
      <c r="G45" s="53">
        <v>159</v>
      </c>
      <c r="H45" s="53">
        <v>74</v>
      </c>
      <c r="I45" s="53">
        <v>49</v>
      </c>
      <c r="J45" s="53">
        <v>25</v>
      </c>
      <c r="K45" s="43">
        <v>6.6</v>
      </c>
      <c r="L45" s="43">
        <v>6.7</v>
      </c>
      <c r="M45" s="44">
        <v>6.4</v>
      </c>
    </row>
    <row r="46" spans="1:13" x14ac:dyDescent="0.3">
      <c r="A46" s="41"/>
      <c r="B46" s="399"/>
      <c r="C46" s="41"/>
      <c r="D46" s="45" t="s">
        <v>243</v>
      </c>
      <c r="E46" s="53">
        <v>219</v>
      </c>
      <c r="F46" s="53">
        <v>157</v>
      </c>
      <c r="G46" s="53">
        <v>62</v>
      </c>
      <c r="H46" s="53">
        <v>11</v>
      </c>
      <c r="I46" s="53">
        <v>8</v>
      </c>
      <c r="J46" s="53">
        <v>3</v>
      </c>
      <c r="K46" s="43">
        <v>19.899999999999999</v>
      </c>
      <c r="L46" s="43">
        <v>19.600000000000001</v>
      </c>
      <c r="M46" s="44">
        <v>20.7</v>
      </c>
    </row>
    <row r="47" spans="1:13" x14ac:dyDescent="0.3">
      <c r="A47" s="41"/>
      <c r="B47" s="399"/>
      <c r="C47" s="41"/>
      <c r="D47" s="45" t="s">
        <v>244</v>
      </c>
      <c r="E47" s="53">
        <v>181</v>
      </c>
      <c r="F47" s="53">
        <v>111</v>
      </c>
      <c r="G47" s="53">
        <v>70</v>
      </c>
      <c r="H47" s="53">
        <v>29</v>
      </c>
      <c r="I47" s="53">
        <v>16</v>
      </c>
      <c r="J47" s="53">
        <v>13</v>
      </c>
      <c r="K47" s="43">
        <v>6.2</v>
      </c>
      <c r="L47" s="43">
        <v>6.9</v>
      </c>
      <c r="M47" s="44">
        <v>5.4</v>
      </c>
    </row>
    <row r="48" spans="1:13" x14ac:dyDescent="0.3">
      <c r="A48" s="41"/>
      <c r="B48" s="399"/>
      <c r="C48" s="41"/>
      <c r="D48" s="45" t="s">
        <v>245</v>
      </c>
      <c r="E48" s="53">
        <v>55</v>
      </c>
      <c r="F48" s="53">
        <v>37</v>
      </c>
      <c r="G48" s="53">
        <v>18</v>
      </c>
      <c r="H48" s="53">
        <v>18</v>
      </c>
      <c r="I48" s="53">
        <v>14</v>
      </c>
      <c r="J48" s="53">
        <v>4</v>
      </c>
      <c r="K48" s="43">
        <v>3.1</v>
      </c>
      <c r="L48" s="43">
        <v>2.6</v>
      </c>
      <c r="M48" s="44">
        <v>4.5</v>
      </c>
    </row>
    <row r="49" spans="1:13" x14ac:dyDescent="0.3">
      <c r="A49" s="41"/>
      <c r="B49" s="399"/>
      <c r="C49" s="41"/>
      <c r="D49" s="45" t="s">
        <v>246</v>
      </c>
      <c r="E49" s="53">
        <v>20</v>
      </c>
      <c r="F49" s="53">
        <v>13</v>
      </c>
      <c r="G49" s="53">
        <v>7</v>
      </c>
      <c r="H49" s="53">
        <v>9</v>
      </c>
      <c r="I49" s="53">
        <v>5</v>
      </c>
      <c r="J49" s="53">
        <v>4</v>
      </c>
      <c r="K49" s="43">
        <v>2.2000000000000002</v>
      </c>
      <c r="L49" s="43">
        <v>2.6</v>
      </c>
      <c r="M49" s="44">
        <v>1.8</v>
      </c>
    </row>
    <row r="50" spans="1:13" x14ac:dyDescent="0.3">
      <c r="A50" s="41"/>
      <c r="B50" s="399"/>
      <c r="C50" s="41"/>
      <c r="D50" s="45" t="s">
        <v>247</v>
      </c>
      <c r="E50" s="53">
        <v>17</v>
      </c>
      <c r="F50" s="53">
        <v>13</v>
      </c>
      <c r="G50" s="53">
        <v>4</v>
      </c>
      <c r="H50" s="53">
        <v>8</v>
      </c>
      <c r="I50" s="53">
        <v>7</v>
      </c>
      <c r="J50" s="53">
        <v>1</v>
      </c>
      <c r="K50" s="43">
        <v>2.1</v>
      </c>
      <c r="L50" s="43">
        <v>1.9</v>
      </c>
      <c r="M50" s="44">
        <v>4</v>
      </c>
    </row>
    <row r="51" spans="1:13" x14ac:dyDescent="0.3">
      <c r="A51" s="41"/>
      <c r="B51" s="399"/>
      <c r="C51" s="41" t="s">
        <v>80</v>
      </c>
      <c r="D51" s="45"/>
      <c r="E51" s="53">
        <v>387</v>
      </c>
      <c r="F51" s="53">
        <v>255</v>
      </c>
      <c r="G51" s="53">
        <v>132</v>
      </c>
      <c r="H51" s="53">
        <v>83</v>
      </c>
      <c r="I51" s="53">
        <v>55</v>
      </c>
      <c r="J51" s="53">
        <v>28</v>
      </c>
      <c r="K51" s="43">
        <v>4.7</v>
      </c>
      <c r="L51" s="43">
        <v>4.5999999999999996</v>
      </c>
      <c r="M51" s="44">
        <v>4.7</v>
      </c>
    </row>
    <row r="52" spans="1:13" x14ac:dyDescent="0.3">
      <c r="A52" s="41"/>
      <c r="B52" s="399"/>
      <c r="C52" s="41"/>
      <c r="D52" s="45" t="s">
        <v>243</v>
      </c>
      <c r="E52" s="53">
        <v>152</v>
      </c>
      <c r="F52" s="53">
        <v>103</v>
      </c>
      <c r="G52" s="53">
        <v>49</v>
      </c>
      <c r="H52" s="53">
        <v>9</v>
      </c>
      <c r="I52" s="53">
        <v>8</v>
      </c>
      <c r="J52" s="53">
        <v>1</v>
      </c>
      <c r="K52" s="43">
        <v>16.899999999999999</v>
      </c>
      <c r="L52" s="43">
        <v>12.9</v>
      </c>
      <c r="M52" s="44">
        <v>49</v>
      </c>
    </row>
    <row r="53" spans="1:13" x14ac:dyDescent="0.3">
      <c r="A53" s="41"/>
      <c r="B53" s="399"/>
      <c r="C53" s="41"/>
      <c r="D53" s="45" t="s">
        <v>244</v>
      </c>
      <c r="E53" s="53">
        <v>105</v>
      </c>
      <c r="F53" s="53">
        <v>52</v>
      </c>
      <c r="G53" s="53">
        <v>53</v>
      </c>
      <c r="H53" s="53">
        <v>40</v>
      </c>
      <c r="I53" s="53">
        <v>25</v>
      </c>
      <c r="J53" s="53">
        <v>15</v>
      </c>
      <c r="K53" s="43">
        <v>2.6</v>
      </c>
      <c r="L53" s="43">
        <v>2.1</v>
      </c>
      <c r="M53" s="44">
        <v>3.5</v>
      </c>
    </row>
    <row r="54" spans="1:13" x14ac:dyDescent="0.3">
      <c r="A54" s="41"/>
      <c r="B54" s="399"/>
      <c r="C54" s="41"/>
      <c r="D54" s="45" t="s">
        <v>245</v>
      </c>
      <c r="E54" s="53">
        <v>18</v>
      </c>
      <c r="F54" s="53">
        <v>7</v>
      </c>
      <c r="G54" s="53">
        <v>11</v>
      </c>
      <c r="H54" s="53">
        <v>4</v>
      </c>
      <c r="I54" s="53" t="s">
        <v>44</v>
      </c>
      <c r="J54" s="53">
        <v>4</v>
      </c>
      <c r="K54" s="43">
        <v>4.5</v>
      </c>
      <c r="L54" s="43">
        <v>0</v>
      </c>
      <c r="M54" s="44">
        <v>2.8</v>
      </c>
    </row>
    <row r="55" spans="1:13" x14ac:dyDescent="0.3">
      <c r="A55" s="41"/>
      <c r="B55" s="399"/>
      <c r="C55" s="41"/>
      <c r="D55" s="45" t="s">
        <v>246</v>
      </c>
      <c r="E55" s="53">
        <v>111</v>
      </c>
      <c r="F55" s="53">
        <v>93</v>
      </c>
      <c r="G55" s="53">
        <v>18</v>
      </c>
      <c r="H55" s="53">
        <v>29</v>
      </c>
      <c r="I55" s="53">
        <v>22</v>
      </c>
      <c r="J55" s="53">
        <v>7</v>
      </c>
      <c r="K55" s="43">
        <v>3.8</v>
      </c>
      <c r="L55" s="43">
        <v>4.2</v>
      </c>
      <c r="M55" s="44">
        <v>2.6</v>
      </c>
    </row>
    <row r="56" spans="1:13" x14ac:dyDescent="0.3">
      <c r="A56" s="41"/>
      <c r="B56" s="399"/>
      <c r="C56" s="41"/>
      <c r="D56" s="45" t="s">
        <v>247</v>
      </c>
      <c r="E56" s="53">
        <v>1</v>
      </c>
      <c r="F56" s="53" t="s">
        <v>44</v>
      </c>
      <c r="G56" s="53">
        <v>1</v>
      </c>
      <c r="H56" s="53">
        <v>1</v>
      </c>
      <c r="I56" s="53" t="s">
        <v>44</v>
      </c>
      <c r="J56" s="53">
        <v>1</v>
      </c>
      <c r="K56" s="43">
        <v>1</v>
      </c>
      <c r="L56" s="43" t="s">
        <v>44</v>
      </c>
      <c r="M56" s="44">
        <v>1</v>
      </c>
    </row>
    <row r="57" spans="1:13" x14ac:dyDescent="0.3">
      <c r="A57" s="41"/>
      <c r="B57" s="399" t="s">
        <v>249</v>
      </c>
      <c r="C57" s="41"/>
      <c r="D57" s="45"/>
      <c r="E57" s="53">
        <v>200</v>
      </c>
      <c r="F57" s="53">
        <v>132</v>
      </c>
      <c r="G57" s="53">
        <v>68</v>
      </c>
      <c r="H57" s="53">
        <v>134</v>
      </c>
      <c r="I57" s="53">
        <v>92</v>
      </c>
      <c r="J57" s="53">
        <v>42</v>
      </c>
      <c r="K57" s="43">
        <v>1.5</v>
      </c>
      <c r="L57" s="43">
        <v>1.4</v>
      </c>
      <c r="M57" s="44">
        <v>1.6</v>
      </c>
    </row>
    <row r="58" spans="1:13" x14ac:dyDescent="0.3">
      <c r="A58" s="41"/>
      <c r="B58" s="399"/>
      <c r="C58" s="41" t="s">
        <v>77</v>
      </c>
      <c r="D58" s="45"/>
      <c r="E58" s="53">
        <v>34</v>
      </c>
      <c r="F58" s="53">
        <v>22</v>
      </c>
      <c r="G58" s="53">
        <v>12</v>
      </c>
      <c r="H58" s="53">
        <v>29</v>
      </c>
      <c r="I58" s="53">
        <v>19</v>
      </c>
      <c r="J58" s="53">
        <v>10</v>
      </c>
      <c r="K58" s="43">
        <v>1.2</v>
      </c>
      <c r="L58" s="43">
        <v>1.2</v>
      </c>
      <c r="M58" s="44">
        <v>1.2</v>
      </c>
    </row>
    <row r="59" spans="1:13" x14ac:dyDescent="0.3">
      <c r="A59" s="41"/>
      <c r="B59" s="399"/>
      <c r="C59" s="41"/>
      <c r="D59" s="45" t="s">
        <v>251</v>
      </c>
      <c r="E59" s="53">
        <v>3</v>
      </c>
      <c r="F59" s="53">
        <v>2</v>
      </c>
      <c r="G59" s="53">
        <v>1</v>
      </c>
      <c r="H59" s="53">
        <v>4</v>
      </c>
      <c r="I59" s="53">
        <v>2</v>
      </c>
      <c r="J59" s="53">
        <v>2</v>
      </c>
      <c r="K59" s="43">
        <v>0.8</v>
      </c>
      <c r="L59" s="43">
        <v>1</v>
      </c>
      <c r="M59" s="44">
        <v>0.5</v>
      </c>
    </row>
    <row r="60" spans="1:13" x14ac:dyDescent="0.3">
      <c r="A60" s="41"/>
      <c r="B60" s="399"/>
      <c r="C60" s="41"/>
      <c r="D60" s="45" t="s">
        <v>252</v>
      </c>
      <c r="E60" s="53">
        <v>2</v>
      </c>
      <c r="F60" s="53">
        <v>2</v>
      </c>
      <c r="G60" s="53" t="s">
        <v>44</v>
      </c>
      <c r="H60" s="53">
        <v>3</v>
      </c>
      <c r="I60" s="53">
        <v>3</v>
      </c>
      <c r="J60" s="53" t="s">
        <v>44</v>
      </c>
      <c r="K60" s="43">
        <v>0.7</v>
      </c>
      <c r="L60" s="43">
        <v>0.7</v>
      </c>
      <c r="M60" s="44" t="s">
        <v>44</v>
      </c>
    </row>
    <row r="61" spans="1:13" x14ac:dyDescent="0.3">
      <c r="A61" s="41"/>
      <c r="B61" s="399"/>
      <c r="C61" s="41"/>
      <c r="D61" s="45" t="s">
        <v>253</v>
      </c>
      <c r="E61" s="53">
        <v>6</v>
      </c>
      <c r="F61" s="53">
        <v>4</v>
      </c>
      <c r="G61" s="53">
        <v>2</v>
      </c>
      <c r="H61" s="53">
        <v>5</v>
      </c>
      <c r="I61" s="53">
        <v>3</v>
      </c>
      <c r="J61" s="53">
        <v>2</v>
      </c>
      <c r="K61" s="43">
        <v>1.2</v>
      </c>
      <c r="L61" s="43">
        <v>1.3</v>
      </c>
      <c r="M61" s="44">
        <v>1</v>
      </c>
    </row>
    <row r="62" spans="1:13" x14ac:dyDescent="0.3">
      <c r="A62" s="41"/>
      <c r="B62" s="399"/>
      <c r="C62" s="41"/>
      <c r="D62" s="45" t="s">
        <v>250</v>
      </c>
      <c r="E62" s="53">
        <v>2</v>
      </c>
      <c r="F62" s="53">
        <v>2</v>
      </c>
      <c r="G62" s="53" t="s">
        <v>44</v>
      </c>
      <c r="H62" s="53">
        <v>1</v>
      </c>
      <c r="I62" s="53">
        <v>1</v>
      </c>
      <c r="J62" s="53" t="s">
        <v>44</v>
      </c>
      <c r="K62" s="43">
        <v>2</v>
      </c>
      <c r="L62" s="43">
        <v>2</v>
      </c>
      <c r="M62" s="44" t="s">
        <v>44</v>
      </c>
    </row>
    <row r="63" spans="1:13" x14ac:dyDescent="0.3">
      <c r="A63" s="41"/>
      <c r="B63" s="399"/>
      <c r="C63" s="41"/>
      <c r="D63" s="45" t="s">
        <v>254</v>
      </c>
      <c r="E63" s="53">
        <v>13</v>
      </c>
      <c r="F63" s="53">
        <v>9</v>
      </c>
      <c r="G63" s="53">
        <v>4</v>
      </c>
      <c r="H63" s="53">
        <v>8</v>
      </c>
      <c r="I63" s="53">
        <v>5</v>
      </c>
      <c r="J63" s="53">
        <v>3</v>
      </c>
      <c r="K63" s="43">
        <v>1.6</v>
      </c>
      <c r="L63" s="43">
        <v>1.8</v>
      </c>
      <c r="M63" s="44">
        <v>1.3</v>
      </c>
    </row>
    <row r="64" spans="1:13" x14ac:dyDescent="0.3">
      <c r="A64" s="41"/>
      <c r="B64" s="399"/>
      <c r="C64" s="41"/>
      <c r="D64" s="45" t="s">
        <v>255</v>
      </c>
      <c r="E64" s="53">
        <v>7</v>
      </c>
      <c r="F64" s="53">
        <v>3</v>
      </c>
      <c r="G64" s="53">
        <v>4</v>
      </c>
      <c r="H64" s="53">
        <v>8</v>
      </c>
      <c r="I64" s="53">
        <v>5</v>
      </c>
      <c r="J64" s="53">
        <v>3</v>
      </c>
      <c r="K64" s="43">
        <v>0.9</v>
      </c>
      <c r="L64" s="43">
        <v>0.6</v>
      </c>
      <c r="M64" s="44">
        <v>1.3</v>
      </c>
    </row>
    <row r="65" spans="1:13" x14ac:dyDescent="0.3">
      <c r="A65" s="41"/>
      <c r="B65" s="399"/>
      <c r="C65" s="41"/>
      <c r="D65" s="45" t="s">
        <v>256</v>
      </c>
      <c r="E65" s="53">
        <v>1</v>
      </c>
      <c r="F65" s="53" t="s">
        <v>44</v>
      </c>
      <c r="G65" s="53">
        <v>1</v>
      </c>
      <c r="H65" s="53" t="s">
        <v>44</v>
      </c>
      <c r="I65" s="53" t="s">
        <v>44</v>
      </c>
      <c r="J65" s="53" t="s">
        <v>44</v>
      </c>
      <c r="K65" s="43">
        <v>0</v>
      </c>
      <c r="L65" s="43" t="s">
        <v>44</v>
      </c>
      <c r="M65" s="44">
        <v>0</v>
      </c>
    </row>
    <row r="66" spans="1:13" x14ac:dyDescent="0.3">
      <c r="A66" s="41"/>
      <c r="B66" s="399"/>
      <c r="C66" s="41" t="s">
        <v>78</v>
      </c>
      <c r="D66" s="45"/>
      <c r="E66" s="53">
        <v>142</v>
      </c>
      <c r="F66" s="53">
        <v>103</v>
      </c>
      <c r="G66" s="53">
        <v>39</v>
      </c>
      <c r="H66" s="53">
        <v>91</v>
      </c>
      <c r="I66" s="53">
        <v>68</v>
      </c>
      <c r="J66" s="53">
        <v>23</v>
      </c>
      <c r="K66" s="43">
        <v>1.6</v>
      </c>
      <c r="L66" s="43">
        <v>1.5</v>
      </c>
      <c r="M66" s="44">
        <v>1.7</v>
      </c>
    </row>
    <row r="67" spans="1:13" x14ac:dyDescent="0.3">
      <c r="A67" s="41"/>
      <c r="B67" s="399"/>
      <c r="C67" s="41"/>
      <c r="D67" s="45" t="s">
        <v>251</v>
      </c>
      <c r="E67" s="53">
        <v>1</v>
      </c>
      <c r="F67" s="53">
        <v>1</v>
      </c>
      <c r="G67" s="53" t="s">
        <v>44</v>
      </c>
      <c r="H67" s="53">
        <v>1</v>
      </c>
      <c r="I67" s="53">
        <v>1</v>
      </c>
      <c r="J67" s="53" t="s">
        <v>44</v>
      </c>
      <c r="K67" s="43">
        <v>1</v>
      </c>
      <c r="L67" s="43">
        <v>1</v>
      </c>
      <c r="M67" s="44" t="s">
        <v>44</v>
      </c>
    </row>
    <row r="68" spans="1:13" x14ac:dyDescent="0.3">
      <c r="A68" s="41"/>
      <c r="B68" s="399"/>
      <c r="C68" s="41"/>
      <c r="D68" s="45" t="s">
        <v>252</v>
      </c>
      <c r="E68" s="53">
        <v>5</v>
      </c>
      <c r="F68" s="53">
        <v>2</v>
      </c>
      <c r="G68" s="53">
        <v>3</v>
      </c>
      <c r="H68" s="53">
        <v>4</v>
      </c>
      <c r="I68" s="53">
        <v>2</v>
      </c>
      <c r="J68" s="53">
        <v>2</v>
      </c>
      <c r="K68" s="43">
        <v>1.3</v>
      </c>
      <c r="L68" s="43">
        <v>1</v>
      </c>
      <c r="M68" s="44">
        <v>1.5</v>
      </c>
    </row>
    <row r="69" spans="1:13" x14ac:dyDescent="0.3">
      <c r="A69" s="41"/>
      <c r="B69" s="399"/>
      <c r="C69" s="41"/>
      <c r="D69" s="45" t="s">
        <v>253</v>
      </c>
      <c r="E69" s="53">
        <v>71</v>
      </c>
      <c r="F69" s="53">
        <v>57</v>
      </c>
      <c r="G69" s="53">
        <v>14</v>
      </c>
      <c r="H69" s="53">
        <v>51</v>
      </c>
      <c r="I69" s="53">
        <v>44</v>
      </c>
      <c r="J69" s="53">
        <v>7</v>
      </c>
      <c r="K69" s="43">
        <v>1.4</v>
      </c>
      <c r="L69" s="43">
        <v>1.3</v>
      </c>
      <c r="M69" s="44">
        <v>2</v>
      </c>
    </row>
    <row r="70" spans="1:13" x14ac:dyDescent="0.3">
      <c r="A70" s="41"/>
      <c r="B70" s="399"/>
      <c r="C70" s="41"/>
      <c r="D70" s="45" t="s">
        <v>250</v>
      </c>
      <c r="E70" s="53">
        <v>10</v>
      </c>
      <c r="F70" s="53">
        <v>4</v>
      </c>
      <c r="G70" s="53">
        <v>6</v>
      </c>
      <c r="H70" s="53">
        <v>6</v>
      </c>
      <c r="I70" s="53">
        <v>1</v>
      </c>
      <c r="J70" s="53">
        <v>5</v>
      </c>
      <c r="K70" s="43">
        <v>1.7</v>
      </c>
      <c r="L70" s="43">
        <v>4</v>
      </c>
      <c r="M70" s="44">
        <v>1.2</v>
      </c>
    </row>
    <row r="71" spans="1:13" x14ac:dyDescent="0.3">
      <c r="A71" s="41"/>
      <c r="B71" s="399"/>
      <c r="C71" s="41"/>
      <c r="D71" s="45" t="s">
        <v>254</v>
      </c>
      <c r="E71" s="53">
        <v>40</v>
      </c>
      <c r="F71" s="53">
        <v>30</v>
      </c>
      <c r="G71" s="53">
        <v>10</v>
      </c>
      <c r="H71" s="53">
        <v>22</v>
      </c>
      <c r="I71" s="53">
        <v>14</v>
      </c>
      <c r="J71" s="53">
        <v>8</v>
      </c>
      <c r="K71" s="43">
        <v>1.8</v>
      </c>
      <c r="L71" s="43">
        <v>2.1</v>
      </c>
      <c r="M71" s="44">
        <v>1.3</v>
      </c>
    </row>
    <row r="72" spans="1:13" x14ac:dyDescent="0.3">
      <c r="A72" s="41"/>
      <c r="B72" s="399"/>
      <c r="C72" s="41"/>
      <c r="D72" s="45" t="s">
        <v>255</v>
      </c>
      <c r="E72" s="53">
        <v>9</v>
      </c>
      <c r="F72" s="53">
        <v>5</v>
      </c>
      <c r="G72" s="53">
        <v>4</v>
      </c>
      <c r="H72" s="53">
        <v>3</v>
      </c>
      <c r="I72" s="53">
        <v>3</v>
      </c>
      <c r="J72" s="53" t="s">
        <v>44</v>
      </c>
      <c r="K72" s="43">
        <v>3</v>
      </c>
      <c r="L72" s="43">
        <v>1.7</v>
      </c>
      <c r="M72" s="44">
        <v>0</v>
      </c>
    </row>
    <row r="73" spans="1:13" x14ac:dyDescent="0.3">
      <c r="A73" s="41"/>
      <c r="B73" s="399"/>
      <c r="C73" s="41"/>
      <c r="D73" s="45" t="s">
        <v>256</v>
      </c>
      <c r="E73" s="53">
        <v>6</v>
      </c>
      <c r="F73" s="53">
        <v>4</v>
      </c>
      <c r="G73" s="53">
        <v>2</v>
      </c>
      <c r="H73" s="53">
        <v>4</v>
      </c>
      <c r="I73" s="53">
        <v>3</v>
      </c>
      <c r="J73" s="53">
        <v>1</v>
      </c>
      <c r="K73" s="43">
        <v>1.5</v>
      </c>
      <c r="L73" s="43">
        <v>1.3</v>
      </c>
      <c r="M73" s="44">
        <v>2</v>
      </c>
    </row>
    <row r="74" spans="1:13" x14ac:dyDescent="0.3">
      <c r="A74" s="41"/>
      <c r="B74" s="399"/>
      <c r="C74" s="41" t="s">
        <v>79</v>
      </c>
      <c r="D74" s="45"/>
      <c r="E74" s="53">
        <v>10</v>
      </c>
      <c r="F74" s="53">
        <v>4</v>
      </c>
      <c r="G74" s="53">
        <v>6</v>
      </c>
      <c r="H74" s="53">
        <v>3</v>
      </c>
      <c r="I74" s="53">
        <v>1</v>
      </c>
      <c r="J74" s="53">
        <v>2</v>
      </c>
      <c r="K74" s="43">
        <v>3.3</v>
      </c>
      <c r="L74" s="43">
        <v>4</v>
      </c>
      <c r="M74" s="44">
        <v>3</v>
      </c>
    </row>
    <row r="75" spans="1:13" x14ac:dyDescent="0.3">
      <c r="A75" s="41"/>
      <c r="B75" s="399"/>
      <c r="C75" s="41"/>
      <c r="D75" s="45" t="s">
        <v>250</v>
      </c>
      <c r="E75" s="53">
        <v>10</v>
      </c>
      <c r="F75" s="53">
        <v>4</v>
      </c>
      <c r="G75" s="53">
        <v>6</v>
      </c>
      <c r="H75" s="53">
        <v>3</v>
      </c>
      <c r="I75" s="53">
        <v>1</v>
      </c>
      <c r="J75" s="53">
        <v>2</v>
      </c>
      <c r="K75" s="43">
        <v>3.3</v>
      </c>
      <c r="L75" s="43">
        <v>4</v>
      </c>
      <c r="M75" s="44">
        <v>3</v>
      </c>
    </row>
    <row r="76" spans="1:13" x14ac:dyDescent="0.3">
      <c r="A76" s="41"/>
      <c r="B76" s="399"/>
      <c r="C76" s="41" t="s">
        <v>171</v>
      </c>
      <c r="D76" s="45"/>
      <c r="E76" s="53">
        <v>14</v>
      </c>
      <c r="F76" s="53">
        <v>3</v>
      </c>
      <c r="G76" s="53">
        <v>11</v>
      </c>
      <c r="H76" s="53">
        <v>11</v>
      </c>
      <c r="I76" s="53">
        <v>4</v>
      </c>
      <c r="J76" s="53">
        <v>7</v>
      </c>
      <c r="K76" s="43">
        <v>1.3</v>
      </c>
      <c r="L76" s="43">
        <v>0.8</v>
      </c>
      <c r="M76" s="44">
        <v>1.6</v>
      </c>
    </row>
    <row r="77" spans="1:13" x14ac:dyDescent="0.3">
      <c r="A77" s="41"/>
      <c r="B77" s="399"/>
      <c r="C77" s="41"/>
      <c r="D77" s="45" t="s">
        <v>252</v>
      </c>
      <c r="E77" s="53">
        <v>14</v>
      </c>
      <c r="F77" s="53">
        <v>3</v>
      </c>
      <c r="G77" s="53">
        <v>11</v>
      </c>
      <c r="H77" s="53">
        <v>11</v>
      </c>
      <c r="I77" s="53">
        <v>4</v>
      </c>
      <c r="J77" s="53">
        <v>7</v>
      </c>
      <c r="K77" s="43">
        <v>1.3</v>
      </c>
      <c r="L77" s="43">
        <v>0.8</v>
      </c>
      <c r="M77" s="44">
        <v>1.6</v>
      </c>
    </row>
    <row r="78" spans="1:13" x14ac:dyDescent="0.3">
      <c r="A78" s="41" t="s">
        <v>257</v>
      </c>
      <c r="B78" s="399"/>
      <c r="C78" s="41"/>
      <c r="D78" s="45"/>
      <c r="E78" s="53">
        <v>1862</v>
      </c>
      <c r="F78" s="53">
        <v>1216</v>
      </c>
      <c r="G78" s="53">
        <v>646</v>
      </c>
      <c r="H78" s="53">
        <v>626</v>
      </c>
      <c r="I78" s="53">
        <v>409</v>
      </c>
      <c r="J78" s="53">
        <v>217</v>
      </c>
      <c r="K78" s="43">
        <v>3</v>
      </c>
      <c r="L78" s="43">
        <v>3</v>
      </c>
      <c r="M78" s="44">
        <v>3</v>
      </c>
    </row>
    <row r="79" spans="1:13" x14ac:dyDescent="0.3">
      <c r="A79" s="41"/>
      <c r="B79" s="399" t="s">
        <v>258</v>
      </c>
      <c r="C79" s="41"/>
      <c r="D79" s="45"/>
      <c r="E79" s="53">
        <v>936</v>
      </c>
      <c r="F79" s="53">
        <v>654</v>
      </c>
      <c r="G79" s="53">
        <v>282</v>
      </c>
      <c r="H79" s="53">
        <v>315</v>
      </c>
      <c r="I79" s="53">
        <v>214</v>
      </c>
      <c r="J79" s="53">
        <v>101</v>
      </c>
      <c r="K79" s="43">
        <v>3</v>
      </c>
      <c r="L79" s="43">
        <v>3.1</v>
      </c>
      <c r="M79" s="44">
        <v>2.8</v>
      </c>
    </row>
    <row r="80" spans="1:13" x14ac:dyDescent="0.3">
      <c r="A80" s="41"/>
      <c r="B80" s="399"/>
      <c r="C80" s="41" t="s">
        <v>36</v>
      </c>
      <c r="D80" s="45"/>
      <c r="E80" s="53">
        <v>85</v>
      </c>
      <c r="F80" s="53">
        <v>74</v>
      </c>
      <c r="G80" s="53">
        <v>11</v>
      </c>
      <c r="H80" s="53">
        <v>10</v>
      </c>
      <c r="I80" s="53">
        <v>9</v>
      </c>
      <c r="J80" s="53">
        <v>1</v>
      </c>
      <c r="K80" s="43">
        <v>8.5</v>
      </c>
      <c r="L80" s="43">
        <v>8.1999999999999993</v>
      </c>
      <c r="M80" s="44">
        <v>11</v>
      </c>
    </row>
    <row r="81" spans="1:13" x14ac:dyDescent="0.3">
      <c r="A81" s="41"/>
      <c r="B81" s="399"/>
      <c r="C81" s="41"/>
      <c r="D81" s="45" t="s">
        <v>106</v>
      </c>
      <c r="E81" s="53">
        <v>85</v>
      </c>
      <c r="F81" s="53">
        <v>74</v>
      </c>
      <c r="G81" s="53">
        <v>11</v>
      </c>
      <c r="H81" s="53">
        <v>10</v>
      </c>
      <c r="I81" s="53">
        <v>9</v>
      </c>
      <c r="J81" s="53">
        <v>1</v>
      </c>
      <c r="K81" s="43">
        <v>8.5</v>
      </c>
      <c r="L81" s="43">
        <v>8.1999999999999993</v>
      </c>
      <c r="M81" s="44">
        <v>11</v>
      </c>
    </row>
    <row r="82" spans="1:13" x14ac:dyDescent="0.3">
      <c r="A82" s="41"/>
      <c r="B82" s="399"/>
      <c r="C82" s="41" t="s">
        <v>77</v>
      </c>
      <c r="D82" s="45"/>
      <c r="E82" s="53">
        <v>350</v>
      </c>
      <c r="F82" s="53">
        <v>247</v>
      </c>
      <c r="G82" s="53">
        <v>103</v>
      </c>
      <c r="H82" s="53">
        <v>136</v>
      </c>
      <c r="I82" s="53">
        <v>99</v>
      </c>
      <c r="J82" s="53">
        <v>37</v>
      </c>
      <c r="K82" s="43">
        <v>2.6</v>
      </c>
      <c r="L82" s="43">
        <v>2.5</v>
      </c>
      <c r="M82" s="44">
        <v>2.8</v>
      </c>
    </row>
    <row r="83" spans="1:13" x14ac:dyDescent="0.3">
      <c r="A83" s="41"/>
      <c r="B83" s="399"/>
      <c r="C83" s="41"/>
      <c r="D83" s="45" t="s">
        <v>139</v>
      </c>
      <c r="E83" s="53">
        <v>27</v>
      </c>
      <c r="F83" s="53">
        <v>19</v>
      </c>
      <c r="G83" s="53">
        <v>8</v>
      </c>
      <c r="H83" s="53">
        <v>14</v>
      </c>
      <c r="I83" s="53">
        <v>10</v>
      </c>
      <c r="J83" s="53">
        <v>4</v>
      </c>
      <c r="K83" s="43">
        <v>1.9</v>
      </c>
      <c r="L83" s="43">
        <v>1.9</v>
      </c>
      <c r="M83" s="44">
        <v>2</v>
      </c>
    </row>
    <row r="84" spans="1:13" x14ac:dyDescent="0.3">
      <c r="A84" s="41"/>
      <c r="B84" s="399"/>
      <c r="C84" s="41"/>
      <c r="D84" s="45" t="s">
        <v>259</v>
      </c>
      <c r="E84" s="53">
        <v>6</v>
      </c>
      <c r="F84" s="53">
        <v>6</v>
      </c>
      <c r="G84" s="53" t="s">
        <v>44</v>
      </c>
      <c r="H84" s="53">
        <v>3</v>
      </c>
      <c r="I84" s="53">
        <v>3</v>
      </c>
      <c r="J84" s="53" t="s">
        <v>44</v>
      </c>
      <c r="K84" s="43">
        <v>2</v>
      </c>
      <c r="L84" s="43">
        <v>2</v>
      </c>
      <c r="M84" s="44" t="s">
        <v>44</v>
      </c>
    </row>
    <row r="85" spans="1:13" x14ac:dyDescent="0.3">
      <c r="A85" s="41"/>
      <c r="B85" s="399"/>
      <c r="C85" s="41"/>
      <c r="D85" s="45" t="s">
        <v>260</v>
      </c>
      <c r="E85" s="53">
        <v>34</v>
      </c>
      <c r="F85" s="53">
        <v>28</v>
      </c>
      <c r="G85" s="53">
        <v>6</v>
      </c>
      <c r="H85" s="53">
        <v>12</v>
      </c>
      <c r="I85" s="53">
        <v>10</v>
      </c>
      <c r="J85" s="53">
        <v>2</v>
      </c>
      <c r="K85" s="43">
        <v>2.8</v>
      </c>
      <c r="L85" s="43">
        <v>2.8</v>
      </c>
      <c r="M85" s="44">
        <v>3</v>
      </c>
    </row>
    <row r="86" spans="1:13" x14ac:dyDescent="0.3">
      <c r="A86" s="41"/>
      <c r="B86" s="399"/>
      <c r="C86" s="41"/>
      <c r="D86" s="45" t="s">
        <v>261</v>
      </c>
      <c r="E86" s="53">
        <v>254</v>
      </c>
      <c r="F86" s="53">
        <v>171</v>
      </c>
      <c r="G86" s="53">
        <v>83</v>
      </c>
      <c r="H86" s="53">
        <v>97</v>
      </c>
      <c r="I86" s="53">
        <v>67</v>
      </c>
      <c r="J86" s="53">
        <v>30</v>
      </c>
      <c r="K86" s="43">
        <v>2.6</v>
      </c>
      <c r="L86" s="43">
        <v>2.6</v>
      </c>
      <c r="M86" s="44">
        <v>2.8</v>
      </c>
    </row>
    <row r="87" spans="1:13" x14ac:dyDescent="0.3">
      <c r="A87" s="41"/>
      <c r="B87" s="399"/>
      <c r="C87" s="41"/>
      <c r="D87" s="45" t="s">
        <v>262</v>
      </c>
      <c r="E87" s="53">
        <v>19</v>
      </c>
      <c r="F87" s="53">
        <v>16</v>
      </c>
      <c r="G87" s="53">
        <v>3</v>
      </c>
      <c r="H87" s="53">
        <v>6</v>
      </c>
      <c r="I87" s="53">
        <v>6</v>
      </c>
      <c r="J87" s="53" t="s">
        <v>44</v>
      </c>
      <c r="K87" s="43">
        <v>3.2</v>
      </c>
      <c r="L87" s="43">
        <v>2.7</v>
      </c>
      <c r="M87" s="44">
        <v>0</v>
      </c>
    </row>
    <row r="88" spans="1:13" x14ac:dyDescent="0.3">
      <c r="A88" s="41"/>
      <c r="B88" s="399"/>
      <c r="C88" s="41"/>
      <c r="D88" s="45" t="s">
        <v>263</v>
      </c>
      <c r="E88" s="53">
        <v>10</v>
      </c>
      <c r="F88" s="53">
        <v>7</v>
      </c>
      <c r="G88" s="53">
        <v>3</v>
      </c>
      <c r="H88" s="53">
        <v>4</v>
      </c>
      <c r="I88" s="53">
        <v>3</v>
      </c>
      <c r="J88" s="53">
        <v>1</v>
      </c>
      <c r="K88" s="43">
        <v>2.5</v>
      </c>
      <c r="L88" s="43">
        <v>2.2999999999999998</v>
      </c>
      <c r="M88" s="44">
        <v>3</v>
      </c>
    </row>
    <row r="89" spans="1:13" x14ac:dyDescent="0.3">
      <c r="A89" s="41"/>
      <c r="B89" s="399"/>
      <c r="C89" s="41" t="s">
        <v>78</v>
      </c>
      <c r="D89" s="45"/>
      <c r="E89" s="53">
        <v>500</v>
      </c>
      <c r="F89" s="53">
        <v>332</v>
      </c>
      <c r="G89" s="53">
        <v>168</v>
      </c>
      <c r="H89" s="53">
        <v>168</v>
      </c>
      <c r="I89" s="53">
        <v>105</v>
      </c>
      <c r="J89" s="53">
        <v>63</v>
      </c>
      <c r="K89" s="43">
        <v>3</v>
      </c>
      <c r="L89" s="43">
        <v>3.2</v>
      </c>
      <c r="M89" s="44">
        <v>2.7</v>
      </c>
    </row>
    <row r="90" spans="1:13" x14ac:dyDescent="0.3">
      <c r="A90" s="41"/>
      <c r="B90" s="399"/>
      <c r="C90" s="41"/>
      <c r="D90" s="45" t="s">
        <v>139</v>
      </c>
      <c r="E90" s="53">
        <v>1</v>
      </c>
      <c r="F90" s="53">
        <v>1</v>
      </c>
      <c r="G90" s="53" t="s">
        <v>44</v>
      </c>
      <c r="H90" s="53" t="s">
        <v>44</v>
      </c>
      <c r="I90" s="53" t="s">
        <v>44</v>
      </c>
      <c r="J90" s="53" t="s">
        <v>44</v>
      </c>
      <c r="K90" s="43">
        <v>0</v>
      </c>
      <c r="L90" s="43">
        <v>0</v>
      </c>
      <c r="M90" s="44" t="s">
        <v>44</v>
      </c>
    </row>
    <row r="91" spans="1:13" x14ac:dyDescent="0.3">
      <c r="A91" s="41"/>
      <c r="B91" s="399"/>
      <c r="C91" s="41"/>
      <c r="D91" s="45" t="s">
        <v>259</v>
      </c>
      <c r="E91" s="53">
        <v>27</v>
      </c>
      <c r="F91" s="53">
        <v>17</v>
      </c>
      <c r="G91" s="53">
        <v>10</v>
      </c>
      <c r="H91" s="53">
        <v>15</v>
      </c>
      <c r="I91" s="53">
        <v>9</v>
      </c>
      <c r="J91" s="53">
        <v>6</v>
      </c>
      <c r="K91" s="43">
        <v>1.8</v>
      </c>
      <c r="L91" s="43">
        <v>1.9</v>
      </c>
      <c r="M91" s="44">
        <v>1.7</v>
      </c>
    </row>
    <row r="92" spans="1:13" x14ac:dyDescent="0.3">
      <c r="A92" s="41"/>
      <c r="B92" s="399"/>
      <c r="C92" s="41"/>
      <c r="D92" s="45" t="s">
        <v>260</v>
      </c>
      <c r="E92" s="53">
        <v>123</v>
      </c>
      <c r="F92" s="53">
        <v>75</v>
      </c>
      <c r="G92" s="53">
        <v>48</v>
      </c>
      <c r="H92" s="53">
        <v>60</v>
      </c>
      <c r="I92" s="53">
        <v>31</v>
      </c>
      <c r="J92" s="53">
        <v>29</v>
      </c>
      <c r="K92" s="43">
        <v>2.1</v>
      </c>
      <c r="L92" s="43">
        <v>2.4</v>
      </c>
      <c r="M92" s="44">
        <v>1.7</v>
      </c>
    </row>
    <row r="93" spans="1:13" x14ac:dyDescent="0.3">
      <c r="A93" s="41"/>
      <c r="B93" s="399"/>
      <c r="C93" s="41"/>
      <c r="D93" s="45" t="s">
        <v>261</v>
      </c>
      <c r="E93" s="53">
        <v>202</v>
      </c>
      <c r="F93" s="53">
        <v>127</v>
      </c>
      <c r="G93" s="53">
        <v>75</v>
      </c>
      <c r="H93" s="53">
        <v>50</v>
      </c>
      <c r="I93" s="53">
        <v>32</v>
      </c>
      <c r="J93" s="53">
        <v>18</v>
      </c>
      <c r="K93" s="43">
        <v>4</v>
      </c>
      <c r="L93" s="43">
        <v>4</v>
      </c>
      <c r="M93" s="44">
        <v>4.2</v>
      </c>
    </row>
    <row r="94" spans="1:13" x14ac:dyDescent="0.3">
      <c r="A94" s="41"/>
      <c r="B94" s="399"/>
      <c r="C94" s="41"/>
      <c r="D94" s="45" t="s">
        <v>262</v>
      </c>
      <c r="E94" s="53">
        <v>31</v>
      </c>
      <c r="F94" s="53">
        <v>17</v>
      </c>
      <c r="G94" s="53">
        <v>14</v>
      </c>
      <c r="H94" s="53">
        <v>6</v>
      </c>
      <c r="I94" s="53">
        <v>3</v>
      </c>
      <c r="J94" s="53">
        <v>3</v>
      </c>
      <c r="K94" s="43">
        <v>5.2</v>
      </c>
      <c r="L94" s="43">
        <v>5.7</v>
      </c>
      <c r="M94" s="44">
        <v>4.7</v>
      </c>
    </row>
    <row r="95" spans="1:13" x14ac:dyDescent="0.3">
      <c r="A95" s="41"/>
      <c r="B95" s="399"/>
      <c r="C95" s="41"/>
      <c r="D95" s="45" t="s">
        <v>263</v>
      </c>
      <c r="E95" s="53">
        <v>116</v>
      </c>
      <c r="F95" s="53">
        <v>95</v>
      </c>
      <c r="G95" s="53">
        <v>21</v>
      </c>
      <c r="H95" s="53">
        <v>37</v>
      </c>
      <c r="I95" s="53">
        <v>30</v>
      </c>
      <c r="J95" s="53">
        <v>7</v>
      </c>
      <c r="K95" s="43">
        <v>3.1</v>
      </c>
      <c r="L95" s="43">
        <v>3.2</v>
      </c>
      <c r="M95" s="44">
        <v>3</v>
      </c>
    </row>
    <row r="96" spans="1:13" x14ac:dyDescent="0.3">
      <c r="A96" s="41"/>
      <c r="B96" s="399"/>
      <c r="C96" s="41" t="s">
        <v>171</v>
      </c>
      <c r="D96" s="45"/>
      <c r="E96" s="53">
        <v>1</v>
      </c>
      <c r="F96" s="53">
        <v>1</v>
      </c>
      <c r="G96" s="53" t="s">
        <v>44</v>
      </c>
      <c r="H96" s="53">
        <v>1</v>
      </c>
      <c r="I96" s="53">
        <v>1</v>
      </c>
      <c r="J96" s="53" t="s">
        <v>44</v>
      </c>
      <c r="K96" s="43">
        <v>1</v>
      </c>
      <c r="L96" s="43">
        <v>1</v>
      </c>
      <c r="M96" s="44" t="s">
        <v>44</v>
      </c>
    </row>
    <row r="97" spans="1:13" x14ac:dyDescent="0.3">
      <c r="A97" s="41"/>
      <c r="B97" s="399"/>
      <c r="C97" s="41"/>
      <c r="D97" s="45" t="s">
        <v>259</v>
      </c>
      <c r="E97" s="53">
        <v>1</v>
      </c>
      <c r="F97" s="53">
        <v>1</v>
      </c>
      <c r="G97" s="53" t="s">
        <v>44</v>
      </c>
      <c r="H97" s="53">
        <v>1</v>
      </c>
      <c r="I97" s="53">
        <v>1</v>
      </c>
      <c r="J97" s="53" t="s">
        <v>44</v>
      </c>
      <c r="K97" s="43">
        <v>1</v>
      </c>
      <c r="L97" s="43">
        <v>1</v>
      </c>
      <c r="M97" s="44" t="s">
        <v>44</v>
      </c>
    </row>
    <row r="98" spans="1:13" s="35" customFormat="1" x14ac:dyDescent="0.3">
      <c r="A98" s="41"/>
      <c r="B98" s="399" t="s">
        <v>264</v>
      </c>
      <c r="C98" s="41"/>
      <c r="D98" s="45"/>
      <c r="E98" s="53">
        <v>262</v>
      </c>
      <c r="F98" s="53">
        <v>187</v>
      </c>
      <c r="G98" s="53">
        <v>75</v>
      </c>
      <c r="H98" s="53">
        <v>108</v>
      </c>
      <c r="I98" s="53">
        <v>86</v>
      </c>
      <c r="J98" s="53">
        <v>22</v>
      </c>
      <c r="K98" s="43">
        <v>2.4</v>
      </c>
      <c r="L98" s="43">
        <v>2.2000000000000002</v>
      </c>
      <c r="M98" s="44">
        <v>3.4</v>
      </c>
    </row>
    <row r="99" spans="1:13" x14ac:dyDescent="0.3">
      <c r="A99" s="41"/>
      <c r="B99" s="399"/>
      <c r="C99" s="41" t="s">
        <v>77</v>
      </c>
      <c r="D99" s="45"/>
      <c r="E99" s="53">
        <v>22</v>
      </c>
      <c r="F99" s="53">
        <v>18</v>
      </c>
      <c r="G99" s="53">
        <v>4</v>
      </c>
      <c r="H99" s="53">
        <v>9</v>
      </c>
      <c r="I99" s="53">
        <v>7</v>
      </c>
      <c r="J99" s="53">
        <v>2</v>
      </c>
      <c r="K99" s="43">
        <v>2.4</v>
      </c>
      <c r="L99" s="43">
        <v>2.6</v>
      </c>
      <c r="M99" s="44">
        <v>2</v>
      </c>
    </row>
    <row r="100" spans="1:13" x14ac:dyDescent="0.3">
      <c r="A100" s="41"/>
      <c r="B100" s="399"/>
      <c r="C100" s="41"/>
      <c r="D100" s="45" t="s">
        <v>265</v>
      </c>
      <c r="E100" s="53">
        <v>21</v>
      </c>
      <c r="F100" s="53">
        <v>17</v>
      </c>
      <c r="G100" s="53">
        <v>4</v>
      </c>
      <c r="H100" s="53">
        <v>8</v>
      </c>
      <c r="I100" s="53">
        <v>6</v>
      </c>
      <c r="J100" s="53">
        <v>2</v>
      </c>
      <c r="K100" s="43">
        <v>2.6</v>
      </c>
      <c r="L100" s="43">
        <v>2.8</v>
      </c>
      <c r="M100" s="44">
        <v>2</v>
      </c>
    </row>
    <row r="101" spans="1:13" s="35" customFormat="1" x14ac:dyDescent="0.3">
      <c r="A101" s="41"/>
      <c r="B101" s="399"/>
      <c r="C101" s="41"/>
      <c r="D101" s="45" t="s">
        <v>266</v>
      </c>
      <c r="E101" s="53">
        <v>1</v>
      </c>
      <c r="F101" s="53">
        <v>1</v>
      </c>
      <c r="G101" s="53" t="s">
        <v>44</v>
      </c>
      <c r="H101" s="53">
        <v>1</v>
      </c>
      <c r="I101" s="53">
        <v>1</v>
      </c>
      <c r="J101" s="53" t="s">
        <v>44</v>
      </c>
      <c r="K101" s="43">
        <v>1</v>
      </c>
      <c r="L101" s="43">
        <v>1</v>
      </c>
      <c r="M101" s="44" t="s">
        <v>44</v>
      </c>
    </row>
    <row r="102" spans="1:13" s="35" customFormat="1" x14ac:dyDescent="0.3">
      <c r="A102" s="41"/>
      <c r="B102" s="399"/>
      <c r="C102" s="41" t="s">
        <v>78</v>
      </c>
      <c r="D102" s="45"/>
      <c r="E102" s="53">
        <v>240</v>
      </c>
      <c r="F102" s="53">
        <v>169</v>
      </c>
      <c r="G102" s="53">
        <v>71</v>
      </c>
      <c r="H102" s="53">
        <v>99</v>
      </c>
      <c r="I102" s="53">
        <v>79</v>
      </c>
      <c r="J102" s="53">
        <v>20</v>
      </c>
      <c r="K102" s="43">
        <v>2.4</v>
      </c>
      <c r="L102" s="43">
        <v>2.1</v>
      </c>
      <c r="M102" s="44">
        <v>3.6</v>
      </c>
    </row>
    <row r="103" spans="1:13" x14ac:dyDescent="0.3">
      <c r="A103" s="41"/>
      <c r="B103" s="399"/>
      <c r="C103" s="41"/>
      <c r="D103" s="45" t="s">
        <v>265</v>
      </c>
      <c r="E103" s="53">
        <v>223</v>
      </c>
      <c r="F103" s="53">
        <v>160</v>
      </c>
      <c r="G103" s="53">
        <v>63</v>
      </c>
      <c r="H103" s="53">
        <v>94</v>
      </c>
      <c r="I103" s="53">
        <v>76</v>
      </c>
      <c r="J103" s="53">
        <v>18</v>
      </c>
      <c r="K103" s="43">
        <v>2.4</v>
      </c>
      <c r="L103" s="43">
        <v>2.1</v>
      </c>
      <c r="M103" s="44">
        <v>3.5</v>
      </c>
    </row>
    <row r="104" spans="1:13" s="35" customFormat="1" x14ac:dyDescent="0.3">
      <c r="A104" s="41"/>
      <c r="B104" s="399"/>
      <c r="C104" s="41"/>
      <c r="D104" s="45" t="s">
        <v>266</v>
      </c>
      <c r="E104" s="53">
        <v>17</v>
      </c>
      <c r="F104" s="53">
        <v>9</v>
      </c>
      <c r="G104" s="53">
        <v>8</v>
      </c>
      <c r="H104" s="53">
        <v>5</v>
      </c>
      <c r="I104" s="53">
        <v>3</v>
      </c>
      <c r="J104" s="53">
        <v>2</v>
      </c>
      <c r="K104" s="43">
        <v>3.4</v>
      </c>
      <c r="L104" s="43">
        <v>3</v>
      </c>
      <c r="M104" s="44">
        <v>4</v>
      </c>
    </row>
    <row r="105" spans="1:13" x14ac:dyDescent="0.3">
      <c r="A105" s="41"/>
      <c r="B105" s="399" t="s">
        <v>267</v>
      </c>
      <c r="C105" s="41"/>
      <c r="D105" s="45"/>
      <c r="E105" s="53">
        <v>602</v>
      </c>
      <c r="F105" s="53">
        <v>329</v>
      </c>
      <c r="G105" s="53">
        <v>273</v>
      </c>
      <c r="H105" s="53">
        <v>183</v>
      </c>
      <c r="I105" s="53">
        <v>94</v>
      </c>
      <c r="J105" s="53">
        <v>89</v>
      </c>
      <c r="K105" s="43">
        <v>3.3</v>
      </c>
      <c r="L105" s="43">
        <v>3.5</v>
      </c>
      <c r="M105" s="44">
        <v>3.1</v>
      </c>
    </row>
    <row r="106" spans="1:13" x14ac:dyDescent="0.3">
      <c r="A106" s="41"/>
      <c r="B106" s="399"/>
      <c r="C106" s="41" t="s">
        <v>36</v>
      </c>
      <c r="D106" s="45"/>
      <c r="E106" s="53">
        <v>9</v>
      </c>
      <c r="F106" s="53">
        <v>5</v>
      </c>
      <c r="G106" s="53">
        <v>4</v>
      </c>
      <c r="H106" s="53">
        <v>3</v>
      </c>
      <c r="I106" s="53">
        <v>3</v>
      </c>
      <c r="J106" s="53" t="s">
        <v>44</v>
      </c>
      <c r="K106" s="43">
        <v>3</v>
      </c>
      <c r="L106" s="43">
        <v>1.7</v>
      </c>
      <c r="M106" s="44">
        <v>0</v>
      </c>
    </row>
    <row r="107" spans="1:13" x14ac:dyDescent="0.3">
      <c r="A107" s="41"/>
      <c r="B107" s="399"/>
      <c r="C107" s="41"/>
      <c r="D107" s="45" t="s">
        <v>104</v>
      </c>
      <c r="E107" s="53">
        <v>9</v>
      </c>
      <c r="F107" s="53">
        <v>5</v>
      </c>
      <c r="G107" s="53">
        <v>4</v>
      </c>
      <c r="H107" s="53">
        <v>3</v>
      </c>
      <c r="I107" s="53">
        <v>3</v>
      </c>
      <c r="J107" s="53" t="s">
        <v>44</v>
      </c>
      <c r="K107" s="43">
        <v>3</v>
      </c>
      <c r="L107" s="43">
        <v>1.7</v>
      </c>
      <c r="M107" s="44">
        <v>0</v>
      </c>
    </row>
    <row r="108" spans="1:13" x14ac:dyDescent="0.3">
      <c r="A108" s="41"/>
      <c r="B108" s="399"/>
      <c r="C108" s="41" t="s">
        <v>77</v>
      </c>
      <c r="D108" s="45"/>
      <c r="E108" s="53">
        <v>320</v>
      </c>
      <c r="F108" s="53">
        <v>163</v>
      </c>
      <c r="G108" s="53">
        <v>157</v>
      </c>
      <c r="H108" s="53">
        <v>88</v>
      </c>
      <c r="I108" s="53">
        <v>41</v>
      </c>
      <c r="J108" s="53">
        <v>47</v>
      </c>
      <c r="K108" s="43">
        <v>3.6</v>
      </c>
      <c r="L108" s="43">
        <v>4</v>
      </c>
      <c r="M108" s="44">
        <v>3.3</v>
      </c>
    </row>
    <row r="109" spans="1:13" x14ac:dyDescent="0.3">
      <c r="A109" s="41"/>
      <c r="B109" s="399"/>
      <c r="C109" s="41"/>
      <c r="D109" s="45" t="s">
        <v>268</v>
      </c>
      <c r="E109" s="53">
        <v>315</v>
      </c>
      <c r="F109" s="53">
        <v>160</v>
      </c>
      <c r="G109" s="53">
        <v>155</v>
      </c>
      <c r="H109" s="53">
        <v>86</v>
      </c>
      <c r="I109" s="53">
        <v>40</v>
      </c>
      <c r="J109" s="53">
        <v>46</v>
      </c>
      <c r="K109" s="43">
        <v>3.7</v>
      </c>
      <c r="L109" s="43">
        <v>4</v>
      </c>
      <c r="M109" s="44">
        <v>3.4</v>
      </c>
    </row>
    <row r="110" spans="1:13" x14ac:dyDescent="0.3">
      <c r="A110" s="41"/>
      <c r="B110" s="399"/>
      <c r="C110" s="41"/>
      <c r="D110" s="45" t="s">
        <v>272</v>
      </c>
      <c r="E110" s="53">
        <v>5</v>
      </c>
      <c r="F110" s="53">
        <v>3</v>
      </c>
      <c r="G110" s="53">
        <v>2</v>
      </c>
      <c r="H110" s="53">
        <v>1</v>
      </c>
      <c r="I110" s="53" t="s">
        <v>44</v>
      </c>
      <c r="J110" s="53">
        <v>1</v>
      </c>
      <c r="K110" s="43">
        <v>5</v>
      </c>
      <c r="L110" s="43">
        <v>0</v>
      </c>
      <c r="M110" s="44">
        <v>2</v>
      </c>
    </row>
    <row r="111" spans="1:13" s="35" customFormat="1" x14ac:dyDescent="0.3">
      <c r="A111" s="41"/>
      <c r="B111" s="399"/>
      <c r="C111" s="41" t="s">
        <v>78</v>
      </c>
      <c r="D111" s="45"/>
      <c r="E111" s="53">
        <v>273</v>
      </c>
      <c r="F111" s="53">
        <v>161</v>
      </c>
      <c r="G111" s="53">
        <v>112</v>
      </c>
      <c r="H111" s="53">
        <v>92</v>
      </c>
      <c r="I111" s="53">
        <v>50</v>
      </c>
      <c r="J111" s="53">
        <v>42</v>
      </c>
      <c r="K111" s="43">
        <v>3</v>
      </c>
      <c r="L111" s="43">
        <v>3.2</v>
      </c>
      <c r="M111" s="44">
        <v>2.7</v>
      </c>
    </row>
    <row r="112" spans="1:13" x14ac:dyDescent="0.3">
      <c r="A112" s="41"/>
      <c r="B112" s="399"/>
      <c r="C112" s="41"/>
      <c r="D112" s="45" t="s">
        <v>268</v>
      </c>
      <c r="E112" s="53">
        <v>98</v>
      </c>
      <c r="F112" s="53">
        <v>48</v>
      </c>
      <c r="G112" s="53">
        <v>50</v>
      </c>
      <c r="H112" s="53">
        <v>50</v>
      </c>
      <c r="I112" s="53">
        <v>24</v>
      </c>
      <c r="J112" s="53">
        <v>26</v>
      </c>
      <c r="K112" s="43">
        <v>2</v>
      </c>
      <c r="L112" s="43">
        <v>2</v>
      </c>
      <c r="M112" s="44">
        <v>1.9</v>
      </c>
    </row>
    <row r="113" spans="1:13" x14ac:dyDescent="0.3">
      <c r="A113" s="41"/>
      <c r="B113" s="399"/>
      <c r="C113" s="41"/>
      <c r="D113" s="45" t="s">
        <v>270</v>
      </c>
      <c r="E113" s="53">
        <v>2</v>
      </c>
      <c r="F113" s="53">
        <v>2</v>
      </c>
      <c r="G113" s="53" t="s">
        <v>44</v>
      </c>
      <c r="H113" s="53">
        <v>1</v>
      </c>
      <c r="I113" s="53" t="s">
        <v>44</v>
      </c>
      <c r="J113" s="53">
        <v>1</v>
      </c>
      <c r="K113" s="43">
        <v>2</v>
      </c>
      <c r="L113" s="43">
        <v>0</v>
      </c>
      <c r="M113" s="44" t="s">
        <v>44</v>
      </c>
    </row>
    <row r="114" spans="1:13" x14ac:dyDescent="0.3">
      <c r="A114" s="41"/>
      <c r="B114" s="399"/>
      <c r="C114" s="41"/>
      <c r="D114" s="45" t="s">
        <v>275</v>
      </c>
      <c r="E114" s="53">
        <v>9</v>
      </c>
      <c r="F114" s="53">
        <v>5</v>
      </c>
      <c r="G114" s="53">
        <v>4</v>
      </c>
      <c r="H114" s="53">
        <v>8</v>
      </c>
      <c r="I114" s="53">
        <v>4</v>
      </c>
      <c r="J114" s="53">
        <v>4</v>
      </c>
      <c r="K114" s="43">
        <v>1.1000000000000001</v>
      </c>
      <c r="L114" s="43">
        <v>1.3</v>
      </c>
      <c r="M114" s="44">
        <v>1</v>
      </c>
    </row>
    <row r="115" spans="1:13" x14ac:dyDescent="0.3">
      <c r="A115" s="41"/>
      <c r="B115" s="399"/>
      <c r="C115" s="41"/>
      <c r="D115" s="45" t="s">
        <v>271</v>
      </c>
      <c r="E115" s="53">
        <v>14</v>
      </c>
      <c r="F115" s="53">
        <v>10</v>
      </c>
      <c r="G115" s="53">
        <v>4</v>
      </c>
      <c r="H115" s="53">
        <v>1</v>
      </c>
      <c r="I115" s="53" t="s">
        <v>44</v>
      </c>
      <c r="J115" s="53">
        <v>1</v>
      </c>
      <c r="K115" s="43">
        <v>14</v>
      </c>
      <c r="L115" s="43">
        <v>0</v>
      </c>
      <c r="M115" s="44">
        <v>4</v>
      </c>
    </row>
    <row r="116" spans="1:13" x14ac:dyDescent="0.3">
      <c r="A116" s="41"/>
      <c r="B116" s="399"/>
      <c r="C116" s="41"/>
      <c r="D116" s="45" t="s">
        <v>272</v>
      </c>
      <c r="E116" s="53">
        <v>150</v>
      </c>
      <c r="F116" s="53">
        <v>96</v>
      </c>
      <c r="G116" s="53">
        <v>54</v>
      </c>
      <c r="H116" s="53">
        <v>33</v>
      </c>
      <c r="I116" s="53">
        <v>22</v>
      </c>
      <c r="J116" s="53">
        <v>11</v>
      </c>
      <c r="K116" s="43">
        <v>4.5</v>
      </c>
      <c r="L116" s="43">
        <v>4.4000000000000004</v>
      </c>
      <c r="M116" s="44">
        <v>4.9000000000000004</v>
      </c>
    </row>
    <row r="117" spans="1:13" s="35" customFormat="1" x14ac:dyDescent="0.3">
      <c r="A117" s="41"/>
      <c r="B117" s="399" t="s">
        <v>276</v>
      </c>
      <c r="C117" s="41"/>
      <c r="D117" s="45"/>
      <c r="E117" s="53">
        <v>62</v>
      </c>
      <c r="F117" s="53">
        <v>46</v>
      </c>
      <c r="G117" s="53">
        <v>16</v>
      </c>
      <c r="H117" s="53">
        <v>20</v>
      </c>
      <c r="I117" s="53">
        <v>15</v>
      </c>
      <c r="J117" s="53">
        <v>5</v>
      </c>
      <c r="K117" s="43">
        <v>3.1</v>
      </c>
      <c r="L117" s="43">
        <v>3.1</v>
      </c>
      <c r="M117" s="44">
        <v>3.2</v>
      </c>
    </row>
    <row r="118" spans="1:13" s="35" customFormat="1" x14ac:dyDescent="0.3">
      <c r="A118" s="41"/>
      <c r="B118" s="399"/>
      <c r="C118" s="41" t="s">
        <v>36</v>
      </c>
      <c r="D118" s="45"/>
      <c r="E118" s="53">
        <v>53</v>
      </c>
      <c r="F118" s="53">
        <v>41</v>
      </c>
      <c r="G118" s="53">
        <v>12</v>
      </c>
      <c r="H118" s="53">
        <v>18</v>
      </c>
      <c r="I118" s="53">
        <v>15</v>
      </c>
      <c r="J118" s="53">
        <v>3</v>
      </c>
      <c r="K118" s="43">
        <v>2.9</v>
      </c>
      <c r="L118" s="43">
        <v>2.7</v>
      </c>
      <c r="M118" s="44">
        <v>4</v>
      </c>
    </row>
    <row r="119" spans="1:13" x14ac:dyDescent="0.3">
      <c r="A119" s="41"/>
      <c r="B119" s="399"/>
      <c r="C119" s="41"/>
      <c r="D119" s="45" t="s">
        <v>105</v>
      </c>
      <c r="E119" s="53">
        <v>53</v>
      </c>
      <c r="F119" s="53">
        <v>41</v>
      </c>
      <c r="G119" s="53">
        <v>12</v>
      </c>
      <c r="H119" s="53">
        <v>18</v>
      </c>
      <c r="I119" s="53">
        <v>15</v>
      </c>
      <c r="J119" s="53">
        <v>3</v>
      </c>
      <c r="K119" s="43">
        <v>2.9</v>
      </c>
      <c r="L119" s="43">
        <v>2.7</v>
      </c>
      <c r="M119" s="44">
        <v>4</v>
      </c>
    </row>
    <row r="120" spans="1:13" s="35" customFormat="1" x14ac:dyDescent="0.3">
      <c r="A120" s="41"/>
      <c r="B120" s="399"/>
      <c r="C120" s="41" t="s">
        <v>78</v>
      </c>
      <c r="D120" s="45"/>
      <c r="E120" s="53">
        <v>9</v>
      </c>
      <c r="F120" s="53">
        <v>5</v>
      </c>
      <c r="G120" s="53">
        <v>4</v>
      </c>
      <c r="H120" s="53">
        <v>2</v>
      </c>
      <c r="I120" s="53" t="s">
        <v>44</v>
      </c>
      <c r="J120" s="53">
        <v>2</v>
      </c>
      <c r="K120" s="43">
        <v>4.5</v>
      </c>
      <c r="L120" s="43">
        <v>0</v>
      </c>
      <c r="M120" s="44">
        <v>2</v>
      </c>
    </row>
    <row r="121" spans="1:13" x14ac:dyDescent="0.3">
      <c r="A121" s="41"/>
      <c r="B121" s="399"/>
      <c r="C121" s="41"/>
      <c r="D121" s="45" t="s">
        <v>276</v>
      </c>
      <c r="E121" s="53">
        <v>9</v>
      </c>
      <c r="F121" s="53">
        <v>5</v>
      </c>
      <c r="G121" s="53">
        <v>4</v>
      </c>
      <c r="H121" s="53">
        <v>2</v>
      </c>
      <c r="I121" s="53" t="s">
        <v>44</v>
      </c>
      <c r="J121" s="53">
        <v>2</v>
      </c>
      <c r="K121" s="43">
        <v>4.5</v>
      </c>
      <c r="L121" s="43">
        <v>0</v>
      </c>
      <c r="M121" s="44">
        <v>2</v>
      </c>
    </row>
    <row r="122" spans="1:13" s="35" customFormat="1" x14ac:dyDescent="0.3">
      <c r="A122" s="41" t="s">
        <v>277</v>
      </c>
      <c r="B122" s="399"/>
      <c r="C122" s="41"/>
      <c r="D122" s="45"/>
      <c r="E122" s="53">
        <v>697</v>
      </c>
      <c r="F122" s="53">
        <v>340</v>
      </c>
      <c r="G122" s="53">
        <v>357</v>
      </c>
      <c r="H122" s="53">
        <v>360</v>
      </c>
      <c r="I122" s="53">
        <v>182</v>
      </c>
      <c r="J122" s="53">
        <v>178</v>
      </c>
      <c r="K122" s="43">
        <v>1.9</v>
      </c>
      <c r="L122" s="43">
        <v>1.9</v>
      </c>
      <c r="M122" s="44">
        <v>2</v>
      </c>
    </row>
    <row r="123" spans="1:13" x14ac:dyDescent="0.3">
      <c r="A123" s="41"/>
      <c r="B123" s="399" t="s">
        <v>278</v>
      </c>
      <c r="C123" s="41"/>
      <c r="D123" s="45"/>
      <c r="E123" s="53">
        <v>245</v>
      </c>
      <c r="F123" s="53">
        <v>162</v>
      </c>
      <c r="G123" s="53">
        <v>83</v>
      </c>
      <c r="H123" s="53">
        <v>130</v>
      </c>
      <c r="I123" s="53">
        <v>88</v>
      </c>
      <c r="J123" s="53">
        <v>42</v>
      </c>
      <c r="K123" s="43">
        <v>1.9</v>
      </c>
      <c r="L123" s="43">
        <v>1.8</v>
      </c>
      <c r="M123" s="44">
        <v>2</v>
      </c>
    </row>
    <row r="124" spans="1:13" x14ac:dyDescent="0.3">
      <c r="A124" s="41"/>
      <c r="B124" s="399"/>
      <c r="C124" s="41" t="s">
        <v>77</v>
      </c>
      <c r="D124" s="45"/>
      <c r="E124" s="53">
        <v>26</v>
      </c>
      <c r="F124" s="53">
        <v>15</v>
      </c>
      <c r="G124" s="53">
        <v>11</v>
      </c>
      <c r="H124" s="53">
        <v>50</v>
      </c>
      <c r="I124" s="53">
        <v>34</v>
      </c>
      <c r="J124" s="53">
        <v>16</v>
      </c>
      <c r="K124" s="43">
        <v>0.5</v>
      </c>
      <c r="L124" s="43">
        <v>0.4</v>
      </c>
      <c r="M124" s="44">
        <v>0.7</v>
      </c>
    </row>
    <row r="125" spans="1:13" s="35" customFormat="1" x14ac:dyDescent="0.3">
      <c r="A125" s="41"/>
      <c r="B125" s="399"/>
      <c r="C125" s="41"/>
      <c r="D125" s="45" t="s">
        <v>279</v>
      </c>
      <c r="E125" s="53">
        <v>1</v>
      </c>
      <c r="F125" s="53">
        <v>1</v>
      </c>
      <c r="G125" s="53" t="s">
        <v>44</v>
      </c>
      <c r="H125" s="53">
        <v>1</v>
      </c>
      <c r="I125" s="53">
        <v>1</v>
      </c>
      <c r="J125" s="53" t="s">
        <v>44</v>
      </c>
      <c r="K125" s="43">
        <v>1</v>
      </c>
      <c r="L125" s="43">
        <v>1</v>
      </c>
      <c r="M125" s="44" t="s">
        <v>44</v>
      </c>
    </row>
    <row r="126" spans="1:13" s="35" customFormat="1" x14ac:dyDescent="0.3">
      <c r="A126" s="41"/>
      <c r="B126" s="399"/>
      <c r="C126" s="41"/>
      <c r="D126" s="45" t="s">
        <v>280</v>
      </c>
      <c r="E126" s="53">
        <v>21</v>
      </c>
      <c r="F126" s="53">
        <v>12</v>
      </c>
      <c r="G126" s="53">
        <v>9</v>
      </c>
      <c r="H126" s="53">
        <v>44</v>
      </c>
      <c r="I126" s="53">
        <v>30</v>
      </c>
      <c r="J126" s="53">
        <v>14</v>
      </c>
      <c r="K126" s="43">
        <v>0.5</v>
      </c>
      <c r="L126" s="43">
        <v>0.4</v>
      </c>
      <c r="M126" s="44">
        <v>0.6</v>
      </c>
    </row>
    <row r="127" spans="1:13" x14ac:dyDescent="0.3">
      <c r="A127" s="41"/>
      <c r="B127" s="399"/>
      <c r="C127" s="41"/>
      <c r="D127" s="45" t="s">
        <v>281</v>
      </c>
      <c r="E127" s="53">
        <v>4</v>
      </c>
      <c r="F127" s="53">
        <v>2</v>
      </c>
      <c r="G127" s="53">
        <v>2</v>
      </c>
      <c r="H127" s="53">
        <v>5</v>
      </c>
      <c r="I127" s="53">
        <v>3</v>
      </c>
      <c r="J127" s="53">
        <v>2</v>
      </c>
      <c r="K127" s="43">
        <v>0.8</v>
      </c>
      <c r="L127" s="43">
        <v>0.7</v>
      </c>
      <c r="M127" s="44">
        <v>1</v>
      </c>
    </row>
    <row r="128" spans="1:13" x14ac:dyDescent="0.3">
      <c r="A128" s="41"/>
      <c r="B128" s="399"/>
      <c r="C128" s="41" t="s">
        <v>78</v>
      </c>
      <c r="D128" s="45"/>
      <c r="E128" s="53">
        <v>219</v>
      </c>
      <c r="F128" s="53">
        <v>147</v>
      </c>
      <c r="G128" s="53">
        <v>72</v>
      </c>
      <c r="H128" s="53">
        <v>80</v>
      </c>
      <c r="I128" s="53">
        <v>54</v>
      </c>
      <c r="J128" s="53">
        <v>26</v>
      </c>
      <c r="K128" s="43">
        <v>2.7</v>
      </c>
      <c r="L128" s="43">
        <v>2.7</v>
      </c>
      <c r="M128" s="44">
        <v>2.8</v>
      </c>
    </row>
    <row r="129" spans="1:13" x14ac:dyDescent="0.3">
      <c r="A129" s="41"/>
      <c r="B129" s="399"/>
      <c r="C129" s="41"/>
      <c r="D129" s="45" t="s">
        <v>280</v>
      </c>
      <c r="E129" s="53">
        <v>114</v>
      </c>
      <c r="F129" s="53">
        <v>72</v>
      </c>
      <c r="G129" s="53">
        <v>42</v>
      </c>
      <c r="H129" s="53">
        <v>40</v>
      </c>
      <c r="I129" s="53">
        <v>25</v>
      </c>
      <c r="J129" s="53">
        <v>15</v>
      </c>
      <c r="K129" s="43">
        <v>2.9</v>
      </c>
      <c r="L129" s="43">
        <v>2.9</v>
      </c>
      <c r="M129" s="44">
        <v>2.8</v>
      </c>
    </row>
    <row r="130" spans="1:13" s="35" customFormat="1" x14ac:dyDescent="0.3">
      <c r="A130" s="41"/>
      <c r="B130" s="399"/>
      <c r="C130" s="41"/>
      <c r="D130" s="45" t="s">
        <v>281</v>
      </c>
      <c r="E130" s="53">
        <v>99</v>
      </c>
      <c r="F130" s="53">
        <v>70</v>
      </c>
      <c r="G130" s="53">
        <v>29</v>
      </c>
      <c r="H130" s="53">
        <v>35</v>
      </c>
      <c r="I130" s="53">
        <v>25</v>
      </c>
      <c r="J130" s="53">
        <v>10</v>
      </c>
      <c r="K130" s="43">
        <v>2.8</v>
      </c>
      <c r="L130" s="43">
        <v>2.8</v>
      </c>
      <c r="M130" s="44">
        <v>2.9</v>
      </c>
    </row>
    <row r="131" spans="1:13" x14ac:dyDescent="0.3">
      <c r="A131" s="41"/>
      <c r="B131" s="399"/>
      <c r="C131" s="41"/>
      <c r="D131" s="45" t="s">
        <v>282</v>
      </c>
      <c r="E131" s="53">
        <v>2</v>
      </c>
      <c r="F131" s="53">
        <v>2</v>
      </c>
      <c r="G131" s="53" t="s">
        <v>44</v>
      </c>
      <c r="H131" s="53">
        <v>2</v>
      </c>
      <c r="I131" s="53">
        <v>2</v>
      </c>
      <c r="J131" s="53" t="s">
        <v>44</v>
      </c>
      <c r="K131" s="43">
        <v>1</v>
      </c>
      <c r="L131" s="43">
        <v>1</v>
      </c>
      <c r="M131" s="44" t="s">
        <v>44</v>
      </c>
    </row>
    <row r="132" spans="1:13" x14ac:dyDescent="0.3">
      <c r="A132" s="41"/>
      <c r="B132" s="399"/>
      <c r="C132" s="41"/>
      <c r="D132" s="45" t="s">
        <v>284</v>
      </c>
      <c r="E132" s="53">
        <v>4</v>
      </c>
      <c r="F132" s="53">
        <v>3</v>
      </c>
      <c r="G132" s="53">
        <v>1</v>
      </c>
      <c r="H132" s="53">
        <v>3</v>
      </c>
      <c r="I132" s="53">
        <v>2</v>
      </c>
      <c r="J132" s="53">
        <v>1</v>
      </c>
      <c r="K132" s="43">
        <v>1.3</v>
      </c>
      <c r="L132" s="43">
        <v>1.5</v>
      </c>
      <c r="M132" s="44">
        <v>1</v>
      </c>
    </row>
    <row r="133" spans="1:13" x14ac:dyDescent="0.3">
      <c r="A133" s="41"/>
      <c r="B133" s="399" t="s">
        <v>285</v>
      </c>
      <c r="C133" s="41"/>
      <c r="D133" s="45"/>
      <c r="E133" s="53">
        <v>159</v>
      </c>
      <c r="F133" s="53">
        <v>78</v>
      </c>
      <c r="G133" s="53">
        <v>81</v>
      </c>
      <c r="H133" s="53">
        <v>84</v>
      </c>
      <c r="I133" s="53">
        <v>39</v>
      </c>
      <c r="J133" s="53">
        <v>45</v>
      </c>
      <c r="K133" s="43">
        <v>1.9</v>
      </c>
      <c r="L133" s="43">
        <v>2</v>
      </c>
      <c r="M133" s="44">
        <v>1.8</v>
      </c>
    </row>
    <row r="134" spans="1:13" x14ac:dyDescent="0.3">
      <c r="A134" s="41"/>
      <c r="B134" s="399"/>
      <c r="C134" s="41" t="s">
        <v>77</v>
      </c>
      <c r="D134" s="45"/>
      <c r="E134" s="53">
        <v>80</v>
      </c>
      <c r="F134" s="53">
        <v>39</v>
      </c>
      <c r="G134" s="53">
        <v>41</v>
      </c>
      <c r="H134" s="53">
        <v>48</v>
      </c>
      <c r="I134" s="53">
        <v>24</v>
      </c>
      <c r="J134" s="53">
        <v>24</v>
      </c>
      <c r="K134" s="43">
        <v>1.7</v>
      </c>
      <c r="L134" s="43">
        <v>1.6</v>
      </c>
      <c r="M134" s="44">
        <v>1.7</v>
      </c>
    </row>
    <row r="135" spans="1:13" s="35" customFormat="1" x14ac:dyDescent="0.3">
      <c r="A135" s="41"/>
      <c r="B135" s="399"/>
      <c r="C135" s="41"/>
      <c r="D135" s="45" t="s">
        <v>286</v>
      </c>
      <c r="E135" s="53">
        <v>3</v>
      </c>
      <c r="F135" s="53">
        <v>1</v>
      </c>
      <c r="G135" s="53">
        <v>2</v>
      </c>
      <c r="H135" s="53">
        <v>4</v>
      </c>
      <c r="I135" s="53">
        <v>3</v>
      </c>
      <c r="J135" s="53">
        <v>1</v>
      </c>
      <c r="K135" s="43">
        <v>0.8</v>
      </c>
      <c r="L135" s="43">
        <v>0.3</v>
      </c>
      <c r="M135" s="44">
        <v>2</v>
      </c>
    </row>
    <row r="136" spans="1:13" s="35" customFormat="1" x14ac:dyDescent="0.3">
      <c r="A136" s="41"/>
      <c r="B136" s="399"/>
      <c r="C136" s="41"/>
      <c r="D136" s="45" t="s">
        <v>287</v>
      </c>
      <c r="E136" s="53">
        <v>3</v>
      </c>
      <c r="F136" s="53">
        <v>3</v>
      </c>
      <c r="G136" s="53" t="s">
        <v>44</v>
      </c>
      <c r="H136" s="53">
        <v>1</v>
      </c>
      <c r="I136" s="53">
        <v>1</v>
      </c>
      <c r="J136" s="53" t="s">
        <v>44</v>
      </c>
      <c r="K136" s="43">
        <v>3</v>
      </c>
      <c r="L136" s="43">
        <v>3</v>
      </c>
      <c r="M136" s="44" t="s">
        <v>44</v>
      </c>
    </row>
    <row r="137" spans="1:13" x14ac:dyDescent="0.3">
      <c r="A137" s="41"/>
      <c r="B137" s="399"/>
      <c r="C137" s="41"/>
      <c r="D137" s="45" t="s">
        <v>288</v>
      </c>
      <c r="E137" s="53">
        <v>22</v>
      </c>
      <c r="F137" s="53">
        <v>11</v>
      </c>
      <c r="G137" s="53">
        <v>11</v>
      </c>
      <c r="H137" s="53">
        <v>22</v>
      </c>
      <c r="I137" s="53">
        <v>10</v>
      </c>
      <c r="J137" s="53">
        <v>12</v>
      </c>
      <c r="K137" s="43">
        <v>1</v>
      </c>
      <c r="L137" s="43">
        <v>1.1000000000000001</v>
      </c>
      <c r="M137" s="44">
        <v>0.9</v>
      </c>
    </row>
    <row r="138" spans="1:13" x14ac:dyDescent="0.3">
      <c r="A138" s="41"/>
      <c r="B138" s="399"/>
      <c r="C138" s="41"/>
      <c r="D138" s="45" t="s">
        <v>289</v>
      </c>
      <c r="E138" s="53">
        <v>52</v>
      </c>
      <c r="F138" s="53">
        <v>24</v>
      </c>
      <c r="G138" s="53">
        <v>28</v>
      </c>
      <c r="H138" s="53">
        <v>21</v>
      </c>
      <c r="I138" s="53">
        <v>10</v>
      </c>
      <c r="J138" s="53">
        <v>11</v>
      </c>
      <c r="K138" s="43">
        <v>2.5</v>
      </c>
      <c r="L138" s="43">
        <v>2.4</v>
      </c>
      <c r="M138" s="44">
        <v>2.5</v>
      </c>
    </row>
    <row r="139" spans="1:13" x14ac:dyDescent="0.3">
      <c r="A139" s="41"/>
      <c r="B139" s="399"/>
      <c r="C139" s="41" t="s">
        <v>78</v>
      </c>
      <c r="D139" s="45"/>
      <c r="E139" s="53">
        <v>79</v>
      </c>
      <c r="F139" s="53">
        <v>39</v>
      </c>
      <c r="G139" s="53">
        <v>40</v>
      </c>
      <c r="H139" s="53">
        <v>36</v>
      </c>
      <c r="I139" s="53">
        <v>15</v>
      </c>
      <c r="J139" s="53">
        <v>21</v>
      </c>
      <c r="K139" s="43">
        <v>2.2000000000000002</v>
      </c>
      <c r="L139" s="43">
        <v>2.6</v>
      </c>
      <c r="M139" s="44">
        <v>1.9</v>
      </c>
    </row>
    <row r="140" spans="1:13" x14ac:dyDescent="0.3">
      <c r="A140" s="41"/>
      <c r="B140" s="399"/>
      <c r="C140" s="41"/>
      <c r="D140" s="45" t="s">
        <v>286</v>
      </c>
      <c r="E140" s="53">
        <v>29</v>
      </c>
      <c r="F140" s="53">
        <v>11</v>
      </c>
      <c r="G140" s="53">
        <v>18</v>
      </c>
      <c r="H140" s="53">
        <v>15</v>
      </c>
      <c r="I140" s="53">
        <v>6</v>
      </c>
      <c r="J140" s="53">
        <v>9</v>
      </c>
      <c r="K140" s="43">
        <v>1.9</v>
      </c>
      <c r="L140" s="43">
        <v>1.8</v>
      </c>
      <c r="M140" s="44">
        <v>2</v>
      </c>
    </row>
    <row r="141" spans="1:13" s="35" customFormat="1" x14ac:dyDescent="0.3">
      <c r="A141" s="41"/>
      <c r="B141" s="399"/>
      <c r="C141" s="41"/>
      <c r="D141" s="45" t="s">
        <v>287</v>
      </c>
      <c r="E141" s="53">
        <v>20</v>
      </c>
      <c r="F141" s="53">
        <v>8</v>
      </c>
      <c r="G141" s="53">
        <v>12</v>
      </c>
      <c r="H141" s="53">
        <v>12</v>
      </c>
      <c r="I141" s="53">
        <v>5</v>
      </c>
      <c r="J141" s="53">
        <v>7</v>
      </c>
      <c r="K141" s="43">
        <v>1.7</v>
      </c>
      <c r="L141" s="43">
        <v>1.6</v>
      </c>
      <c r="M141" s="44">
        <v>1.7</v>
      </c>
    </row>
    <row r="142" spans="1:13" x14ac:dyDescent="0.3">
      <c r="A142" s="41"/>
      <c r="B142" s="399"/>
      <c r="C142" s="41"/>
      <c r="D142" s="45" t="s">
        <v>288</v>
      </c>
      <c r="E142" s="53">
        <v>30</v>
      </c>
      <c r="F142" s="53">
        <v>20</v>
      </c>
      <c r="G142" s="53">
        <v>10</v>
      </c>
      <c r="H142" s="53">
        <v>9</v>
      </c>
      <c r="I142" s="53">
        <v>4</v>
      </c>
      <c r="J142" s="53">
        <v>5</v>
      </c>
      <c r="K142" s="43">
        <v>3.3</v>
      </c>
      <c r="L142" s="43">
        <v>5</v>
      </c>
      <c r="M142" s="44">
        <v>2</v>
      </c>
    </row>
    <row r="143" spans="1:13" x14ac:dyDescent="0.3">
      <c r="A143" s="41"/>
      <c r="B143" s="399" t="s">
        <v>290</v>
      </c>
      <c r="C143" s="41"/>
      <c r="D143" s="45"/>
      <c r="E143" s="53">
        <v>32</v>
      </c>
      <c r="F143" s="53">
        <v>14</v>
      </c>
      <c r="G143" s="53">
        <v>18</v>
      </c>
      <c r="H143" s="53">
        <v>25</v>
      </c>
      <c r="I143" s="53">
        <v>9</v>
      </c>
      <c r="J143" s="53">
        <v>16</v>
      </c>
      <c r="K143" s="43">
        <v>1.3</v>
      </c>
      <c r="L143" s="43">
        <v>1.6</v>
      </c>
      <c r="M143" s="44">
        <v>1.1000000000000001</v>
      </c>
    </row>
    <row r="144" spans="1:13" x14ac:dyDescent="0.3">
      <c r="A144" s="41"/>
      <c r="B144" s="399"/>
      <c r="C144" s="41" t="s">
        <v>77</v>
      </c>
      <c r="D144" s="45"/>
      <c r="E144" s="53">
        <v>2</v>
      </c>
      <c r="F144" s="53" t="s">
        <v>44</v>
      </c>
      <c r="G144" s="53">
        <v>2</v>
      </c>
      <c r="H144" s="53">
        <v>5</v>
      </c>
      <c r="I144" s="53">
        <v>1</v>
      </c>
      <c r="J144" s="53">
        <v>4</v>
      </c>
      <c r="K144" s="43">
        <v>0.4</v>
      </c>
      <c r="L144" s="43" t="s">
        <v>44</v>
      </c>
      <c r="M144" s="44">
        <v>0.5</v>
      </c>
    </row>
    <row r="145" spans="1:13" s="35" customFormat="1" x14ac:dyDescent="0.3">
      <c r="A145" s="41"/>
      <c r="B145" s="399"/>
      <c r="C145" s="41"/>
      <c r="D145" s="45" t="s">
        <v>293</v>
      </c>
      <c r="E145" s="53">
        <v>2</v>
      </c>
      <c r="F145" s="53" t="s">
        <v>44</v>
      </c>
      <c r="G145" s="53">
        <v>2</v>
      </c>
      <c r="H145" s="53">
        <v>1</v>
      </c>
      <c r="I145" s="53" t="s">
        <v>44</v>
      </c>
      <c r="J145" s="53">
        <v>1</v>
      </c>
      <c r="K145" s="43">
        <v>2</v>
      </c>
      <c r="L145" s="43" t="s">
        <v>44</v>
      </c>
      <c r="M145" s="44">
        <v>2</v>
      </c>
    </row>
    <row r="146" spans="1:13" s="35" customFormat="1" x14ac:dyDescent="0.3">
      <c r="A146" s="41"/>
      <c r="B146" s="399"/>
      <c r="C146" s="41" t="s">
        <v>78</v>
      </c>
      <c r="D146" s="45"/>
      <c r="E146" s="53">
        <v>30</v>
      </c>
      <c r="F146" s="53">
        <v>14</v>
      </c>
      <c r="G146" s="53">
        <v>16</v>
      </c>
      <c r="H146" s="53">
        <v>20</v>
      </c>
      <c r="I146" s="53">
        <v>8</v>
      </c>
      <c r="J146" s="53">
        <v>12</v>
      </c>
      <c r="K146" s="43">
        <v>1.5</v>
      </c>
      <c r="L146" s="43">
        <v>1.8</v>
      </c>
      <c r="M146" s="44">
        <v>1.3</v>
      </c>
    </row>
    <row r="147" spans="1:13" x14ac:dyDescent="0.3">
      <c r="A147" s="41"/>
      <c r="B147" s="399"/>
      <c r="C147" s="41"/>
      <c r="D147" s="45" t="s">
        <v>291</v>
      </c>
      <c r="E147" s="53">
        <v>11</v>
      </c>
      <c r="F147" s="53">
        <v>5</v>
      </c>
      <c r="G147" s="53">
        <v>6</v>
      </c>
      <c r="H147" s="53">
        <v>6</v>
      </c>
      <c r="I147" s="53">
        <v>3</v>
      </c>
      <c r="J147" s="53">
        <v>3</v>
      </c>
      <c r="K147" s="43">
        <v>1.8</v>
      </c>
      <c r="L147" s="43">
        <v>1.7</v>
      </c>
      <c r="M147" s="44">
        <v>2</v>
      </c>
    </row>
    <row r="148" spans="1:13" x14ac:dyDescent="0.3">
      <c r="A148" s="41"/>
      <c r="B148" s="399"/>
      <c r="C148" s="41"/>
      <c r="D148" s="45" t="s">
        <v>292</v>
      </c>
      <c r="E148" s="53">
        <v>19</v>
      </c>
      <c r="F148" s="53">
        <v>9</v>
      </c>
      <c r="G148" s="53">
        <v>10</v>
      </c>
      <c r="H148" s="53">
        <v>14</v>
      </c>
      <c r="I148" s="53">
        <v>5</v>
      </c>
      <c r="J148" s="53">
        <v>9</v>
      </c>
      <c r="K148" s="43">
        <v>1.4</v>
      </c>
      <c r="L148" s="43">
        <v>1.8</v>
      </c>
      <c r="M148" s="44">
        <v>1.1000000000000001</v>
      </c>
    </row>
    <row r="149" spans="1:13" s="35" customFormat="1" x14ac:dyDescent="0.3">
      <c r="A149" s="41"/>
      <c r="B149" s="399" t="s">
        <v>294</v>
      </c>
      <c r="C149" s="41"/>
      <c r="D149" s="45"/>
      <c r="E149" s="53">
        <v>263</v>
      </c>
      <c r="F149" s="53">
        <v>88</v>
      </c>
      <c r="G149" s="53">
        <v>175</v>
      </c>
      <c r="H149" s="53">
        <v>121</v>
      </c>
      <c r="I149" s="53">
        <v>46</v>
      </c>
      <c r="J149" s="53">
        <v>75</v>
      </c>
      <c r="K149" s="43">
        <v>2.2000000000000002</v>
      </c>
      <c r="L149" s="43">
        <v>1.9</v>
      </c>
      <c r="M149" s="44">
        <v>2.2999999999999998</v>
      </c>
    </row>
    <row r="150" spans="1:13" x14ac:dyDescent="0.3">
      <c r="A150" s="41"/>
      <c r="B150" s="399"/>
      <c r="C150" s="41" t="s">
        <v>77</v>
      </c>
      <c r="D150" s="45"/>
      <c r="E150" s="53">
        <v>133</v>
      </c>
      <c r="F150" s="53">
        <v>40</v>
      </c>
      <c r="G150" s="53">
        <v>93</v>
      </c>
      <c r="H150" s="53">
        <v>58</v>
      </c>
      <c r="I150" s="53">
        <v>20</v>
      </c>
      <c r="J150" s="53">
        <v>38</v>
      </c>
      <c r="K150" s="43">
        <v>2.2999999999999998</v>
      </c>
      <c r="L150" s="43">
        <v>2</v>
      </c>
      <c r="M150" s="44">
        <v>2.4</v>
      </c>
    </row>
    <row r="151" spans="1:13" x14ac:dyDescent="0.3">
      <c r="A151" s="41"/>
      <c r="B151" s="399"/>
      <c r="C151" s="41"/>
      <c r="D151" s="45" t="s">
        <v>295</v>
      </c>
      <c r="E151" s="53">
        <v>131</v>
      </c>
      <c r="F151" s="53">
        <v>38</v>
      </c>
      <c r="G151" s="53">
        <v>93</v>
      </c>
      <c r="H151" s="53">
        <v>57</v>
      </c>
      <c r="I151" s="53">
        <v>19</v>
      </c>
      <c r="J151" s="53">
        <v>38</v>
      </c>
      <c r="K151" s="43">
        <v>2.2999999999999998</v>
      </c>
      <c r="L151" s="43">
        <v>2</v>
      </c>
      <c r="M151" s="44">
        <v>2.4</v>
      </c>
    </row>
    <row r="152" spans="1:13" s="35" customFormat="1" x14ac:dyDescent="0.3">
      <c r="A152" s="41"/>
      <c r="B152" s="399"/>
      <c r="C152" s="41"/>
      <c r="D152" s="45" t="s">
        <v>296</v>
      </c>
      <c r="E152" s="53">
        <v>2</v>
      </c>
      <c r="F152" s="53">
        <v>2</v>
      </c>
      <c r="G152" s="53" t="s">
        <v>44</v>
      </c>
      <c r="H152" s="53">
        <v>1</v>
      </c>
      <c r="I152" s="53">
        <v>1</v>
      </c>
      <c r="J152" s="53" t="s">
        <v>44</v>
      </c>
      <c r="K152" s="43">
        <v>2</v>
      </c>
      <c r="L152" s="43">
        <v>2</v>
      </c>
      <c r="M152" s="44" t="s">
        <v>44</v>
      </c>
    </row>
    <row r="153" spans="1:13" s="35" customFormat="1" x14ac:dyDescent="0.3">
      <c r="A153" s="41"/>
      <c r="B153" s="399"/>
      <c r="C153" s="41" t="s">
        <v>78</v>
      </c>
      <c r="D153" s="45"/>
      <c r="E153" s="53">
        <v>130</v>
      </c>
      <c r="F153" s="53">
        <v>48</v>
      </c>
      <c r="G153" s="53">
        <v>82</v>
      </c>
      <c r="H153" s="53">
        <v>63</v>
      </c>
      <c r="I153" s="53">
        <v>26</v>
      </c>
      <c r="J153" s="53">
        <v>37</v>
      </c>
      <c r="K153" s="43">
        <v>2.1</v>
      </c>
      <c r="L153" s="43">
        <v>1.8</v>
      </c>
      <c r="M153" s="44">
        <v>2.2000000000000002</v>
      </c>
    </row>
    <row r="154" spans="1:13" x14ac:dyDescent="0.3">
      <c r="A154" s="41"/>
      <c r="B154" s="399"/>
      <c r="C154" s="41"/>
      <c r="D154" s="45" t="s">
        <v>295</v>
      </c>
      <c r="E154" s="53">
        <v>128</v>
      </c>
      <c r="F154" s="53">
        <v>48</v>
      </c>
      <c r="G154" s="53">
        <v>80</v>
      </c>
      <c r="H154" s="53">
        <v>61</v>
      </c>
      <c r="I154" s="53">
        <v>26</v>
      </c>
      <c r="J154" s="53">
        <v>35</v>
      </c>
      <c r="K154" s="43">
        <v>2.1</v>
      </c>
      <c r="L154" s="43">
        <v>1.8</v>
      </c>
      <c r="M154" s="44">
        <v>2.2999999999999998</v>
      </c>
    </row>
    <row r="155" spans="1:13" x14ac:dyDescent="0.3">
      <c r="A155" s="41"/>
      <c r="B155" s="399"/>
      <c r="C155" s="41"/>
      <c r="D155" s="45" t="s">
        <v>296</v>
      </c>
      <c r="E155" s="53">
        <v>2</v>
      </c>
      <c r="F155" s="53" t="s">
        <v>44</v>
      </c>
      <c r="G155" s="53">
        <v>2</v>
      </c>
      <c r="H155" s="53">
        <v>2</v>
      </c>
      <c r="I155" s="53" t="s">
        <v>44</v>
      </c>
      <c r="J155" s="53">
        <v>2</v>
      </c>
      <c r="K155" s="43">
        <v>1</v>
      </c>
      <c r="L155" s="43" t="s">
        <v>44</v>
      </c>
      <c r="M155" s="44">
        <v>1</v>
      </c>
    </row>
    <row r="156" spans="1:13" s="35" customFormat="1" x14ac:dyDescent="0.3">
      <c r="A156" s="41" t="s">
        <v>298</v>
      </c>
      <c r="B156" s="399"/>
      <c r="C156" s="41"/>
      <c r="D156" s="45"/>
      <c r="E156" s="53">
        <v>339</v>
      </c>
      <c r="F156" s="53">
        <v>148</v>
      </c>
      <c r="G156" s="53">
        <v>191</v>
      </c>
      <c r="H156" s="53">
        <v>149</v>
      </c>
      <c r="I156" s="53">
        <v>54</v>
      </c>
      <c r="J156" s="53">
        <v>95</v>
      </c>
      <c r="K156" s="43">
        <v>2.2999999999999998</v>
      </c>
      <c r="L156" s="43">
        <v>2.7</v>
      </c>
      <c r="M156" s="44">
        <v>2</v>
      </c>
    </row>
    <row r="157" spans="1:13" x14ac:dyDescent="0.3">
      <c r="A157" s="41"/>
      <c r="B157" s="399" t="s">
        <v>299</v>
      </c>
      <c r="C157" s="41"/>
      <c r="D157" s="45"/>
      <c r="E157" s="53">
        <v>264</v>
      </c>
      <c r="F157" s="53">
        <v>96</v>
      </c>
      <c r="G157" s="53">
        <v>168</v>
      </c>
      <c r="H157" s="53">
        <v>117</v>
      </c>
      <c r="I157" s="53">
        <v>38</v>
      </c>
      <c r="J157" s="53">
        <v>79</v>
      </c>
      <c r="K157" s="43">
        <v>2.2999999999999998</v>
      </c>
      <c r="L157" s="43">
        <v>2.5</v>
      </c>
      <c r="M157" s="44">
        <v>2.1</v>
      </c>
    </row>
    <row r="158" spans="1:13" x14ac:dyDescent="0.3">
      <c r="A158" s="41"/>
      <c r="B158" s="399"/>
      <c r="C158" s="41" t="s">
        <v>36</v>
      </c>
      <c r="D158" s="45"/>
      <c r="E158" s="53">
        <v>64</v>
      </c>
      <c r="F158" s="53">
        <v>21</v>
      </c>
      <c r="G158" s="53">
        <v>43</v>
      </c>
      <c r="H158" s="53">
        <v>36</v>
      </c>
      <c r="I158" s="53">
        <v>9</v>
      </c>
      <c r="J158" s="53">
        <v>27</v>
      </c>
      <c r="K158" s="43">
        <v>1.8</v>
      </c>
      <c r="L158" s="43">
        <v>2.2999999999999998</v>
      </c>
      <c r="M158" s="44">
        <v>1.6</v>
      </c>
    </row>
    <row r="159" spans="1:13" x14ac:dyDescent="0.3">
      <c r="A159" s="41"/>
      <c r="B159" s="399"/>
      <c r="C159" s="41"/>
      <c r="D159" s="45" t="s">
        <v>120</v>
      </c>
      <c r="E159" s="53">
        <v>55</v>
      </c>
      <c r="F159" s="53">
        <v>20</v>
      </c>
      <c r="G159" s="53">
        <v>35</v>
      </c>
      <c r="H159" s="53">
        <v>27</v>
      </c>
      <c r="I159" s="53">
        <v>6</v>
      </c>
      <c r="J159" s="53">
        <v>21</v>
      </c>
      <c r="K159" s="43">
        <v>2</v>
      </c>
      <c r="L159" s="43">
        <v>3.3</v>
      </c>
      <c r="M159" s="44">
        <v>1.7</v>
      </c>
    </row>
    <row r="160" spans="1:13" s="35" customFormat="1" x14ac:dyDescent="0.3">
      <c r="A160" s="41"/>
      <c r="B160" s="399"/>
      <c r="C160" s="41"/>
      <c r="D160" s="45" t="s">
        <v>121</v>
      </c>
      <c r="E160" s="53">
        <v>8</v>
      </c>
      <c r="F160" s="53">
        <v>1</v>
      </c>
      <c r="G160" s="53">
        <v>7</v>
      </c>
      <c r="H160" s="53">
        <v>8</v>
      </c>
      <c r="I160" s="53">
        <v>3</v>
      </c>
      <c r="J160" s="53">
        <v>5</v>
      </c>
      <c r="K160" s="43">
        <v>1</v>
      </c>
      <c r="L160" s="43">
        <v>0.3</v>
      </c>
      <c r="M160" s="44">
        <v>1.4</v>
      </c>
    </row>
    <row r="161" spans="1:13" s="35" customFormat="1" x14ac:dyDescent="0.3">
      <c r="A161" s="41"/>
      <c r="B161" s="399"/>
      <c r="C161" s="41"/>
      <c r="D161" s="45" t="s">
        <v>122</v>
      </c>
      <c r="E161" s="53">
        <v>1</v>
      </c>
      <c r="F161" s="53" t="s">
        <v>44</v>
      </c>
      <c r="G161" s="53">
        <v>1</v>
      </c>
      <c r="H161" s="53">
        <v>1</v>
      </c>
      <c r="I161" s="53" t="s">
        <v>44</v>
      </c>
      <c r="J161" s="53">
        <v>1</v>
      </c>
      <c r="K161" s="43">
        <v>1</v>
      </c>
      <c r="L161" s="43" t="s">
        <v>44</v>
      </c>
      <c r="M161" s="44">
        <v>1</v>
      </c>
    </row>
    <row r="162" spans="1:13" s="35" customFormat="1" x14ac:dyDescent="0.3">
      <c r="A162" s="41"/>
      <c r="B162" s="399"/>
      <c r="C162" s="41" t="s">
        <v>77</v>
      </c>
      <c r="D162" s="45"/>
      <c r="E162" s="53">
        <v>112</v>
      </c>
      <c r="F162" s="53">
        <v>41</v>
      </c>
      <c r="G162" s="53">
        <v>71</v>
      </c>
      <c r="H162" s="53">
        <v>29</v>
      </c>
      <c r="I162" s="53">
        <v>14</v>
      </c>
      <c r="J162" s="53">
        <v>15</v>
      </c>
      <c r="K162" s="43">
        <v>3.9</v>
      </c>
      <c r="L162" s="43">
        <v>2.9</v>
      </c>
      <c r="M162" s="44">
        <v>4.7</v>
      </c>
    </row>
    <row r="163" spans="1:13" x14ac:dyDescent="0.3">
      <c r="A163" s="41"/>
      <c r="B163" s="399"/>
      <c r="C163" s="41"/>
      <c r="D163" s="45" t="s">
        <v>303</v>
      </c>
      <c r="E163" s="53">
        <v>100</v>
      </c>
      <c r="F163" s="53">
        <v>36</v>
      </c>
      <c r="G163" s="53">
        <v>64</v>
      </c>
      <c r="H163" s="53">
        <v>20</v>
      </c>
      <c r="I163" s="53">
        <v>9</v>
      </c>
      <c r="J163" s="53">
        <v>11</v>
      </c>
      <c r="K163" s="43">
        <v>5</v>
      </c>
      <c r="L163" s="43">
        <v>4</v>
      </c>
      <c r="M163" s="44">
        <v>5.8</v>
      </c>
    </row>
    <row r="164" spans="1:13" x14ac:dyDescent="0.3">
      <c r="A164" s="41"/>
      <c r="B164" s="399"/>
      <c r="C164" s="41"/>
      <c r="D164" s="45" t="s">
        <v>305</v>
      </c>
      <c r="E164" s="53">
        <v>5</v>
      </c>
      <c r="F164" s="53">
        <v>2</v>
      </c>
      <c r="G164" s="53">
        <v>3</v>
      </c>
      <c r="H164" s="53">
        <v>3</v>
      </c>
      <c r="I164" s="53">
        <v>2</v>
      </c>
      <c r="J164" s="53">
        <v>1</v>
      </c>
      <c r="K164" s="43">
        <v>1.7</v>
      </c>
      <c r="L164" s="43">
        <v>1</v>
      </c>
      <c r="M164" s="44">
        <v>3</v>
      </c>
    </row>
    <row r="165" spans="1:13" s="35" customFormat="1" x14ac:dyDescent="0.3">
      <c r="A165" s="41"/>
      <c r="B165" s="399"/>
      <c r="C165" s="41"/>
      <c r="D165" s="45" t="s">
        <v>306</v>
      </c>
      <c r="E165" s="53">
        <v>7</v>
      </c>
      <c r="F165" s="53">
        <v>3</v>
      </c>
      <c r="G165" s="53">
        <v>4</v>
      </c>
      <c r="H165" s="53">
        <v>6</v>
      </c>
      <c r="I165" s="53">
        <v>3</v>
      </c>
      <c r="J165" s="53">
        <v>3</v>
      </c>
      <c r="K165" s="43">
        <v>1.2</v>
      </c>
      <c r="L165" s="43">
        <v>1</v>
      </c>
      <c r="M165" s="44">
        <v>1.3</v>
      </c>
    </row>
    <row r="166" spans="1:13" x14ac:dyDescent="0.3">
      <c r="A166" s="41"/>
      <c r="B166" s="399"/>
      <c r="C166" s="41" t="s">
        <v>78</v>
      </c>
      <c r="D166" s="45"/>
      <c r="E166" s="53">
        <v>88</v>
      </c>
      <c r="F166" s="53">
        <v>34</v>
      </c>
      <c r="G166" s="53">
        <v>54</v>
      </c>
      <c r="H166" s="53">
        <v>52</v>
      </c>
      <c r="I166" s="53">
        <v>15</v>
      </c>
      <c r="J166" s="53">
        <v>37</v>
      </c>
      <c r="K166" s="43">
        <v>1.7</v>
      </c>
      <c r="L166" s="43">
        <v>2.2999999999999998</v>
      </c>
      <c r="M166" s="44">
        <v>1.5</v>
      </c>
    </row>
    <row r="167" spans="1:13" x14ac:dyDescent="0.3">
      <c r="A167" s="41"/>
      <c r="B167" s="399"/>
      <c r="C167" s="41"/>
      <c r="D167" s="45" t="s">
        <v>300</v>
      </c>
      <c r="E167" s="53">
        <v>3</v>
      </c>
      <c r="F167" s="53">
        <v>2</v>
      </c>
      <c r="G167" s="53">
        <v>1</v>
      </c>
      <c r="H167" s="53">
        <v>2</v>
      </c>
      <c r="I167" s="53">
        <v>1</v>
      </c>
      <c r="J167" s="53">
        <v>1</v>
      </c>
      <c r="K167" s="43">
        <v>1.5</v>
      </c>
      <c r="L167" s="43">
        <v>2</v>
      </c>
      <c r="M167" s="44">
        <v>1</v>
      </c>
    </row>
    <row r="168" spans="1:13" x14ac:dyDescent="0.3">
      <c r="A168" s="41"/>
      <c r="B168" s="399"/>
      <c r="C168" s="41"/>
      <c r="D168" s="45" t="s">
        <v>302</v>
      </c>
      <c r="E168" s="53">
        <v>24</v>
      </c>
      <c r="F168" s="53">
        <v>2</v>
      </c>
      <c r="G168" s="53">
        <v>22</v>
      </c>
      <c r="H168" s="53">
        <v>20</v>
      </c>
      <c r="I168" s="53">
        <v>3</v>
      </c>
      <c r="J168" s="53">
        <v>17</v>
      </c>
      <c r="K168" s="43">
        <v>1.2</v>
      </c>
      <c r="L168" s="43">
        <v>0.7</v>
      </c>
      <c r="M168" s="44">
        <v>1.3</v>
      </c>
    </row>
    <row r="169" spans="1:13" s="35" customFormat="1" x14ac:dyDescent="0.3">
      <c r="A169" s="41"/>
      <c r="B169" s="399"/>
      <c r="C169" s="41"/>
      <c r="D169" s="45" t="s">
        <v>303</v>
      </c>
      <c r="E169" s="53">
        <v>48</v>
      </c>
      <c r="F169" s="53">
        <v>20</v>
      </c>
      <c r="G169" s="53">
        <v>28</v>
      </c>
      <c r="H169" s="53">
        <v>23</v>
      </c>
      <c r="I169" s="53">
        <v>6</v>
      </c>
      <c r="J169" s="53">
        <v>17</v>
      </c>
      <c r="K169" s="43">
        <v>2.1</v>
      </c>
      <c r="L169" s="43">
        <v>3.3</v>
      </c>
      <c r="M169" s="44">
        <v>1.6</v>
      </c>
    </row>
    <row r="170" spans="1:13" x14ac:dyDescent="0.3">
      <c r="A170" s="41"/>
      <c r="B170" s="399"/>
      <c r="C170" s="41"/>
      <c r="D170" s="45" t="s">
        <v>307</v>
      </c>
      <c r="E170" s="53">
        <v>2</v>
      </c>
      <c r="F170" s="53" t="s">
        <v>44</v>
      </c>
      <c r="G170" s="53">
        <v>2</v>
      </c>
      <c r="H170" s="53">
        <v>2</v>
      </c>
      <c r="I170" s="53" t="s">
        <v>44</v>
      </c>
      <c r="J170" s="53">
        <v>2</v>
      </c>
      <c r="K170" s="43">
        <v>1</v>
      </c>
      <c r="L170" s="43" t="s">
        <v>44</v>
      </c>
      <c r="M170" s="44">
        <v>1</v>
      </c>
    </row>
    <row r="171" spans="1:13" x14ac:dyDescent="0.3">
      <c r="A171" s="41"/>
      <c r="B171" s="399"/>
      <c r="C171" s="41"/>
      <c r="D171" s="45" t="s">
        <v>306</v>
      </c>
      <c r="E171" s="53">
        <v>3</v>
      </c>
      <c r="F171" s="53">
        <v>2</v>
      </c>
      <c r="G171" s="53">
        <v>1</v>
      </c>
      <c r="H171" s="53">
        <v>2</v>
      </c>
      <c r="I171" s="53">
        <v>2</v>
      </c>
      <c r="J171" s="53" t="s">
        <v>44</v>
      </c>
      <c r="K171" s="43">
        <v>1.5</v>
      </c>
      <c r="L171" s="43">
        <v>1</v>
      </c>
      <c r="M171" s="44">
        <v>0</v>
      </c>
    </row>
    <row r="172" spans="1:13" x14ac:dyDescent="0.3">
      <c r="A172" s="41"/>
      <c r="B172" s="399"/>
      <c r="C172" s="41"/>
      <c r="D172" s="45" t="s">
        <v>308</v>
      </c>
      <c r="E172" s="53">
        <v>8</v>
      </c>
      <c r="F172" s="53">
        <v>8</v>
      </c>
      <c r="G172" s="53" t="s">
        <v>44</v>
      </c>
      <c r="H172" s="53">
        <v>3</v>
      </c>
      <c r="I172" s="53">
        <v>3</v>
      </c>
      <c r="J172" s="53" t="s">
        <v>44</v>
      </c>
      <c r="K172" s="43">
        <v>2.7</v>
      </c>
      <c r="L172" s="43">
        <v>2.7</v>
      </c>
      <c r="M172" s="44" t="s">
        <v>44</v>
      </c>
    </row>
    <row r="173" spans="1:13" x14ac:dyDescent="0.3">
      <c r="A173" s="41"/>
      <c r="B173" s="399" t="s">
        <v>309</v>
      </c>
      <c r="C173" s="41"/>
      <c r="D173" s="45"/>
      <c r="E173" s="53">
        <v>10</v>
      </c>
      <c r="F173" s="53">
        <v>2</v>
      </c>
      <c r="G173" s="53">
        <v>8</v>
      </c>
      <c r="H173" s="53">
        <v>6</v>
      </c>
      <c r="I173" s="53">
        <v>1</v>
      </c>
      <c r="J173" s="53">
        <v>5</v>
      </c>
      <c r="K173" s="43">
        <v>1.7</v>
      </c>
      <c r="L173" s="43">
        <v>2</v>
      </c>
      <c r="M173" s="44">
        <v>1.6</v>
      </c>
    </row>
    <row r="174" spans="1:13" x14ac:dyDescent="0.3">
      <c r="A174" s="41"/>
      <c r="B174" s="399"/>
      <c r="C174" s="41" t="s">
        <v>36</v>
      </c>
      <c r="D174" s="45"/>
      <c r="E174" s="53">
        <v>1</v>
      </c>
      <c r="F174" s="53" t="s">
        <v>44</v>
      </c>
      <c r="G174" s="53">
        <v>1</v>
      </c>
      <c r="H174" s="53">
        <v>1</v>
      </c>
      <c r="I174" s="53" t="s">
        <v>44</v>
      </c>
      <c r="J174" s="53">
        <v>1</v>
      </c>
      <c r="K174" s="43">
        <v>1</v>
      </c>
      <c r="L174" s="43" t="s">
        <v>44</v>
      </c>
      <c r="M174" s="44">
        <v>1</v>
      </c>
    </row>
    <row r="175" spans="1:13" x14ac:dyDescent="0.3">
      <c r="A175" s="41"/>
      <c r="B175" s="399"/>
      <c r="C175" s="41"/>
      <c r="D175" s="45" t="s">
        <v>120</v>
      </c>
      <c r="E175" s="53">
        <v>1</v>
      </c>
      <c r="F175" s="53" t="s">
        <v>44</v>
      </c>
      <c r="G175" s="53">
        <v>1</v>
      </c>
      <c r="H175" s="53">
        <v>1</v>
      </c>
      <c r="I175" s="53" t="s">
        <v>44</v>
      </c>
      <c r="J175" s="53">
        <v>1</v>
      </c>
      <c r="K175" s="43">
        <v>1</v>
      </c>
      <c r="L175" s="43" t="s">
        <v>44</v>
      </c>
      <c r="M175" s="44">
        <v>1</v>
      </c>
    </row>
    <row r="176" spans="1:13" x14ac:dyDescent="0.3">
      <c r="A176" s="41"/>
      <c r="B176" s="399"/>
      <c r="C176" s="41" t="s">
        <v>77</v>
      </c>
      <c r="D176" s="45"/>
      <c r="E176" s="53">
        <v>3</v>
      </c>
      <c r="F176" s="53">
        <v>1</v>
      </c>
      <c r="G176" s="53">
        <v>2</v>
      </c>
      <c r="H176" s="53">
        <v>2</v>
      </c>
      <c r="I176" s="53">
        <v>1</v>
      </c>
      <c r="J176" s="53">
        <v>1</v>
      </c>
      <c r="K176" s="43">
        <v>1.5</v>
      </c>
      <c r="L176" s="43">
        <v>1</v>
      </c>
      <c r="M176" s="44">
        <v>2</v>
      </c>
    </row>
    <row r="177" spans="1:13" s="35" customFormat="1" x14ac:dyDescent="0.3">
      <c r="A177" s="41"/>
      <c r="B177" s="399"/>
      <c r="C177" s="41"/>
      <c r="D177" s="45" t="s">
        <v>310</v>
      </c>
      <c r="E177" s="53">
        <v>1</v>
      </c>
      <c r="F177" s="53" t="s">
        <v>44</v>
      </c>
      <c r="G177" s="53">
        <v>1</v>
      </c>
      <c r="H177" s="53" t="s">
        <v>44</v>
      </c>
      <c r="I177" s="53" t="s">
        <v>44</v>
      </c>
      <c r="J177" s="53" t="s">
        <v>44</v>
      </c>
      <c r="K177" s="43">
        <v>0</v>
      </c>
      <c r="L177" s="43" t="s">
        <v>44</v>
      </c>
      <c r="M177" s="44">
        <v>0</v>
      </c>
    </row>
    <row r="178" spans="1:13" s="35" customFormat="1" x14ac:dyDescent="0.3">
      <c r="A178" s="41"/>
      <c r="B178" s="399"/>
      <c r="C178" s="41"/>
      <c r="D178" s="45" t="s">
        <v>311</v>
      </c>
      <c r="E178" s="53">
        <v>1</v>
      </c>
      <c r="F178" s="53" t="s">
        <v>44</v>
      </c>
      <c r="G178" s="53">
        <v>1</v>
      </c>
      <c r="H178" s="53">
        <v>1</v>
      </c>
      <c r="I178" s="53" t="s">
        <v>44</v>
      </c>
      <c r="J178" s="53">
        <v>1</v>
      </c>
      <c r="K178" s="43">
        <v>1</v>
      </c>
      <c r="L178" s="43" t="s">
        <v>44</v>
      </c>
      <c r="M178" s="44">
        <v>1</v>
      </c>
    </row>
    <row r="179" spans="1:13" x14ac:dyDescent="0.3">
      <c r="A179" s="41"/>
      <c r="B179" s="399"/>
      <c r="C179" s="41"/>
      <c r="D179" s="45" t="s">
        <v>349</v>
      </c>
      <c r="E179" s="53">
        <v>1</v>
      </c>
      <c r="F179" s="53">
        <v>1</v>
      </c>
      <c r="G179" s="53" t="s">
        <v>44</v>
      </c>
      <c r="H179" s="53">
        <v>1</v>
      </c>
      <c r="I179" s="53">
        <v>1</v>
      </c>
      <c r="J179" s="53" t="s">
        <v>44</v>
      </c>
      <c r="K179" s="43">
        <v>1</v>
      </c>
      <c r="L179" s="43">
        <v>1</v>
      </c>
      <c r="M179" s="44" t="s">
        <v>44</v>
      </c>
    </row>
    <row r="180" spans="1:13" s="35" customFormat="1" x14ac:dyDescent="0.3">
      <c r="A180" s="41"/>
      <c r="B180" s="399"/>
      <c r="C180" s="41" t="s">
        <v>78</v>
      </c>
      <c r="D180" s="45"/>
      <c r="E180" s="53">
        <v>6</v>
      </c>
      <c r="F180" s="53">
        <v>1</v>
      </c>
      <c r="G180" s="53">
        <v>5</v>
      </c>
      <c r="H180" s="53">
        <v>3</v>
      </c>
      <c r="I180" s="53" t="s">
        <v>44</v>
      </c>
      <c r="J180" s="53">
        <v>3</v>
      </c>
      <c r="K180" s="43">
        <v>2</v>
      </c>
      <c r="L180" s="43">
        <v>0</v>
      </c>
      <c r="M180" s="44">
        <v>1.7</v>
      </c>
    </row>
    <row r="181" spans="1:13" x14ac:dyDescent="0.3">
      <c r="A181" s="41"/>
      <c r="B181" s="399"/>
      <c r="C181" s="41"/>
      <c r="D181" s="45" t="s">
        <v>310</v>
      </c>
      <c r="E181" s="53">
        <v>5</v>
      </c>
      <c r="F181" s="53">
        <v>1</v>
      </c>
      <c r="G181" s="53">
        <v>4</v>
      </c>
      <c r="H181" s="53">
        <v>2</v>
      </c>
      <c r="I181" s="53" t="s">
        <v>44</v>
      </c>
      <c r="J181" s="53">
        <v>2</v>
      </c>
      <c r="K181" s="43">
        <v>2.5</v>
      </c>
      <c r="L181" s="43">
        <v>0</v>
      </c>
      <c r="M181" s="44">
        <v>2</v>
      </c>
    </row>
    <row r="182" spans="1:13" x14ac:dyDescent="0.3">
      <c r="A182" s="41"/>
      <c r="B182" s="399"/>
      <c r="C182" s="41"/>
      <c r="D182" s="45" t="s">
        <v>351</v>
      </c>
      <c r="E182" s="53">
        <v>1</v>
      </c>
      <c r="F182" s="53" t="s">
        <v>44</v>
      </c>
      <c r="G182" s="53">
        <v>1</v>
      </c>
      <c r="H182" s="53">
        <v>1</v>
      </c>
      <c r="I182" s="53" t="s">
        <v>44</v>
      </c>
      <c r="J182" s="53">
        <v>1</v>
      </c>
      <c r="K182" s="43">
        <v>1</v>
      </c>
      <c r="L182" s="43" t="s">
        <v>44</v>
      </c>
      <c r="M182" s="44">
        <v>1</v>
      </c>
    </row>
    <row r="183" spans="1:13" s="35" customFormat="1" x14ac:dyDescent="0.3">
      <c r="A183" s="41"/>
      <c r="B183" s="399" t="s">
        <v>312</v>
      </c>
      <c r="C183" s="41"/>
      <c r="D183" s="45"/>
      <c r="E183" s="53">
        <v>65</v>
      </c>
      <c r="F183" s="53">
        <v>50</v>
      </c>
      <c r="G183" s="53">
        <v>15</v>
      </c>
      <c r="H183" s="53">
        <v>26</v>
      </c>
      <c r="I183" s="53">
        <v>15</v>
      </c>
      <c r="J183" s="53">
        <v>11</v>
      </c>
      <c r="K183" s="43">
        <v>2.5</v>
      </c>
      <c r="L183" s="43">
        <v>3.3</v>
      </c>
      <c r="M183" s="44">
        <v>1.4</v>
      </c>
    </row>
    <row r="184" spans="1:13" s="35" customFormat="1" x14ac:dyDescent="0.3">
      <c r="A184" s="41"/>
      <c r="B184" s="399"/>
      <c r="C184" s="41" t="s">
        <v>36</v>
      </c>
      <c r="D184" s="45"/>
      <c r="E184" s="53">
        <v>50</v>
      </c>
      <c r="F184" s="53">
        <v>38</v>
      </c>
      <c r="G184" s="53">
        <v>12</v>
      </c>
      <c r="H184" s="53">
        <v>20</v>
      </c>
      <c r="I184" s="53">
        <v>13</v>
      </c>
      <c r="J184" s="53">
        <v>7</v>
      </c>
      <c r="K184" s="43">
        <v>2.5</v>
      </c>
      <c r="L184" s="43">
        <v>2.9</v>
      </c>
      <c r="M184" s="44">
        <v>1.7</v>
      </c>
    </row>
    <row r="185" spans="1:13" x14ac:dyDescent="0.3">
      <c r="A185" s="41"/>
      <c r="B185" s="399"/>
      <c r="C185" s="41"/>
      <c r="D185" s="45" t="s">
        <v>118</v>
      </c>
      <c r="E185" s="53">
        <v>48</v>
      </c>
      <c r="F185" s="53">
        <v>36</v>
      </c>
      <c r="G185" s="53">
        <v>12</v>
      </c>
      <c r="H185" s="53">
        <v>18</v>
      </c>
      <c r="I185" s="53">
        <v>12</v>
      </c>
      <c r="J185" s="53">
        <v>6</v>
      </c>
      <c r="K185" s="43">
        <v>2.7</v>
      </c>
      <c r="L185" s="43">
        <v>3</v>
      </c>
      <c r="M185" s="44">
        <v>2</v>
      </c>
    </row>
    <row r="186" spans="1:13" x14ac:dyDescent="0.3">
      <c r="A186" s="41"/>
      <c r="B186" s="399"/>
      <c r="C186" s="41"/>
      <c r="D186" s="45" t="s">
        <v>120</v>
      </c>
      <c r="E186" s="53">
        <v>1</v>
      </c>
      <c r="F186" s="53">
        <v>1</v>
      </c>
      <c r="G186" s="53" t="s">
        <v>44</v>
      </c>
      <c r="H186" s="53">
        <v>1</v>
      </c>
      <c r="I186" s="53">
        <v>1</v>
      </c>
      <c r="J186" s="53" t="s">
        <v>44</v>
      </c>
      <c r="K186" s="43">
        <v>1</v>
      </c>
      <c r="L186" s="43">
        <v>1</v>
      </c>
      <c r="M186" s="44" t="s">
        <v>44</v>
      </c>
    </row>
    <row r="187" spans="1:13" x14ac:dyDescent="0.3">
      <c r="A187" s="41"/>
      <c r="B187" s="399"/>
      <c r="C187" s="41"/>
      <c r="D187" s="45" t="s">
        <v>159</v>
      </c>
      <c r="E187" s="53">
        <v>1</v>
      </c>
      <c r="F187" s="53">
        <v>1</v>
      </c>
      <c r="G187" s="53" t="s">
        <v>44</v>
      </c>
      <c r="H187" s="53">
        <v>1</v>
      </c>
      <c r="I187" s="53" t="s">
        <v>44</v>
      </c>
      <c r="J187" s="53">
        <v>1</v>
      </c>
      <c r="K187" s="43">
        <v>1</v>
      </c>
      <c r="L187" s="43">
        <v>0</v>
      </c>
      <c r="M187" s="44" t="s">
        <v>44</v>
      </c>
    </row>
    <row r="188" spans="1:13" x14ac:dyDescent="0.3">
      <c r="A188" s="41"/>
      <c r="B188" s="399"/>
      <c r="C188" s="41" t="s">
        <v>77</v>
      </c>
      <c r="D188" s="45"/>
      <c r="E188" s="53">
        <v>1</v>
      </c>
      <c r="F188" s="53" t="s">
        <v>44</v>
      </c>
      <c r="G188" s="53">
        <v>1</v>
      </c>
      <c r="H188" s="53">
        <v>2</v>
      </c>
      <c r="I188" s="53" t="s">
        <v>44</v>
      </c>
      <c r="J188" s="53">
        <v>2</v>
      </c>
      <c r="K188" s="43">
        <v>0.5</v>
      </c>
      <c r="L188" s="43" t="s">
        <v>44</v>
      </c>
      <c r="M188" s="44">
        <v>0.5</v>
      </c>
    </row>
    <row r="189" spans="1:13" x14ac:dyDescent="0.3">
      <c r="A189" s="41"/>
      <c r="B189" s="399"/>
      <c r="C189" s="41"/>
      <c r="D189" s="45" t="s">
        <v>314</v>
      </c>
      <c r="E189" s="53">
        <v>1</v>
      </c>
      <c r="F189" s="53" t="s">
        <v>44</v>
      </c>
      <c r="G189" s="53">
        <v>1</v>
      </c>
      <c r="H189" s="53">
        <v>1</v>
      </c>
      <c r="I189" s="53" t="s">
        <v>44</v>
      </c>
      <c r="J189" s="53">
        <v>1</v>
      </c>
      <c r="K189" s="43">
        <v>1</v>
      </c>
      <c r="L189" s="43" t="s">
        <v>44</v>
      </c>
      <c r="M189" s="44">
        <v>1</v>
      </c>
    </row>
    <row r="190" spans="1:13" x14ac:dyDescent="0.3">
      <c r="A190" s="41"/>
      <c r="B190" s="399"/>
      <c r="C190" s="41" t="s">
        <v>78</v>
      </c>
      <c r="D190" s="45"/>
      <c r="E190" s="53">
        <v>14</v>
      </c>
      <c r="F190" s="53">
        <v>12</v>
      </c>
      <c r="G190" s="53">
        <v>2</v>
      </c>
      <c r="H190" s="53">
        <v>4</v>
      </c>
      <c r="I190" s="53">
        <v>2</v>
      </c>
      <c r="J190" s="53">
        <v>2</v>
      </c>
      <c r="K190" s="43">
        <v>3.5</v>
      </c>
      <c r="L190" s="43">
        <v>6</v>
      </c>
      <c r="M190" s="44">
        <v>1</v>
      </c>
    </row>
    <row r="191" spans="1:13" s="35" customFormat="1" x14ac:dyDescent="0.3">
      <c r="A191" s="41"/>
      <c r="B191" s="399"/>
      <c r="C191" s="41"/>
      <c r="D191" s="45" t="s">
        <v>314</v>
      </c>
      <c r="E191" s="53">
        <v>3</v>
      </c>
      <c r="F191" s="53">
        <v>2</v>
      </c>
      <c r="G191" s="53">
        <v>1</v>
      </c>
      <c r="H191" s="53">
        <v>2</v>
      </c>
      <c r="I191" s="53">
        <v>1</v>
      </c>
      <c r="J191" s="53">
        <v>1</v>
      </c>
      <c r="K191" s="43">
        <v>1.5</v>
      </c>
      <c r="L191" s="43">
        <v>2</v>
      </c>
      <c r="M191" s="44">
        <v>1</v>
      </c>
    </row>
    <row r="192" spans="1:13" x14ac:dyDescent="0.3">
      <c r="A192" s="41"/>
      <c r="B192" s="399"/>
      <c r="C192" s="41"/>
      <c r="D192" s="45" t="s">
        <v>313</v>
      </c>
      <c r="E192" s="53">
        <v>10</v>
      </c>
      <c r="F192" s="53">
        <v>9</v>
      </c>
      <c r="G192" s="53">
        <v>1</v>
      </c>
      <c r="H192" s="53">
        <v>2</v>
      </c>
      <c r="I192" s="53">
        <v>1</v>
      </c>
      <c r="J192" s="53">
        <v>1</v>
      </c>
      <c r="K192" s="43">
        <v>5</v>
      </c>
      <c r="L192" s="43">
        <v>9</v>
      </c>
      <c r="M192" s="44">
        <v>1</v>
      </c>
    </row>
    <row r="193" spans="1:13" s="35" customFormat="1" x14ac:dyDescent="0.3">
      <c r="A193" s="41"/>
      <c r="B193" s="399"/>
      <c r="C193" s="41"/>
      <c r="D193" s="45" t="s">
        <v>315</v>
      </c>
      <c r="E193" s="53">
        <v>1</v>
      </c>
      <c r="F193" s="53">
        <v>1</v>
      </c>
      <c r="G193" s="53" t="s">
        <v>44</v>
      </c>
      <c r="H193" s="53" t="s">
        <v>44</v>
      </c>
      <c r="I193" s="53" t="s">
        <v>44</v>
      </c>
      <c r="J193" s="53" t="s">
        <v>44</v>
      </c>
      <c r="K193" s="43">
        <v>0</v>
      </c>
      <c r="L193" s="43">
        <v>0</v>
      </c>
      <c r="M193" s="44" t="s">
        <v>44</v>
      </c>
    </row>
    <row r="194" spans="1:13" x14ac:dyDescent="0.3">
      <c r="A194" s="41" t="s">
        <v>316</v>
      </c>
      <c r="B194" s="399"/>
      <c r="C194" s="41"/>
      <c r="D194" s="45"/>
      <c r="E194" s="53">
        <v>22</v>
      </c>
      <c r="F194" s="53">
        <v>18</v>
      </c>
      <c r="G194" s="53">
        <v>4</v>
      </c>
      <c r="H194" s="53">
        <v>12</v>
      </c>
      <c r="I194" s="53">
        <v>9</v>
      </c>
      <c r="J194" s="53">
        <v>3</v>
      </c>
      <c r="K194" s="43">
        <v>1.8</v>
      </c>
      <c r="L194" s="43">
        <v>2</v>
      </c>
      <c r="M194" s="44">
        <v>1.3</v>
      </c>
    </row>
    <row r="195" spans="1:13" s="35" customFormat="1" x14ac:dyDescent="0.3">
      <c r="A195" s="41"/>
      <c r="B195" s="399" t="s">
        <v>317</v>
      </c>
      <c r="C195" s="41"/>
      <c r="D195" s="45"/>
      <c r="E195" s="53">
        <v>10</v>
      </c>
      <c r="F195" s="53">
        <v>7</v>
      </c>
      <c r="G195" s="53">
        <v>3</v>
      </c>
      <c r="H195" s="53">
        <v>6</v>
      </c>
      <c r="I195" s="53">
        <v>4</v>
      </c>
      <c r="J195" s="53">
        <v>2</v>
      </c>
      <c r="K195" s="43">
        <v>1.7</v>
      </c>
      <c r="L195" s="43">
        <v>1.8</v>
      </c>
      <c r="M195" s="44">
        <v>1.5</v>
      </c>
    </row>
    <row r="196" spans="1:13" x14ac:dyDescent="0.3">
      <c r="A196" s="41"/>
      <c r="B196" s="399"/>
      <c r="C196" s="41" t="s">
        <v>36</v>
      </c>
      <c r="D196" s="45"/>
      <c r="E196" s="53">
        <v>1</v>
      </c>
      <c r="F196" s="53">
        <v>1</v>
      </c>
      <c r="G196" s="53" t="s">
        <v>44</v>
      </c>
      <c r="H196" s="53">
        <v>1</v>
      </c>
      <c r="I196" s="53">
        <v>1</v>
      </c>
      <c r="J196" s="53" t="s">
        <v>44</v>
      </c>
      <c r="K196" s="43">
        <v>1</v>
      </c>
      <c r="L196" s="43">
        <v>1</v>
      </c>
      <c r="M196" s="44" t="s">
        <v>44</v>
      </c>
    </row>
    <row r="197" spans="1:13" x14ac:dyDescent="0.3">
      <c r="A197" s="41"/>
      <c r="B197" s="399"/>
      <c r="C197" s="41"/>
      <c r="D197" s="45" t="s">
        <v>386</v>
      </c>
      <c r="E197" s="53">
        <v>1</v>
      </c>
      <c r="F197" s="53">
        <v>1</v>
      </c>
      <c r="G197" s="53" t="s">
        <v>44</v>
      </c>
      <c r="H197" s="53">
        <v>1</v>
      </c>
      <c r="I197" s="53">
        <v>1</v>
      </c>
      <c r="J197" s="53" t="s">
        <v>44</v>
      </c>
      <c r="K197" s="43">
        <v>1</v>
      </c>
      <c r="L197" s="43">
        <v>1</v>
      </c>
      <c r="M197" s="44" t="s">
        <v>44</v>
      </c>
    </row>
    <row r="198" spans="1:13" s="35" customFormat="1" x14ac:dyDescent="0.3">
      <c r="A198" s="41"/>
      <c r="B198" s="399"/>
      <c r="C198" s="41" t="s">
        <v>77</v>
      </c>
      <c r="D198" s="45"/>
      <c r="E198" s="53">
        <v>5</v>
      </c>
      <c r="F198" s="53">
        <v>3</v>
      </c>
      <c r="G198" s="53">
        <v>2</v>
      </c>
      <c r="H198" s="53">
        <v>2</v>
      </c>
      <c r="I198" s="53">
        <v>1</v>
      </c>
      <c r="J198" s="53">
        <v>1</v>
      </c>
      <c r="K198" s="43">
        <v>2.5</v>
      </c>
      <c r="L198" s="43">
        <v>3</v>
      </c>
      <c r="M198" s="44">
        <v>2</v>
      </c>
    </row>
    <row r="199" spans="1:13" s="35" customFormat="1" x14ac:dyDescent="0.3">
      <c r="A199" s="41"/>
      <c r="B199" s="399"/>
      <c r="C199" s="41"/>
      <c r="D199" s="45" t="s">
        <v>319</v>
      </c>
      <c r="E199" s="53">
        <v>1</v>
      </c>
      <c r="F199" s="53">
        <v>1</v>
      </c>
      <c r="G199" s="53" t="s">
        <v>44</v>
      </c>
      <c r="H199" s="53" t="s">
        <v>44</v>
      </c>
      <c r="I199" s="53" t="s">
        <v>44</v>
      </c>
      <c r="J199" s="53" t="s">
        <v>44</v>
      </c>
      <c r="K199" s="43">
        <v>0</v>
      </c>
      <c r="L199" s="43">
        <v>0</v>
      </c>
      <c r="M199" s="44" t="s">
        <v>44</v>
      </c>
    </row>
    <row r="200" spans="1:13" x14ac:dyDescent="0.3">
      <c r="A200" s="41"/>
      <c r="B200" s="399"/>
      <c r="C200" s="41"/>
      <c r="D200" s="45" t="s">
        <v>320</v>
      </c>
      <c r="E200" s="53">
        <v>4</v>
      </c>
      <c r="F200" s="53">
        <v>2</v>
      </c>
      <c r="G200" s="53">
        <v>2</v>
      </c>
      <c r="H200" s="53">
        <v>2</v>
      </c>
      <c r="I200" s="53">
        <v>1</v>
      </c>
      <c r="J200" s="53">
        <v>1</v>
      </c>
      <c r="K200" s="43">
        <v>2</v>
      </c>
      <c r="L200" s="43">
        <v>2</v>
      </c>
      <c r="M200" s="44">
        <v>2</v>
      </c>
    </row>
    <row r="201" spans="1:13" s="35" customFormat="1" x14ac:dyDescent="0.3">
      <c r="A201" s="41"/>
      <c r="B201" s="399"/>
      <c r="C201" s="41" t="s">
        <v>78</v>
      </c>
      <c r="D201" s="45"/>
      <c r="E201" s="53">
        <v>4</v>
      </c>
      <c r="F201" s="53">
        <v>3</v>
      </c>
      <c r="G201" s="53">
        <v>1</v>
      </c>
      <c r="H201" s="53">
        <v>3</v>
      </c>
      <c r="I201" s="53">
        <v>2</v>
      </c>
      <c r="J201" s="53">
        <v>1</v>
      </c>
      <c r="K201" s="43">
        <v>1.3</v>
      </c>
      <c r="L201" s="43">
        <v>1.5</v>
      </c>
      <c r="M201" s="44">
        <v>1</v>
      </c>
    </row>
    <row r="202" spans="1:13" x14ac:dyDescent="0.3">
      <c r="A202" s="41"/>
      <c r="B202" s="399"/>
      <c r="C202" s="41"/>
      <c r="D202" s="45" t="s">
        <v>318</v>
      </c>
      <c r="E202" s="53">
        <v>2</v>
      </c>
      <c r="F202" s="53">
        <v>2</v>
      </c>
      <c r="G202" s="53" t="s">
        <v>44</v>
      </c>
      <c r="H202" s="53">
        <v>1</v>
      </c>
      <c r="I202" s="53">
        <v>1</v>
      </c>
      <c r="J202" s="53" t="s">
        <v>44</v>
      </c>
      <c r="K202" s="43">
        <v>2</v>
      </c>
      <c r="L202" s="43">
        <v>2</v>
      </c>
      <c r="M202" s="44" t="s">
        <v>44</v>
      </c>
    </row>
    <row r="203" spans="1:13" x14ac:dyDescent="0.3">
      <c r="A203" s="41"/>
      <c r="B203" s="399"/>
      <c r="C203" s="41"/>
      <c r="D203" s="45" t="s">
        <v>320</v>
      </c>
      <c r="E203" s="53">
        <v>2</v>
      </c>
      <c r="F203" s="53">
        <v>1</v>
      </c>
      <c r="G203" s="53">
        <v>1</v>
      </c>
      <c r="H203" s="53">
        <v>2</v>
      </c>
      <c r="I203" s="53">
        <v>1</v>
      </c>
      <c r="J203" s="53">
        <v>1</v>
      </c>
      <c r="K203" s="43">
        <v>1</v>
      </c>
      <c r="L203" s="43">
        <v>1</v>
      </c>
      <c r="M203" s="44">
        <v>1</v>
      </c>
    </row>
    <row r="204" spans="1:13" s="35" customFormat="1" x14ac:dyDescent="0.3">
      <c r="A204" s="41"/>
      <c r="B204" s="399" t="s">
        <v>321</v>
      </c>
      <c r="C204" s="41"/>
      <c r="D204" s="45"/>
      <c r="E204" s="53">
        <v>12</v>
      </c>
      <c r="F204" s="53">
        <v>11</v>
      </c>
      <c r="G204" s="53">
        <v>1</v>
      </c>
      <c r="H204" s="53">
        <v>6</v>
      </c>
      <c r="I204" s="53">
        <v>5</v>
      </c>
      <c r="J204" s="53">
        <v>1</v>
      </c>
      <c r="K204" s="43">
        <v>2</v>
      </c>
      <c r="L204" s="43">
        <v>2.2000000000000002</v>
      </c>
      <c r="M204" s="44">
        <v>1</v>
      </c>
    </row>
    <row r="205" spans="1:13" x14ac:dyDescent="0.3">
      <c r="A205" s="41"/>
      <c r="B205" s="399"/>
      <c r="C205" s="41" t="s">
        <v>36</v>
      </c>
      <c r="D205" s="45"/>
      <c r="E205" s="53">
        <v>12</v>
      </c>
      <c r="F205" s="53">
        <v>11</v>
      </c>
      <c r="G205" s="53">
        <v>1</v>
      </c>
      <c r="H205" s="53">
        <v>6</v>
      </c>
      <c r="I205" s="53">
        <v>5</v>
      </c>
      <c r="J205" s="53">
        <v>1</v>
      </c>
      <c r="K205" s="43">
        <v>2</v>
      </c>
      <c r="L205" s="43">
        <v>2.2000000000000002</v>
      </c>
      <c r="M205" s="44">
        <v>1</v>
      </c>
    </row>
    <row r="206" spans="1:13" x14ac:dyDescent="0.3">
      <c r="A206" s="41"/>
      <c r="B206" s="399"/>
      <c r="C206" s="41"/>
      <c r="D206" s="45" t="s">
        <v>559</v>
      </c>
      <c r="E206" s="53">
        <v>3</v>
      </c>
      <c r="F206" s="53">
        <v>2</v>
      </c>
      <c r="G206" s="53">
        <v>1</v>
      </c>
      <c r="H206" s="53">
        <v>4</v>
      </c>
      <c r="I206" s="53">
        <v>3</v>
      </c>
      <c r="J206" s="53">
        <v>1</v>
      </c>
      <c r="K206" s="43">
        <v>0.8</v>
      </c>
      <c r="L206" s="43">
        <v>0.7</v>
      </c>
      <c r="M206" s="44">
        <v>1</v>
      </c>
    </row>
    <row r="207" spans="1:13" x14ac:dyDescent="0.3">
      <c r="A207" s="41"/>
      <c r="B207" s="399"/>
      <c r="C207" s="41"/>
      <c r="D207" s="45" t="s">
        <v>163</v>
      </c>
      <c r="E207" s="53">
        <v>9</v>
      </c>
      <c r="F207" s="53">
        <v>9</v>
      </c>
      <c r="G207" s="53" t="s">
        <v>44</v>
      </c>
      <c r="H207" s="53">
        <v>2</v>
      </c>
      <c r="I207" s="53">
        <v>2</v>
      </c>
      <c r="J207" s="53" t="s">
        <v>44</v>
      </c>
      <c r="K207" s="43">
        <v>4.5</v>
      </c>
      <c r="L207" s="43">
        <v>4.5</v>
      </c>
      <c r="M207" s="44" t="s">
        <v>44</v>
      </c>
    </row>
    <row r="208" spans="1:13" s="35" customFormat="1" x14ac:dyDescent="0.3">
      <c r="A208" s="41" t="s">
        <v>322</v>
      </c>
      <c r="B208" s="399"/>
      <c r="C208" s="41"/>
      <c r="D208" s="45"/>
      <c r="E208" s="53">
        <v>640</v>
      </c>
      <c r="F208" s="53">
        <v>481</v>
      </c>
      <c r="G208" s="53">
        <v>159</v>
      </c>
      <c r="H208" s="53">
        <v>196</v>
      </c>
      <c r="I208" s="53">
        <v>151</v>
      </c>
      <c r="J208" s="53">
        <v>45</v>
      </c>
      <c r="K208" s="43">
        <v>3.3</v>
      </c>
      <c r="L208" s="43">
        <v>3.2</v>
      </c>
      <c r="M208" s="44">
        <v>3.5</v>
      </c>
    </row>
    <row r="209" spans="1:13" s="35" customFormat="1" x14ac:dyDescent="0.3">
      <c r="A209" s="41"/>
      <c r="B209" s="399" t="s">
        <v>323</v>
      </c>
      <c r="C209" s="41"/>
      <c r="D209" s="45"/>
      <c r="E209" s="53">
        <v>612</v>
      </c>
      <c r="F209" s="53">
        <v>456</v>
      </c>
      <c r="G209" s="53">
        <v>156</v>
      </c>
      <c r="H209" s="53">
        <v>182</v>
      </c>
      <c r="I209" s="53">
        <v>137</v>
      </c>
      <c r="J209" s="53">
        <v>45</v>
      </c>
      <c r="K209" s="43">
        <v>3.4</v>
      </c>
      <c r="L209" s="43">
        <v>3.3</v>
      </c>
      <c r="M209" s="44">
        <v>3.5</v>
      </c>
    </row>
    <row r="210" spans="1:13" x14ac:dyDescent="0.3">
      <c r="A210" s="41"/>
      <c r="B210" s="399"/>
      <c r="C210" s="41" t="s">
        <v>36</v>
      </c>
      <c r="D210" s="45"/>
      <c r="E210" s="53">
        <v>179</v>
      </c>
      <c r="F210" s="53">
        <v>142</v>
      </c>
      <c r="G210" s="53">
        <v>37</v>
      </c>
      <c r="H210" s="53">
        <v>51</v>
      </c>
      <c r="I210" s="53">
        <v>38</v>
      </c>
      <c r="J210" s="53">
        <v>13</v>
      </c>
      <c r="K210" s="43">
        <v>3.5</v>
      </c>
      <c r="L210" s="43">
        <v>3.7</v>
      </c>
      <c r="M210" s="44">
        <v>2.8</v>
      </c>
    </row>
    <row r="211" spans="1:13" x14ac:dyDescent="0.3">
      <c r="A211" s="41"/>
      <c r="B211" s="399"/>
      <c r="C211" s="41"/>
      <c r="D211" s="45" t="s">
        <v>116</v>
      </c>
      <c r="E211" s="53">
        <v>1</v>
      </c>
      <c r="F211" s="53">
        <v>1</v>
      </c>
      <c r="G211" s="53" t="s">
        <v>44</v>
      </c>
      <c r="H211" s="53">
        <v>1</v>
      </c>
      <c r="I211" s="53">
        <v>1</v>
      </c>
      <c r="J211" s="53" t="s">
        <v>44</v>
      </c>
      <c r="K211" s="43">
        <v>1</v>
      </c>
      <c r="L211" s="43">
        <v>1</v>
      </c>
      <c r="M211" s="44" t="s">
        <v>44</v>
      </c>
    </row>
    <row r="212" spans="1:13" x14ac:dyDescent="0.3">
      <c r="A212" s="41"/>
      <c r="B212" s="399"/>
      <c r="C212" s="41"/>
      <c r="D212" s="45" t="s">
        <v>127</v>
      </c>
      <c r="E212" s="53">
        <v>1</v>
      </c>
      <c r="F212" s="53">
        <v>1</v>
      </c>
      <c r="G212" s="53" t="s">
        <v>44</v>
      </c>
      <c r="H212" s="53">
        <v>1</v>
      </c>
      <c r="I212" s="53">
        <v>1</v>
      </c>
      <c r="J212" s="53" t="s">
        <v>44</v>
      </c>
      <c r="K212" s="43">
        <v>1</v>
      </c>
      <c r="L212" s="43">
        <v>1</v>
      </c>
      <c r="M212" s="44" t="s">
        <v>44</v>
      </c>
    </row>
    <row r="213" spans="1:13" s="35" customFormat="1" x14ac:dyDescent="0.3">
      <c r="A213" s="41"/>
      <c r="B213" s="399"/>
      <c r="C213" s="41"/>
      <c r="D213" s="45" t="s">
        <v>164</v>
      </c>
      <c r="E213" s="53">
        <v>1</v>
      </c>
      <c r="F213" s="53">
        <v>1</v>
      </c>
      <c r="G213" s="53" t="s">
        <v>44</v>
      </c>
      <c r="H213" s="53" t="s">
        <v>44</v>
      </c>
      <c r="I213" s="53" t="s">
        <v>44</v>
      </c>
      <c r="J213" s="53" t="s">
        <v>44</v>
      </c>
      <c r="K213" s="43">
        <v>0</v>
      </c>
      <c r="L213" s="43">
        <v>0</v>
      </c>
      <c r="M213" s="44" t="s">
        <v>44</v>
      </c>
    </row>
    <row r="214" spans="1:13" s="35" customFormat="1" x14ac:dyDescent="0.3">
      <c r="A214" s="41"/>
      <c r="B214" s="399"/>
      <c r="C214" s="41"/>
      <c r="D214" s="45" t="s">
        <v>128</v>
      </c>
      <c r="E214" s="53">
        <v>6</v>
      </c>
      <c r="F214" s="53">
        <v>6</v>
      </c>
      <c r="G214" s="53" t="s">
        <v>44</v>
      </c>
      <c r="H214" s="53">
        <v>1</v>
      </c>
      <c r="I214" s="53">
        <v>1</v>
      </c>
      <c r="J214" s="53" t="s">
        <v>44</v>
      </c>
      <c r="K214" s="43">
        <v>6</v>
      </c>
      <c r="L214" s="43">
        <v>6</v>
      </c>
      <c r="M214" s="44" t="s">
        <v>44</v>
      </c>
    </row>
    <row r="215" spans="1:13" x14ac:dyDescent="0.3">
      <c r="A215" s="41"/>
      <c r="B215" s="399"/>
      <c r="C215" s="41"/>
      <c r="D215" s="45" t="s">
        <v>129</v>
      </c>
      <c r="E215" s="53">
        <v>2</v>
      </c>
      <c r="F215" s="53">
        <v>2</v>
      </c>
      <c r="G215" s="53" t="s">
        <v>44</v>
      </c>
      <c r="H215" s="53">
        <v>4</v>
      </c>
      <c r="I215" s="53">
        <v>3</v>
      </c>
      <c r="J215" s="53">
        <v>1</v>
      </c>
      <c r="K215" s="43">
        <v>0.5</v>
      </c>
      <c r="L215" s="43">
        <v>0.7</v>
      </c>
      <c r="M215" s="44" t="s">
        <v>44</v>
      </c>
    </row>
    <row r="216" spans="1:13" x14ac:dyDescent="0.3">
      <c r="A216" s="41"/>
      <c r="B216" s="399"/>
      <c r="C216" s="41"/>
      <c r="D216" s="45" t="s">
        <v>130</v>
      </c>
      <c r="E216" s="53">
        <v>3</v>
      </c>
      <c r="F216" s="53">
        <v>3</v>
      </c>
      <c r="G216" s="53" t="s">
        <v>44</v>
      </c>
      <c r="H216" s="53">
        <v>2</v>
      </c>
      <c r="I216" s="53">
        <v>2</v>
      </c>
      <c r="J216" s="53" t="s">
        <v>44</v>
      </c>
      <c r="K216" s="43">
        <v>1.5</v>
      </c>
      <c r="L216" s="43">
        <v>1.5</v>
      </c>
      <c r="M216" s="44" t="s">
        <v>44</v>
      </c>
    </row>
    <row r="217" spans="1:13" x14ac:dyDescent="0.3">
      <c r="A217" s="41"/>
      <c r="B217" s="399"/>
      <c r="C217" s="41"/>
      <c r="D217" s="45" t="s">
        <v>131</v>
      </c>
      <c r="E217" s="53">
        <v>10</v>
      </c>
      <c r="F217" s="53">
        <v>7</v>
      </c>
      <c r="G217" s="53">
        <v>3</v>
      </c>
      <c r="H217" s="53">
        <v>5</v>
      </c>
      <c r="I217" s="53">
        <v>3</v>
      </c>
      <c r="J217" s="53">
        <v>2</v>
      </c>
      <c r="K217" s="43">
        <v>2</v>
      </c>
      <c r="L217" s="43">
        <v>2.2999999999999998</v>
      </c>
      <c r="M217" s="44">
        <v>1.5</v>
      </c>
    </row>
    <row r="218" spans="1:13" x14ac:dyDescent="0.3">
      <c r="A218" s="41"/>
      <c r="B218" s="399"/>
      <c r="C218" s="41"/>
      <c r="D218" s="45" t="s">
        <v>132</v>
      </c>
      <c r="E218" s="53">
        <v>15</v>
      </c>
      <c r="F218" s="53">
        <v>14</v>
      </c>
      <c r="G218" s="53">
        <v>1</v>
      </c>
      <c r="H218" s="53">
        <v>13</v>
      </c>
      <c r="I218" s="53">
        <v>12</v>
      </c>
      <c r="J218" s="53">
        <v>1</v>
      </c>
      <c r="K218" s="43">
        <v>1.2</v>
      </c>
      <c r="L218" s="43">
        <v>1.2</v>
      </c>
      <c r="M218" s="44">
        <v>1</v>
      </c>
    </row>
    <row r="219" spans="1:13" x14ac:dyDescent="0.3">
      <c r="A219" s="41"/>
      <c r="B219" s="399"/>
      <c r="C219" s="41"/>
      <c r="D219" s="45" t="s">
        <v>124</v>
      </c>
      <c r="E219" s="53">
        <v>87</v>
      </c>
      <c r="F219" s="53">
        <v>66</v>
      </c>
      <c r="G219" s="53">
        <v>21</v>
      </c>
      <c r="H219" s="53">
        <v>9</v>
      </c>
      <c r="I219" s="53">
        <v>5</v>
      </c>
      <c r="J219" s="53">
        <v>4</v>
      </c>
      <c r="K219" s="43">
        <v>9.6999999999999993</v>
      </c>
      <c r="L219" s="43">
        <v>13.2</v>
      </c>
      <c r="M219" s="44">
        <v>5.3</v>
      </c>
    </row>
    <row r="220" spans="1:13" x14ac:dyDescent="0.3">
      <c r="A220" s="41"/>
      <c r="B220" s="399"/>
      <c r="C220" s="41"/>
      <c r="D220" s="45" t="s">
        <v>166</v>
      </c>
      <c r="E220" s="53">
        <v>3</v>
      </c>
      <c r="F220" s="53">
        <v>2</v>
      </c>
      <c r="G220" s="53">
        <v>1</v>
      </c>
      <c r="H220" s="53">
        <v>2</v>
      </c>
      <c r="I220" s="53">
        <v>1</v>
      </c>
      <c r="J220" s="53">
        <v>1</v>
      </c>
      <c r="K220" s="43">
        <v>1.5</v>
      </c>
      <c r="L220" s="43">
        <v>2</v>
      </c>
      <c r="M220" s="44">
        <v>1</v>
      </c>
    </row>
    <row r="221" spans="1:13" x14ac:dyDescent="0.3">
      <c r="A221" s="41"/>
      <c r="B221" s="399"/>
      <c r="C221" s="41"/>
      <c r="D221" s="45" t="s">
        <v>162</v>
      </c>
      <c r="E221" s="53">
        <v>1</v>
      </c>
      <c r="F221" s="53" t="s">
        <v>44</v>
      </c>
      <c r="G221" s="53">
        <v>1</v>
      </c>
      <c r="H221" s="53" t="s">
        <v>44</v>
      </c>
      <c r="I221" s="53" t="s">
        <v>44</v>
      </c>
      <c r="J221" s="53" t="s">
        <v>44</v>
      </c>
      <c r="K221" s="43">
        <v>0</v>
      </c>
      <c r="L221" s="43" t="s">
        <v>44</v>
      </c>
      <c r="M221" s="44">
        <v>0</v>
      </c>
    </row>
    <row r="222" spans="1:13" x14ac:dyDescent="0.3">
      <c r="A222" s="41"/>
      <c r="B222" s="399"/>
      <c r="C222" s="41"/>
      <c r="D222" s="45" t="s">
        <v>117</v>
      </c>
      <c r="E222" s="53">
        <v>4</v>
      </c>
      <c r="F222" s="53">
        <v>4</v>
      </c>
      <c r="G222" s="53" t="s">
        <v>44</v>
      </c>
      <c r="H222" s="53">
        <v>2</v>
      </c>
      <c r="I222" s="53">
        <v>1</v>
      </c>
      <c r="J222" s="53">
        <v>1</v>
      </c>
      <c r="K222" s="43">
        <v>2</v>
      </c>
      <c r="L222" s="43">
        <v>4</v>
      </c>
      <c r="M222" s="44" t="s">
        <v>44</v>
      </c>
    </row>
    <row r="223" spans="1:13" x14ac:dyDescent="0.3">
      <c r="A223" s="41"/>
      <c r="B223" s="399"/>
      <c r="C223" s="41"/>
      <c r="D223" s="45" t="s">
        <v>133</v>
      </c>
      <c r="E223" s="53">
        <v>2</v>
      </c>
      <c r="F223" s="53">
        <v>1</v>
      </c>
      <c r="G223" s="53">
        <v>1</v>
      </c>
      <c r="H223" s="53" t="s">
        <v>44</v>
      </c>
      <c r="I223" s="53" t="s">
        <v>44</v>
      </c>
      <c r="J223" s="53" t="s">
        <v>44</v>
      </c>
      <c r="K223" s="43">
        <v>0</v>
      </c>
      <c r="L223" s="43">
        <v>0</v>
      </c>
      <c r="M223" s="44">
        <v>0</v>
      </c>
    </row>
    <row r="224" spans="1:13" x14ac:dyDescent="0.3">
      <c r="A224" s="41"/>
      <c r="B224" s="399"/>
      <c r="C224" s="41"/>
      <c r="D224" s="45" t="s">
        <v>134</v>
      </c>
      <c r="E224" s="53">
        <v>12</v>
      </c>
      <c r="F224" s="53">
        <v>10</v>
      </c>
      <c r="G224" s="53">
        <v>2</v>
      </c>
      <c r="H224" s="53">
        <v>5</v>
      </c>
      <c r="I224" s="53">
        <v>3</v>
      </c>
      <c r="J224" s="53">
        <v>2</v>
      </c>
      <c r="K224" s="43">
        <v>2.4</v>
      </c>
      <c r="L224" s="43">
        <v>3.3</v>
      </c>
      <c r="M224" s="44">
        <v>1</v>
      </c>
    </row>
    <row r="225" spans="1:13" x14ac:dyDescent="0.3">
      <c r="A225" s="41"/>
      <c r="B225" s="399"/>
      <c r="C225" s="41"/>
      <c r="D225" s="45" t="s">
        <v>135</v>
      </c>
      <c r="E225" s="53">
        <v>13</v>
      </c>
      <c r="F225" s="53">
        <v>12</v>
      </c>
      <c r="G225" s="53">
        <v>1</v>
      </c>
      <c r="H225" s="53">
        <v>4</v>
      </c>
      <c r="I225" s="53">
        <v>4</v>
      </c>
      <c r="J225" s="53" t="s">
        <v>44</v>
      </c>
      <c r="K225" s="43">
        <v>3.3</v>
      </c>
      <c r="L225" s="43">
        <v>3</v>
      </c>
      <c r="M225" s="44">
        <v>0</v>
      </c>
    </row>
    <row r="226" spans="1:13" x14ac:dyDescent="0.3">
      <c r="A226" s="41"/>
      <c r="B226" s="399"/>
      <c r="C226" s="41"/>
      <c r="D226" s="45" t="s">
        <v>136</v>
      </c>
      <c r="E226" s="53">
        <v>1</v>
      </c>
      <c r="F226" s="53" t="s">
        <v>44</v>
      </c>
      <c r="G226" s="53">
        <v>1</v>
      </c>
      <c r="H226" s="53" t="s">
        <v>44</v>
      </c>
      <c r="I226" s="53" t="s">
        <v>44</v>
      </c>
      <c r="J226" s="53" t="s">
        <v>44</v>
      </c>
      <c r="K226" s="43">
        <v>0</v>
      </c>
      <c r="L226" s="43" t="s">
        <v>44</v>
      </c>
      <c r="M226" s="44">
        <v>0</v>
      </c>
    </row>
    <row r="227" spans="1:13" x14ac:dyDescent="0.3">
      <c r="A227" s="41"/>
      <c r="B227" s="399"/>
      <c r="C227" s="41"/>
      <c r="D227" s="45" t="s">
        <v>126</v>
      </c>
      <c r="E227" s="53">
        <v>16</v>
      </c>
      <c r="F227" s="53">
        <v>12</v>
      </c>
      <c r="G227" s="53">
        <v>4</v>
      </c>
      <c r="H227" s="53">
        <v>1</v>
      </c>
      <c r="I227" s="53">
        <v>1</v>
      </c>
      <c r="J227" s="53" t="s">
        <v>44</v>
      </c>
      <c r="K227" s="43">
        <v>16</v>
      </c>
      <c r="L227" s="43">
        <v>12</v>
      </c>
      <c r="M227" s="44">
        <v>0</v>
      </c>
    </row>
    <row r="228" spans="1:13" x14ac:dyDescent="0.3">
      <c r="A228" s="41"/>
      <c r="B228" s="399"/>
      <c r="C228" s="41"/>
      <c r="D228" s="45" t="s">
        <v>168</v>
      </c>
      <c r="E228" s="53">
        <v>1</v>
      </c>
      <c r="F228" s="53" t="s">
        <v>44</v>
      </c>
      <c r="G228" s="53">
        <v>1</v>
      </c>
      <c r="H228" s="53">
        <v>1</v>
      </c>
      <c r="I228" s="53" t="s">
        <v>44</v>
      </c>
      <c r="J228" s="53">
        <v>1</v>
      </c>
      <c r="K228" s="43">
        <v>1</v>
      </c>
      <c r="L228" s="43" t="s">
        <v>44</v>
      </c>
      <c r="M228" s="44">
        <v>1</v>
      </c>
    </row>
    <row r="229" spans="1:13" x14ac:dyDescent="0.3">
      <c r="A229" s="41"/>
      <c r="B229" s="399"/>
      <c r="C229" s="41" t="s">
        <v>77</v>
      </c>
      <c r="D229" s="45"/>
      <c r="E229" s="53">
        <v>257</v>
      </c>
      <c r="F229" s="53">
        <v>190</v>
      </c>
      <c r="G229" s="53">
        <v>67</v>
      </c>
      <c r="H229" s="53">
        <v>67</v>
      </c>
      <c r="I229" s="53">
        <v>55</v>
      </c>
      <c r="J229" s="53">
        <v>12</v>
      </c>
      <c r="K229" s="43">
        <v>3.8</v>
      </c>
      <c r="L229" s="43">
        <v>3.5</v>
      </c>
      <c r="M229" s="44">
        <v>5.6</v>
      </c>
    </row>
    <row r="230" spans="1:13" x14ac:dyDescent="0.3">
      <c r="A230" s="41"/>
      <c r="B230" s="399"/>
      <c r="C230" s="41"/>
      <c r="D230" s="45" t="s">
        <v>325</v>
      </c>
      <c r="E230" s="53">
        <v>244</v>
      </c>
      <c r="F230" s="53">
        <v>177</v>
      </c>
      <c r="G230" s="53">
        <v>67</v>
      </c>
      <c r="H230" s="53">
        <v>55</v>
      </c>
      <c r="I230" s="53">
        <v>43</v>
      </c>
      <c r="J230" s="53">
        <v>12</v>
      </c>
      <c r="K230" s="43">
        <v>4.4000000000000004</v>
      </c>
      <c r="L230" s="43">
        <v>4.0999999999999996</v>
      </c>
      <c r="M230" s="44">
        <v>5.6</v>
      </c>
    </row>
    <row r="231" spans="1:13" s="35" customFormat="1" x14ac:dyDescent="0.3">
      <c r="A231" s="41"/>
      <c r="B231" s="399"/>
      <c r="C231" s="41"/>
      <c r="D231" s="45" t="s">
        <v>329</v>
      </c>
      <c r="E231" s="53">
        <v>12</v>
      </c>
      <c r="F231" s="53">
        <v>12</v>
      </c>
      <c r="G231" s="53" t="s">
        <v>44</v>
      </c>
      <c r="H231" s="53">
        <v>10</v>
      </c>
      <c r="I231" s="53">
        <v>10</v>
      </c>
      <c r="J231" s="53" t="s">
        <v>44</v>
      </c>
      <c r="K231" s="43">
        <v>1.2</v>
      </c>
      <c r="L231" s="43">
        <v>1.2</v>
      </c>
      <c r="M231" s="44" t="s">
        <v>44</v>
      </c>
    </row>
    <row r="232" spans="1:13" x14ac:dyDescent="0.3">
      <c r="A232" s="41"/>
      <c r="B232" s="399"/>
      <c r="C232" s="41"/>
      <c r="D232" s="45" t="s">
        <v>328</v>
      </c>
      <c r="E232" s="53">
        <v>1</v>
      </c>
      <c r="F232" s="53">
        <v>1</v>
      </c>
      <c r="G232" s="53" t="s">
        <v>44</v>
      </c>
      <c r="H232" s="53" t="s">
        <v>44</v>
      </c>
      <c r="I232" s="53" t="s">
        <v>44</v>
      </c>
      <c r="J232" s="53" t="s">
        <v>44</v>
      </c>
      <c r="K232" s="43">
        <v>0</v>
      </c>
      <c r="L232" s="43">
        <v>0</v>
      </c>
      <c r="M232" s="44" t="s">
        <v>44</v>
      </c>
    </row>
    <row r="233" spans="1:13" x14ac:dyDescent="0.3">
      <c r="A233" s="41"/>
      <c r="B233" s="399"/>
      <c r="C233" s="41" t="s">
        <v>78</v>
      </c>
      <c r="D233" s="45"/>
      <c r="E233" s="53">
        <v>173</v>
      </c>
      <c r="F233" s="53">
        <v>124</v>
      </c>
      <c r="G233" s="53">
        <v>49</v>
      </c>
      <c r="H233" s="53">
        <v>64</v>
      </c>
      <c r="I233" s="53">
        <v>44</v>
      </c>
      <c r="J233" s="53">
        <v>20</v>
      </c>
      <c r="K233" s="43">
        <v>2.7</v>
      </c>
      <c r="L233" s="43">
        <v>2.8</v>
      </c>
      <c r="M233" s="44">
        <v>2.5</v>
      </c>
    </row>
    <row r="234" spans="1:13" x14ac:dyDescent="0.3">
      <c r="A234" s="41"/>
      <c r="B234" s="399"/>
      <c r="C234" s="41"/>
      <c r="D234" s="45" t="s">
        <v>324</v>
      </c>
      <c r="E234" s="53">
        <v>58</v>
      </c>
      <c r="F234" s="53">
        <v>41</v>
      </c>
      <c r="G234" s="53">
        <v>17</v>
      </c>
      <c r="H234" s="53">
        <v>26</v>
      </c>
      <c r="I234" s="53">
        <v>18</v>
      </c>
      <c r="J234" s="53">
        <v>8</v>
      </c>
      <c r="K234" s="43">
        <v>2.2000000000000002</v>
      </c>
      <c r="L234" s="43">
        <v>2.2999999999999998</v>
      </c>
      <c r="M234" s="44">
        <v>2.1</v>
      </c>
    </row>
    <row r="235" spans="1:13" s="35" customFormat="1" x14ac:dyDescent="0.3">
      <c r="A235" s="41"/>
      <c r="B235" s="399"/>
      <c r="C235" s="41"/>
      <c r="D235" s="45" t="s">
        <v>325</v>
      </c>
      <c r="E235" s="53">
        <v>86</v>
      </c>
      <c r="F235" s="53">
        <v>63</v>
      </c>
      <c r="G235" s="53">
        <v>23</v>
      </c>
      <c r="H235" s="53">
        <v>30</v>
      </c>
      <c r="I235" s="53">
        <v>22</v>
      </c>
      <c r="J235" s="53">
        <v>8</v>
      </c>
      <c r="K235" s="43">
        <v>2.9</v>
      </c>
      <c r="L235" s="43">
        <v>2.9</v>
      </c>
      <c r="M235" s="44">
        <v>2.9</v>
      </c>
    </row>
    <row r="236" spans="1:13" x14ac:dyDescent="0.3">
      <c r="A236" s="41"/>
      <c r="B236" s="399"/>
      <c r="C236" s="41"/>
      <c r="D236" s="45" t="s">
        <v>329</v>
      </c>
      <c r="E236" s="53">
        <v>6</v>
      </c>
      <c r="F236" s="53">
        <v>3</v>
      </c>
      <c r="G236" s="53">
        <v>3</v>
      </c>
      <c r="H236" s="53">
        <v>3</v>
      </c>
      <c r="I236" s="53">
        <v>2</v>
      </c>
      <c r="J236" s="53">
        <v>1</v>
      </c>
      <c r="K236" s="43">
        <v>2</v>
      </c>
      <c r="L236" s="43">
        <v>1.5</v>
      </c>
      <c r="M236" s="44">
        <v>3</v>
      </c>
    </row>
    <row r="237" spans="1:13" x14ac:dyDescent="0.3">
      <c r="A237" s="41"/>
      <c r="B237" s="399"/>
      <c r="C237" s="41"/>
      <c r="D237" s="45" t="s">
        <v>328</v>
      </c>
      <c r="E237" s="53">
        <v>4</v>
      </c>
      <c r="F237" s="53">
        <v>4</v>
      </c>
      <c r="G237" s="53" t="s">
        <v>44</v>
      </c>
      <c r="H237" s="53">
        <v>1</v>
      </c>
      <c r="I237" s="53">
        <v>1</v>
      </c>
      <c r="J237" s="53" t="s">
        <v>44</v>
      </c>
      <c r="K237" s="43">
        <v>4</v>
      </c>
      <c r="L237" s="43">
        <v>4</v>
      </c>
      <c r="M237" s="44" t="s">
        <v>44</v>
      </c>
    </row>
    <row r="238" spans="1:13" x14ac:dyDescent="0.3">
      <c r="A238" s="41"/>
      <c r="B238" s="399"/>
      <c r="C238" s="41"/>
      <c r="D238" s="45" t="s">
        <v>330</v>
      </c>
      <c r="E238" s="53">
        <v>19</v>
      </c>
      <c r="F238" s="53">
        <v>13</v>
      </c>
      <c r="G238" s="53">
        <v>6</v>
      </c>
      <c r="H238" s="53">
        <v>4</v>
      </c>
      <c r="I238" s="53">
        <v>1</v>
      </c>
      <c r="J238" s="53">
        <v>3</v>
      </c>
      <c r="K238" s="43">
        <v>4.8</v>
      </c>
      <c r="L238" s="43">
        <v>13</v>
      </c>
      <c r="M238" s="44">
        <v>2</v>
      </c>
    </row>
    <row r="239" spans="1:13" x14ac:dyDescent="0.3">
      <c r="A239" s="41"/>
      <c r="B239" s="399"/>
      <c r="C239" s="41" t="s">
        <v>171</v>
      </c>
      <c r="D239" s="45"/>
      <c r="E239" s="53">
        <v>4</v>
      </c>
      <c r="F239" s="53">
        <v>1</v>
      </c>
      <c r="G239" s="53">
        <v>3</v>
      </c>
      <c r="H239" s="53" t="s">
        <v>44</v>
      </c>
      <c r="I239" s="53" t="s">
        <v>44</v>
      </c>
      <c r="J239" s="53" t="s">
        <v>44</v>
      </c>
      <c r="K239" s="43">
        <v>0</v>
      </c>
      <c r="L239" s="43">
        <v>0</v>
      </c>
      <c r="M239" s="44">
        <v>0</v>
      </c>
    </row>
    <row r="240" spans="1:13" x14ac:dyDescent="0.3">
      <c r="A240" s="41"/>
      <c r="B240" s="399"/>
      <c r="C240" s="41"/>
      <c r="D240" s="45" t="s">
        <v>325</v>
      </c>
      <c r="E240" s="53">
        <v>3</v>
      </c>
      <c r="F240" s="53">
        <v>1</v>
      </c>
      <c r="G240" s="53">
        <v>2</v>
      </c>
      <c r="H240" s="53" t="s">
        <v>44</v>
      </c>
      <c r="I240" s="53" t="s">
        <v>44</v>
      </c>
      <c r="J240" s="53" t="s">
        <v>44</v>
      </c>
      <c r="K240" s="43">
        <v>0</v>
      </c>
      <c r="L240" s="43">
        <v>0</v>
      </c>
      <c r="M240" s="44">
        <v>0</v>
      </c>
    </row>
    <row r="241" spans="1:13" x14ac:dyDescent="0.3">
      <c r="A241" s="41"/>
      <c r="B241" s="399"/>
      <c r="C241" s="41"/>
      <c r="D241" s="45" t="s">
        <v>327</v>
      </c>
      <c r="E241" s="53">
        <v>1</v>
      </c>
      <c r="F241" s="53" t="s">
        <v>44</v>
      </c>
      <c r="G241" s="53">
        <v>1</v>
      </c>
      <c r="H241" s="53" t="s">
        <v>44</v>
      </c>
      <c r="I241" s="53" t="s">
        <v>44</v>
      </c>
      <c r="J241" s="53" t="s">
        <v>44</v>
      </c>
      <c r="K241" s="43">
        <v>0</v>
      </c>
      <c r="L241" s="43" t="s">
        <v>44</v>
      </c>
      <c r="M241" s="44">
        <v>0</v>
      </c>
    </row>
    <row r="242" spans="1:13" s="35" customFormat="1" x14ac:dyDescent="0.3">
      <c r="A242" s="41"/>
      <c r="B242" s="399" t="s">
        <v>332</v>
      </c>
      <c r="C242" s="41"/>
      <c r="D242" s="45"/>
      <c r="E242" s="53">
        <v>28</v>
      </c>
      <c r="F242" s="53">
        <v>25</v>
      </c>
      <c r="G242" s="53">
        <v>3</v>
      </c>
      <c r="H242" s="53">
        <v>15</v>
      </c>
      <c r="I242" s="53">
        <v>15</v>
      </c>
      <c r="J242" s="53" t="s">
        <v>44</v>
      </c>
      <c r="K242" s="43">
        <v>1.9</v>
      </c>
      <c r="L242" s="43">
        <v>1.7</v>
      </c>
      <c r="M242" s="44">
        <v>0</v>
      </c>
    </row>
    <row r="243" spans="1:13" x14ac:dyDescent="0.3">
      <c r="A243" s="41"/>
      <c r="B243" s="399"/>
      <c r="C243" s="41" t="s">
        <v>36</v>
      </c>
      <c r="D243" s="45"/>
      <c r="E243" s="53">
        <v>9</v>
      </c>
      <c r="F243" s="53">
        <v>9</v>
      </c>
      <c r="G243" s="53" t="s">
        <v>44</v>
      </c>
      <c r="H243" s="53">
        <v>5</v>
      </c>
      <c r="I243" s="53">
        <v>5</v>
      </c>
      <c r="J243" s="53" t="s">
        <v>44</v>
      </c>
      <c r="K243" s="43">
        <v>1.8</v>
      </c>
      <c r="L243" s="43">
        <v>1.8</v>
      </c>
      <c r="M243" s="44" t="s">
        <v>44</v>
      </c>
    </row>
    <row r="244" spans="1:13" s="35" customFormat="1" x14ac:dyDescent="0.3">
      <c r="A244" s="41"/>
      <c r="B244" s="399"/>
      <c r="C244" s="41"/>
      <c r="D244" s="45" t="s">
        <v>107</v>
      </c>
      <c r="E244" s="53">
        <v>8</v>
      </c>
      <c r="F244" s="53">
        <v>8</v>
      </c>
      <c r="G244" s="53" t="s">
        <v>44</v>
      </c>
      <c r="H244" s="53">
        <v>4</v>
      </c>
      <c r="I244" s="53">
        <v>4</v>
      </c>
      <c r="J244" s="53" t="s">
        <v>44</v>
      </c>
      <c r="K244" s="43">
        <v>2</v>
      </c>
      <c r="L244" s="43">
        <v>2</v>
      </c>
      <c r="M244" s="44" t="s">
        <v>44</v>
      </c>
    </row>
    <row r="245" spans="1:13" s="35" customFormat="1" x14ac:dyDescent="0.3">
      <c r="A245" s="41"/>
      <c r="B245" s="399"/>
      <c r="C245" s="41"/>
      <c r="D245" s="45" t="s">
        <v>156</v>
      </c>
      <c r="E245" s="53">
        <v>1</v>
      </c>
      <c r="F245" s="53">
        <v>1</v>
      </c>
      <c r="G245" s="53" t="s">
        <v>44</v>
      </c>
      <c r="H245" s="53">
        <v>1</v>
      </c>
      <c r="I245" s="53">
        <v>1</v>
      </c>
      <c r="J245" s="53" t="s">
        <v>44</v>
      </c>
      <c r="K245" s="43">
        <v>1</v>
      </c>
      <c r="L245" s="43">
        <v>1</v>
      </c>
      <c r="M245" s="44" t="s">
        <v>44</v>
      </c>
    </row>
    <row r="246" spans="1:13" x14ac:dyDescent="0.3">
      <c r="A246" s="41"/>
      <c r="B246" s="399"/>
      <c r="C246" s="41" t="s">
        <v>77</v>
      </c>
      <c r="D246" s="45"/>
      <c r="E246" s="53">
        <v>2</v>
      </c>
      <c r="F246" s="53">
        <v>2</v>
      </c>
      <c r="G246" s="53" t="s">
        <v>44</v>
      </c>
      <c r="H246" s="53">
        <v>2</v>
      </c>
      <c r="I246" s="53">
        <v>2</v>
      </c>
      <c r="J246" s="53" t="s">
        <v>44</v>
      </c>
      <c r="K246" s="43">
        <v>1</v>
      </c>
      <c r="L246" s="43">
        <v>1</v>
      </c>
      <c r="M246" s="44" t="s">
        <v>44</v>
      </c>
    </row>
    <row r="247" spans="1:13" x14ac:dyDescent="0.3">
      <c r="A247" s="41"/>
      <c r="B247" s="399"/>
      <c r="C247" s="41"/>
      <c r="D247" s="45" t="s">
        <v>333</v>
      </c>
      <c r="E247" s="53">
        <v>2</v>
      </c>
      <c r="F247" s="53">
        <v>2</v>
      </c>
      <c r="G247" s="53" t="s">
        <v>44</v>
      </c>
      <c r="H247" s="53">
        <v>2</v>
      </c>
      <c r="I247" s="53">
        <v>2</v>
      </c>
      <c r="J247" s="53" t="s">
        <v>44</v>
      </c>
      <c r="K247" s="43">
        <v>1</v>
      </c>
      <c r="L247" s="43">
        <v>1</v>
      </c>
      <c r="M247" s="44" t="s">
        <v>44</v>
      </c>
    </row>
    <row r="248" spans="1:13" s="35" customFormat="1" x14ac:dyDescent="0.3">
      <c r="A248" s="41"/>
      <c r="B248" s="399"/>
      <c r="C248" s="41" t="s">
        <v>78</v>
      </c>
      <c r="D248" s="45"/>
      <c r="E248" s="53">
        <v>17</v>
      </c>
      <c r="F248" s="53">
        <v>14</v>
      </c>
      <c r="G248" s="53">
        <v>3</v>
      </c>
      <c r="H248" s="53">
        <v>8</v>
      </c>
      <c r="I248" s="53">
        <v>8</v>
      </c>
      <c r="J248" s="53" t="s">
        <v>44</v>
      </c>
      <c r="K248" s="43">
        <v>2.1</v>
      </c>
      <c r="L248" s="43">
        <v>1.8</v>
      </c>
      <c r="M248" s="44">
        <v>0</v>
      </c>
    </row>
    <row r="249" spans="1:13" x14ac:dyDescent="0.3">
      <c r="A249" s="41"/>
      <c r="B249" s="399"/>
      <c r="C249" s="41"/>
      <c r="D249" s="45" t="s">
        <v>334</v>
      </c>
      <c r="E249" s="53">
        <v>1</v>
      </c>
      <c r="F249" s="53">
        <v>1</v>
      </c>
      <c r="G249" s="53" t="s">
        <v>44</v>
      </c>
      <c r="H249" s="53">
        <v>3</v>
      </c>
      <c r="I249" s="53">
        <v>3</v>
      </c>
      <c r="J249" s="53" t="s">
        <v>44</v>
      </c>
      <c r="K249" s="43">
        <v>0.3</v>
      </c>
      <c r="L249" s="43">
        <v>0.3</v>
      </c>
      <c r="M249" s="44" t="s">
        <v>44</v>
      </c>
    </row>
    <row r="250" spans="1:13" x14ac:dyDescent="0.3">
      <c r="A250" s="41"/>
      <c r="B250" s="399"/>
      <c r="C250" s="41"/>
      <c r="D250" s="45" t="s">
        <v>333</v>
      </c>
      <c r="E250" s="53">
        <v>16</v>
      </c>
      <c r="F250" s="53">
        <v>13</v>
      </c>
      <c r="G250" s="53">
        <v>3</v>
      </c>
      <c r="H250" s="53">
        <v>5</v>
      </c>
      <c r="I250" s="53">
        <v>5</v>
      </c>
      <c r="J250" s="53" t="s">
        <v>44</v>
      </c>
      <c r="K250" s="43">
        <v>3.2</v>
      </c>
      <c r="L250" s="43">
        <v>2.6</v>
      </c>
      <c r="M250" s="44">
        <v>0</v>
      </c>
    </row>
    <row r="251" spans="1:13" s="35" customFormat="1" x14ac:dyDescent="0.3">
      <c r="A251" s="41" t="s">
        <v>335</v>
      </c>
      <c r="B251" s="399"/>
      <c r="C251" s="41"/>
      <c r="D251" s="45"/>
      <c r="E251" s="53">
        <v>76</v>
      </c>
      <c r="F251" s="53">
        <v>37</v>
      </c>
      <c r="G251" s="53">
        <v>39</v>
      </c>
      <c r="H251" s="53">
        <v>53</v>
      </c>
      <c r="I251" s="53">
        <v>22</v>
      </c>
      <c r="J251" s="53">
        <v>31</v>
      </c>
      <c r="K251" s="43">
        <v>1.4</v>
      </c>
      <c r="L251" s="43">
        <v>1.7</v>
      </c>
      <c r="M251" s="44">
        <v>1.3</v>
      </c>
    </row>
    <row r="252" spans="1:13" s="35" customFormat="1" x14ac:dyDescent="0.3">
      <c r="A252" s="41"/>
      <c r="B252" s="399" t="s">
        <v>336</v>
      </c>
      <c r="C252" s="41"/>
      <c r="D252" s="45"/>
      <c r="E252" s="53">
        <v>66</v>
      </c>
      <c r="F252" s="53">
        <v>33</v>
      </c>
      <c r="G252" s="53">
        <v>33</v>
      </c>
      <c r="H252" s="53">
        <v>46</v>
      </c>
      <c r="I252" s="53">
        <v>19</v>
      </c>
      <c r="J252" s="53">
        <v>27</v>
      </c>
      <c r="K252" s="43">
        <v>1.4</v>
      </c>
      <c r="L252" s="43">
        <v>1.7</v>
      </c>
      <c r="M252" s="44">
        <v>1.2</v>
      </c>
    </row>
    <row r="253" spans="1:13" x14ac:dyDescent="0.3">
      <c r="A253" s="41"/>
      <c r="B253" s="399"/>
      <c r="C253" s="41" t="s">
        <v>77</v>
      </c>
      <c r="D253" s="45"/>
      <c r="E253" s="53">
        <v>32</v>
      </c>
      <c r="F253" s="53">
        <v>17</v>
      </c>
      <c r="G253" s="53">
        <v>15</v>
      </c>
      <c r="H253" s="53">
        <v>22</v>
      </c>
      <c r="I253" s="53">
        <v>8</v>
      </c>
      <c r="J253" s="53">
        <v>14</v>
      </c>
      <c r="K253" s="43">
        <v>1.5</v>
      </c>
      <c r="L253" s="43">
        <v>2.1</v>
      </c>
      <c r="M253" s="44">
        <v>1.1000000000000001</v>
      </c>
    </row>
    <row r="254" spans="1:13" x14ac:dyDescent="0.3">
      <c r="A254" s="41"/>
      <c r="B254" s="399"/>
      <c r="C254" s="41"/>
      <c r="D254" s="45" t="s">
        <v>337</v>
      </c>
      <c r="E254" s="53">
        <v>2</v>
      </c>
      <c r="F254" s="53">
        <v>1</v>
      </c>
      <c r="G254" s="53">
        <v>1</v>
      </c>
      <c r="H254" s="53">
        <v>1</v>
      </c>
      <c r="I254" s="53">
        <v>1</v>
      </c>
      <c r="J254" s="53" t="s">
        <v>44</v>
      </c>
      <c r="K254" s="43">
        <v>2</v>
      </c>
      <c r="L254" s="43">
        <v>1</v>
      </c>
      <c r="M254" s="44">
        <v>0</v>
      </c>
    </row>
    <row r="255" spans="1:13" x14ac:dyDescent="0.3">
      <c r="A255" s="41"/>
      <c r="B255" s="399"/>
      <c r="C255" s="41"/>
      <c r="D255" s="45" t="s">
        <v>338</v>
      </c>
      <c r="E255" s="53">
        <v>25</v>
      </c>
      <c r="F255" s="53">
        <v>15</v>
      </c>
      <c r="G255" s="53">
        <v>10</v>
      </c>
      <c r="H255" s="53">
        <v>13</v>
      </c>
      <c r="I255" s="53">
        <v>4</v>
      </c>
      <c r="J255" s="53">
        <v>9</v>
      </c>
      <c r="K255" s="43">
        <v>1.9</v>
      </c>
      <c r="L255" s="43">
        <v>3.8</v>
      </c>
      <c r="M255" s="44">
        <v>1.1000000000000001</v>
      </c>
    </row>
    <row r="256" spans="1:13" s="35" customFormat="1" x14ac:dyDescent="0.3">
      <c r="A256" s="41"/>
      <c r="B256" s="399"/>
      <c r="C256" s="41"/>
      <c r="D256" s="45" t="s">
        <v>339</v>
      </c>
      <c r="E256" s="53">
        <v>5</v>
      </c>
      <c r="F256" s="53">
        <v>1</v>
      </c>
      <c r="G256" s="53">
        <v>4</v>
      </c>
      <c r="H256" s="53">
        <v>8</v>
      </c>
      <c r="I256" s="53">
        <v>3</v>
      </c>
      <c r="J256" s="53">
        <v>5</v>
      </c>
      <c r="K256" s="43">
        <v>0.6</v>
      </c>
      <c r="L256" s="43">
        <v>0.3</v>
      </c>
      <c r="M256" s="44">
        <v>0.8</v>
      </c>
    </row>
    <row r="257" spans="1:13" s="35" customFormat="1" x14ac:dyDescent="0.3">
      <c r="A257" s="41"/>
      <c r="B257" s="399"/>
      <c r="C257" s="41" t="s">
        <v>78</v>
      </c>
      <c r="D257" s="45"/>
      <c r="E257" s="53">
        <v>34</v>
      </c>
      <c r="F257" s="53">
        <v>16</v>
      </c>
      <c r="G257" s="53">
        <v>18</v>
      </c>
      <c r="H257" s="53">
        <v>24</v>
      </c>
      <c r="I257" s="53">
        <v>11</v>
      </c>
      <c r="J257" s="53">
        <v>13</v>
      </c>
      <c r="K257" s="43">
        <v>1.4</v>
      </c>
      <c r="L257" s="43">
        <v>1.5</v>
      </c>
      <c r="M257" s="44">
        <v>1.4</v>
      </c>
    </row>
    <row r="258" spans="1:13" s="35" customFormat="1" x14ac:dyDescent="0.3">
      <c r="A258" s="41"/>
      <c r="B258" s="399"/>
      <c r="C258" s="41"/>
      <c r="D258" s="45" t="s">
        <v>338</v>
      </c>
      <c r="E258" s="53">
        <v>3</v>
      </c>
      <c r="F258" s="53">
        <v>2</v>
      </c>
      <c r="G258" s="53">
        <v>1</v>
      </c>
      <c r="H258" s="53">
        <v>3</v>
      </c>
      <c r="I258" s="53">
        <v>2</v>
      </c>
      <c r="J258" s="53">
        <v>1</v>
      </c>
      <c r="K258" s="43">
        <v>1</v>
      </c>
      <c r="L258" s="43">
        <v>1</v>
      </c>
      <c r="M258" s="44">
        <v>1</v>
      </c>
    </row>
    <row r="259" spans="1:13" s="35" customFormat="1" x14ac:dyDescent="0.3">
      <c r="A259" s="41"/>
      <c r="B259" s="399"/>
      <c r="C259" s="41"/>
      <c r="D259" s="45" t="s">
        <v>339</v>
      </c>
      <c r="E259" s="53">
        <v>31</v>
      </c>
      <c r="F259" s="53">
        <v>14</v>
      </c>
      <c r="G259" s="53">
        <v>17</v>
      </c>
      <c r="H259" s="53">
        <v>21</v>
      </c>
      <c r="I259" s="53">
        <v>9</v>
      </c>
      <c r="J259" s="53">
        <v>12</v>
      </c>
      <c r="K259" s="43">
        <v>1.5</v>
      </c>
      <c r="L259" s="43">
        <v>1.6</v>
      </c>
      <c r="M259" s="44">
        <v>1.4</v>
      </c>
    </row>
    <row r="260" spans="1:13" s="35" customFormat="1" x14ac:dyDescent="0.3">
      <c r="A260" s="41"/>
      <c r="B260" s="399" t="s">
        <v>340</v>
      </c>
      <c r="C260" s="41"/>
      <c r="D260" s="45"/>
      <c r="E260" s="53">
        <v>7</v>
      </c>
      <c r="F260" s="53">
        <v>1</v>
      </c>
      <c r="G260" s="53">
        <v>6</v>
      </c>
      <c r="H260" s="53">
        <v>5</v>
      </c>
      <c r="I260" s="53">
        <v>1</v>
      </c>
      <c r="J260" s="53">
        <v>4</v>
      </c>
      <c r="K260" s="43">
        <v>1.4</v>
      </c>
      <c r="L260" s="43">
        <v>1</v>
      </c>
      <c r="M260" s="44">
        <v>1.5</v>
      </c>
    </row>
    <row r="261" spans="1:13" s="35" customFormat="1" x14ac:dyDescent="0.3">
      <c r="A261" s="41"/>
      <c r="B261" s="399"/>
      <c r="C261" s="41" t="s">
        <v>36</v>
      </c>
      <c r="D261" s="45"/>
      <c r="E261" s="53">
        <v>1</v>
      </c>
      <c r="F261" s="53" t="s">
        <v>44</v>
      </c>
      <c r="G261" s="53">
        <v>1</v>
      </c>
      <c r="H261" s="53" t="s">
        <v>44</v>
      </c>
      <c r="I261" s="53" t="s">
        <v>44</v>
      </c>
      <c r="J261" s="53" t="s">
        <v>44</v>
      </c>
      <c r="K261" s="43">
        <v>0</v>
      </c>
      <c r="L261" s="43" t="s">
        <v>44</v>
      </c>
      <c r="M261" s="44">
        <v>0</v>
      </c>
    </row>
    <row r="262" spans="1:13" x14ac:dyDescent="0.3">
      <c r="A262" s="41"/>
      <c r="B262" s="399"/>
      <c r="C262" s="41"/>
      <c r="D262" s="45" t="s">
        <v>123</v>
      </c>
      <c r="E262" s="53">
        <v>1</v>
      </c>
      <c r="F262" s="53" t="s">
        <v>44</v>
      </c>
      <c r="G262" s="53">
        <v>1</v>
      </c>
      <c r="H262" s="53" t="s">
        <v>44</v>
      </c>
      <c r="I262" s="53" t="s">
        <v>44</v>
      </c>
      <c r="J262" s="53" t="s">
        <v>44</v>
      </c>
      <c r="K262" s="43">
        <v>0</v>
      </c>
      <c r="L262" s="43" t="s">
        <v>44</v>
      </c>
      <c r="M262" s="44">
        <v>0</v>
      </c>
    </row>
    <row r="263" spans="1:13" x14ac:dyDescent="0.3">
      <c r="A263" s="41"/>
      <c r="B263" s="399"/>
      <c r="C263" s="41" t="s">
        <v>77</v>
      </c>
      <c r="D263" s="45"/>
      <c r="E263" s="53">
        <v>6</v>
      </c>
      <c r="F263" s="53">
        <v>1</v>
      </c>
      <c r="G263" s="53">
        <v>5</v>
      </c>
      <c r="H263" s="53">
        <v>5</v>
      </c>
      <c r="I263" s="53">
        <v>1</v>
      </c>
      <c r="J263" s="53">
        <v>4</v>
      </c>
      <c r="K263" s="43">
        <v>1.2</v>
      </c>
      <c r="L263" s="43">
        <v>1</v>
      </c>
      <c r="M263" s="44">
        <v>1.3</v>
      </c>
    </row>
    <row r="264" spans="1:13" s="35" customFormat="1" x14ac:dyDescent="0.3">
      <c r="A264" s="41"/>
      <c r="B264" s="399"/>
      <c r="C264" s="41"/>
      <c r="D264" s="45" t="s">
        <v>340</v>
      </c>
      <c r="E264" s="53">
        <v>6</v>
      </c>
      <c r="F264" s="53">
        <v>1</v>
      </c>
      <c r="G264" s="53">
        <v>5</v>
      </c>
      <c r="H264" s="53">
        <v>5</v>
      </c>
      <c r="I264" s="53">
        <v>1</v>
      </c>
      <c r="J264" s="53">
        <v>4</v>
      </c>
      <c r="K264" s="43">
        <v>1.2</v>
      </c>
      <c r="L264" s="43">
        <v>1</v>
      </c>
      <c r="M264" s="44">
        <v>1.3</v>
      </c>
    </row>
    <row r="265" spans="1:13" x14ac:dyDescent="0.3">
      <c r="A265" s="41"/>
      <c r="B265" s="399" t="s">
        <v>343</v>
      </c>
      <c r="C265" s="41"/>
      <c r="D265" s="45"/>
      <c r="E265" s="53">
        <v>3</v>
      </c>
      <c r="F265" s="53">
        <v>3</v>
      </c>
      <c r="G265" s="53" t="s">
        <v>44</v>
      </c>
      <c r="H265" s="53">
        <v>2</v>
      </c>
      <c r="I265" s="53">
        <v>2</v>
      </c>
      <c r="J265" s="53" t="s">
        <v>44</v>
      </c>
      <c r="K265" s="43">
        <v>1.5</v>
      </c>
      <c r="L265" s="43">
        <v>1.5</v>
      </c>
      <c r="M265" s="44" t="s">
        <v>44</v>
      </c>
    </row>
    <row r="266" spans="1:13" s="35" customFormat="1" x14ac:dyDescent="0.3">
      <c r="A266" s="41"/>
      <c r="B266" s="399"/>
      <c r="C266" s="41" t="s">
        <v>78</v>
      </c>
      <c r="D266" s="45"/>
      <c r="E266" s="53">
        <v>3</v>
      </c>
      <c r="F266" s="53">
        <v>3</v>
      </c>
      <c r="G266" s="53" t="s">
        <v>44</v>
      </c>
      <c r="H266" s="53">
        <v>2</v>
      </c>
      <c r="I266" s="53">
        <v>2</v>
      </c>
      <c r="J266" s="53" t="s">
        <v>44</v>
      </c>
      <c r="K266" s="43">
        <v>1.5</v>
      </c>
      <c r="L266" s="43">
        <v>1.5</v>
      </c>
      <c r="M266" s="44" t="s">
        <v>44</v>
      </c>
    </row>
    <row r="267" spans="1:13" ht="15.75" thickBot="1" x14ac:dyDescent="0.35">
      <c r="A267" s="46"/>
      <c r="B267" s="303"/>
      <c r="C267" s="46"/>
      <c r="D267" s="47" t="s">
        <v>344</v>
      </c>
      <c r="E267" s="54">
        <v>3</v>
      </c>
      <c r="F267" s="54">
        <v>3</v>
      </c>
      <c r="G267" s="54" t="s">
        <v>44</v>
      </c>
      <c r="H267" s="54">
        <v>2</v>
      </c>
      <c r="I267" s="54">
        <v>2</v>
      </c>
      <c r="J267" s="54" t="s">
        <v>44</v>
      </c>
      <c r="K267" s="48">
        <v>1.5</v>
      </c>
      <c r="L267" s="48">
        <v>1.5</v>
      </c>
      <c r="M267" s="49" t="s">
        <v>44</v>
      </c>
    </row>
    <row r="268" spans="1:13" ht="15.75" x14ac:dyDescent="0.3">
      <c r="A268" s="31" t="s">
        <v>381</v>
      </c>
      <c r="B268" s="51"/>
      <c r="C268" s="51"/>
      <c r="D268" s="36"/>
    </row>
  </sheetData>
  <sheetProtection sheet="1" objects="1" scenarios="1"/>
  <mergeCells count="3">
    <mergeCell ref="E3:G4"/>
    <mergeCell ref="H3:J4"/>
    <mergeCell ref="K3:M4"/>
  </mergeCells>
  <conditionalFormatting sqref="A6:M267">
    <cfRule type="expression" dxfId="13" priority="2">
      <formula>MOD(ROW(),2)=0</formula>
    </cfRule>
  </conditionalFormatting>
  <conditionalFormatting sqref="E6:M267">
    <cfRule type="expression" dxfId="12" priority="1">
      <formula>OR($A6&lt;&gt;"",$B6&lt;&gt;"",$C6&lt;&gt;"")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33909-E6A3-4909-B191-1A95083597EE}">
  <dimension ref="A1:AU68"/>
  <sheetViews>
    <sheetView showGridLines="0" zoomScale="90" zoomScaleNormal="90" workbookViewId="0">
      <pane xSplit="2" topLeftCell="C1" activePane="topRight" state="frozen"/>
      <selection activeCell="A20" sqref="A20"/>
      <selection pane="topRight" activeCell="A20" sqref="A20"/>
    </sheetView>
  </sheetViews>
  <sheetFormatPr defaultColWidth="9.140625" defaultRowHeight="15" x14ac:dyDescent="0.2"/>
  <cols>
    <col min="1" max="1" width="27.85546875" style="424" customWidth="1"/>
    <col min="2" max="2" width="34.140625" style="418" bestFit="1" customWidth="1"/>
    <col min="3" max="32" width="8.140625" style="418" customWidth="1"/>
    <col min="33" max="47" width="7.5703125" style="418" customWidth="1"/>
    <col min="48" max="16384" width="9.140625" style="418"/>
  </cols>
  <sheetData>
    <row r="1" spans="1:47" x14ac:dyDescent="0.2">
      <c r="A1" s="466" t="s">
        <v>575</v>
      </c>
    </row>
    <row r="2" spans="1:47" ht="15.75" thickBot="1" x14ac:dyDescent="0.25">
      <c r="A2" s="467" t="s">
        <v>576</v>
      </c>
    </row>
    <row r="3" spans="1:47" ht="16.5" thickBot="1" x14ac:dyDescent="0.25">
      <c r="A3" s="468" t="s">
        <v>102</v>
      </c>
      <c r="B3" s="469" t="s">
        <v>103</v>
      </c>
      <c r="C3" s="667" t="s">
        <v>81</v>
      </c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9"/>
      <c r="R3" s="670" t="s">
        <v>99</v>
      </c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2"/>
      <c r="AF3" s="671"/>
      <c r="AG3" s="672" t="s">
        <v>72</v>
      </c>
      <c r="AH3" s="642"/>
      <c r="AI3" s="642"/>
      <c r="AJ3" s="642"/>
      <c r="AK3" s="642"/>
      <c r="AL3" s="642"/>
      <c r="AM3" s="642"/>
      <c r="AN3" s="642"/>
      <c r="AO3" s="642"/>
      <c r="AP3" s="642"/>
      <c r="AQ3" s="642"/>
      <c r="AR3" s="642"/>
      <c r="AS3" s="642"/>
      <c r="AT3" s="642"/>
      <c r="AU3" s="673"/>
    </row>
    <row r="4" spans="1:47" ht="15.75" thickBot="1" x14ac:dyDescent="0.25">
      <c r="A4" s="470"/>
      <c r="B4" s="471"/>
      <c r="C4" s="674" t="s">
        <v>68</v>
      </c>
      <c r="D4" s="665"/>
      <c r="E4" s="665"/>
      <c r="F4" s="665"/>
      <c r="G4" s="665"/>
      <c r="H4" s="665" t="s">
        <v>69</v>
      </c>
      <c r="I4" s="665"/>
      <c r="J4" s="665"/>
      <c r="K4" s="665"/>
      <c r="L4" s="665"/>
      <c r="M4" s="665" t="s">
        <v>70</v>
      </c>
      <c r="N4" s="665"/>
      <c r="O4" s="665"/>
      <c r="P4" s="665"/>
      <c r="Q4" s="675"/>
      <c r="R4" s="674" t="s">
        <v>68</v>
      </c>
      <c r="S4" s="665"/>
      <c r="T4" s="665"/>
      <c r="U4" s="665"/>
      <c r="V4" s="665"/>
      <c r="W4" s="665" t="s">
        <v>69</v>
      </c>
      <c r="X4" s="665"/>
      <c r="Y4" s="665"/>
      <c r="Z4" s="665"/>
      <c r="AA4" s="665"/>
      <c r="AB4" s="665" t="s">
        <v>70</v>
      </c>
      <c r="AC4" s="665"/>
      <c r="AD4" s="665"/>
      <c r="AE4" s="665"/>
      <c r="AF4" s="675"/>
      <c r="AG4" s="676" t="s">
        <v>68</v>
      </c>
      <c r="AH4" s="665"/>
      <c r="AI4" s="665"/>
      <c r="AJ4" s="665"/>
      <c r="AK4" s="665"/>
      <c r="AL4" s="665" t="s">
        <v>69</v>
      </c>
      <c r="AM4" s="665"/>
      <c r="AN4" s="665"/>
      <c r="AO4" s="665"/>
      <c r="AP4" s="665"/>
      <c r="AQ4" s="665" t="s">
        <v>70</v>
      </c>
      <c r="AR4" s="665"/>
      <c r="AS4" s="665"/>
      <c r="AT4" s="665"/>
      <c r="AU4" s="666"/>
    </row>
    <row r="5" spans="1:47" s="424" customFormat="1" ht="15.75" thickBot="1" x14ac:dyDescent="0.25">
      <c r="A5" s="472"/>
      <c r="B5" s="473"/>
      <c r="C5" s="474">
        <v>2021</v>
      </c>
      <c r="D5" s="475">
        <v>2022</v>
      </c>
      <c r="E5" s="475">
        <v>2023</v>
      </c>
      <c r="F5" s="475">
        <v>2024</v>
      </c>
      <c r="G5" s="475">
        <v>2025</v>
      </c>
      <c r="H5" s="475">
        <v>2021</v>
      </c>
      <c r="I5" s="475">
        <v>2022</v>
      </c>
      <c r="J5" s="475">
        <v>2023</v>
      </c>
      <c r="K5" s="475">
        <v>2024</v>
      </c>
      <c r="L5" s="475">
        <v>2025</v>
      </c>
      <c r="M5" s="475">
        <v>2021</v>
      </c>
      <c r="N5" s="475">
        <v>2022</v>
      </c>
      <c r="O5" s="475">
        <v>2023</v>
      </c>
      <c r="P5" s="475">
        <v>2024</v>
      </c>
      <c r="Q5" s="475">
        <v>2025</v>
      </c>
      <c r="R5" s="474">
        <v>2021</v>
      </c>
      <c r="S5" s="475">
        <v>2022</v>
      </c>
      <c r="T5" s="475">
        <v>2023</v>
      </c>
      <c r="U5" s="475">
        <v>2024</v>
      </c>
      <c r="V5" s="475">
        <v>2025</v>
      </c>
      <c r="W5" s="475">
        <v>2021</v>
      </c>
      <c r="X5" s="475">
        <v>2022</v>
      </c>
      <c r="Y5" s="475">
        <v>2023</v>
      </c>
      <c r="Z5" s="475">
        <v>2024</v>
      </c>
      <c r="AA5" s="475">
        <v>2025</v>
      </c>
      <c r="AB5" s="475">
        <v>2021</v>
      </c>
      <c r="AC5" s="475">
        <v>2022</v>
      </c>
      <c r="AD5" s="475">
        <v>2023</v>
      </c>
      <c r="AE5" s="475">
        <v>2024</v>
      </c>
      <c r="AF5" s="475">
        <v>2025</v>
      </c>
      <c r="AG5" s="474">
        <v>2021</v>
      </c>
      <c r="AH5" s="475">
        <v>2022</v>
      </c>
      <c r="AI5" s="475">
        <v>2023</v>
      </c>
      <c r="AJ5" s="475">
        <v>2024</v>
      </c>
      <c r="AK5" s="475">
        <v>2025</v>
      </c>
      <c r="AL5" s="475">
        <v>2021</v>
      </c>
      <c r="AM5" s="475">
        <v>2022</v>
      </c>
      <c r="AN5" s="475">
        <v>2023</v>
      </c>
      <c r="AO5" s="475">
        <v>2024</v>
      </c>
      <c r="AP5" s="475">
        <v>2025</v>
      </c>
      <c r="AQ5" s="475">
        <v>2021</v>
      </c>
      <c r="AR5" s="475">
        <v>2022</v>
      </c>
      <c r="AS5" s="475">
        <v>2023</v>
      </c>
      <c r="AT5" s="475">
        <v>2024</v>
      </c>
      <c r="AU5" s="473">
        <v>2025</v>
      </c>
    </row>
    <row r="6" spans="1:47" s="424" customFormat="1" x14ac:dyDescent="0.2">
      <c r="A6" s="425" t="s">
        <v>71</v>
      </c>
      <c r="B6" s="476" t="s">
        <v>399</v>
      </c>
      <c r="C6" s="477">
        <v>191409</v>
      </c>
      <c r="D6" s="427">
        <v>176325</v>
      </c>
      <c r="E6" s="427">
        <v>173981</v>
      </c>
      <c r="F6" s="427">
        <v>186328</v>
      </c>
      <c r="G6" s="427">
        <v>188754</v>
      </c>
      <c r="H6" s="427">
        <v>118967</v>
      </c>
      <c r="I6" s="427">
        <v>109320</v>
      </c>
      <c r="J6" s="427">
        <v>107960</v>
      </c>
      <c r="K6" s="427">
        <v>116123</v>
      </c>
      <c r="L6" s="427">
        <v>117319</v>
      </c>
      <c r="M6" s="427">
        <v>72442</v>
      </c>
      <c r="N6" s="427">
        <v>67005</v>
      </c>
      <c r="O6" s="427">
        <v>66021</v>
      </c>
      <c r="P6" s="427">
        <v>70205</v>
      </c>
      <c r="Q6" s="478">
        <v>71435</v>
      </c>
      <c r="R6" s="477">
        <v>96435</v>
      </c>
      <c r="S6" s="427">
        <v>92623</v>
      </c>
      <c r="T6" s="427">
        <v>93585</v>
      </c>
      <c r="U6" s="427">
        <v>101941</v>
      </c>
      <c r="V6" s="427">
        <v>99882</v>
      </c>
      <c r="W6" s="427">
        <v>55129</v>
      </c>
      <c r="X6" s="427">
        <v>53356</v>
      </c>
      <c r="Y6" s="427">
        <v>54439</v>
      </c>
      <c r="Z6" s="427">
        <v>59930</v>
      </c>
      <c r="AA6" s="427">
        <v>58964</v>
      </c>
      <c r="AB6" s="427">
        <v>41306</v>
      </c>
      <c r="AC6" s="427">
        <v>39267</v>
      </c>
      <c r="AD6" s="427">
        <v>39146</v>
      </c>
      <c r="AE6" s="427">
        <v>42011</v>
      </c>
      <c r="AF6" s="478">
        <v>40918</v>
      </c>
      <c r="AG6" s="479">
        <v>2</v>
      </c>
      <c r="AH6" s="480">
        <v>1.9</v>
      </c>
      <c r="AI6" s="480">
        <v>1.9</v>
      </c>
      <c r="AJ6" s="480">
        <v>1.8</v>
      </c>
      <c r="AK6" s="480">
        <v>1.9</v>
      </c>
      <c r="AL6" s="480">
        <v>2.2000000000000002</v>
      </c>
      <c r="AM6" s="480">
        <v>2</v>
      </c>
      <c r="AN6" s="480">
        <v>2</v>
      </c>
      <c r="AO6" s="480">
        <v>1.9</v>
      </c>
      <c r="AP6" s="480">
        <v>2</v>
      </c>
      <c r="AQ6" s="480">
        <v>1.8</v>
      </c>
      <c r="AR6" s="480">
        <v>1.7</v>
      </c>
      <c r="AS6" s="480">
        <v>1.7</v>
      </c>
      <c r="AT6" s="480">
        <v>1.7</v>
      </c>
      <c r="AU6" s="481">
        <v>1.7</v>
      </c>
    </row>
    <row r="7" spans="1:47" s="424" customFormat="1" x14ac:dyDescent="0.2">
      <c r="A7" s="425" t="s">
        <v>404</v>
      </c>
      <c r="B7" s="476" t="s">
        <v>399</v>
      </c>
      <c r="C7" s="477">
        <v>103824</v>
      </c>
      <c r="D7" s="427">
        <v>94926</v>
      </c>
      <c r="E7" s="427">
        <v>91267</v>
      </c>
      <c r="F7" s="427">
        <v>96727</v>
      </c>
      <c r="G7" s="427">
        <v>98072</v>
      </c>
      <c r="H7" s="427">
        <v>68842</v>
      </c>
      <c r="I7" s="427">
        <v>62897</v>
      </c>
      <c r="J7" s="427">
        <v>60338</v>
      </c>
      <c r="K7" s="427">
        <v>64398</v>
      </c>
      <c r="L7" s="427">
        <v>64705</v>
      </c>
      <c r="M7" s="427">
        <v>34982</v>
      </c>
      <c r="N7" s="427">
        <v>32029</v>
      </c>
      <c r="O7" s="427">
        <v>30929</v>
      </c>
      <c r="P7" s="427">
        <v>32329</v>
      </c>
      <c r="Q7" s="478">
        <v>33367</v>
      </c>
      <c r="R7" s="477">
        <v>46943</v>
      </c>
      <c r="S7" s="427">
        <v>46164</v>
      </c>
      <c r="T7" s="427">
        <v>45385</v>
      </c>
      <c r="U7" s="427">
        <v>49345</v>
      </c>
      <c r="V7" s="427">
        <v>49215</v>
      </c>
      <c r="W7" s="427">
        <v>28255</v>
      </c>
      <c r="X7" s="427">
        <v>28124</v>
      </c>
      <c r="Y7" s="427">
        <v>27988</v>
      </c>
      <c r="Z7" s="427">
        <v>30707</v>
      </c>
      <c r="AA7" s="427">
        <v>30399</v>
      </c>
      <c r="AB7" s="427">
        <v>18688</v>
      </c>
      <c r="AC7" s="427">
        <v>18040</v>
      </c>
      <c r="AD7" s="427">
        <v>17397</v>
      </c>
      <c r="AE7" s="427">
        <v>18638</v>
      </c>
      <c r="AF7" s="478">
        <v>18816</v>
      </c>
      <c r="AG7" s="479">
        <v>2.2000000000000002</v>
      </c>
      <c r="AH7" s="480">
        <v>2.1</v>
      </c>
      <c r="AI7" s="480">
        <v>2</v>
      </c>
      <c r="AJ7" s="480">
        <v>2</v>
      </c>
      <c r="AK7" s="480">
        <v>2</v>
      </c>
      <c r="AL7" s="480">
        <v>2.4</v>
      </c>
      <c r="AM7" s="480">
        <v>2.2000000000000002</v>
      </c>
      <c r="AN7" s="480">
        <v>2.2000000000000002</v>
      </c>
      <c r="AO7" s="480">
        <v>2.1</v>
      </c>
      <c r="AP7" s="480">
        <v>2.1</v>
      </c>
      <c r="AQ7" s="480">
        <v>1.9</v>
      </c>
      <c r="AR7" s="480">
        <v>1.8</v>
      </c>
      <c r="AS7" s="480">
        <v>1.8</v>
      </c>
      <c r="AT7" s="480">
        <v>1.7</v>
      </c>
      <c r="AU7" s="481">
        <v>1.8</v>
      </c>
    </row>
    <row r="8" spans="1:47" s="424" customFormat="1" x14ac:dyDescent="0.2">
      <c r="A8" s="425" t="s">
        <v>546</v>
      </c>
      <c r="B8" s="476" t="s">
        <v>399</v>
      </c>
      <c r="C8" s="477">
        <v>24753</v>
      </c>
      <c r="D8" s="427">
        <v>21509</v>
      </c>
      <c r="E8" s="427">
        <v>20843</v>
      </c>
      <c r="F8" s="427">
        <v>22670</v>
      </c>
      <c r="G8" s="427">
        <v>23921</v>
      </c>
      <c r="H8" s="427">
        <v>17596</v>
      </c>
      <c r="I8" s="427">
        <v>15453</v>
      </c>
      <c r="J8" s="427">
        <v>14866</v>
      </c>
      <c r="K8" s="427">
        <v>16407</v>
      </c>
      <c r="L8" s="427">
        <v>17190</v>
      </c>
      <c r="M8" s="427">
        <v>7157</v>
      </c>
      <c r="N8" s="427">
        <v>6056</v>
      </c>
      <c r="O8" s="427">
        <v>5977</v>
      </c>
      <c r="P8" s="427">
        <v>6263</v>
      </c>
      <c r="Q8" s="478">
        <v>6731</v>
      </c>
      <c r="R8" s="477">
        <v>5505</v>
      </c>
      <c r="S8" s="427">
        <v>5815</v>
      </c>
      <c r="T8" s="427">
        <v>5681</v>
      </c>
      <c r="U8" s="427">
        <v>6037</v>
      </c>
      <c r="V8" s="427">
        <v>6059</v>
      </c>
      <c r="W8" s="427">
        <v>3635</v>
      </c>
      <c r="X8" s="427">
        <v>3850</v>
      </c>
      <c r="Y8" s="427">
        <v>3903</v>
      </c>
      <c r="Z8" s="427">
        <v>4128</v>
      </c>
      <c r="AA8" s="427">
        <v>4083</v>
      </c>
      <c r="AB8" s="427">
        <v>1870</v>
      </c>
      <c r="AC8" s="427">
        <v>1965</v>
      </c>
      <c r="AD8" s="427">
        <v>1778</v>
      </c>
      <c r="AE8" s="427">
        <v>1909</v>
      </c>
      <c r="AF8" s="478">
        <v>1976</v>
      </c>
      <c r="AG8" s="479">
        <v>4.5</v>
      </c>
      <c r="AH8" s="480">
        <v>3.7</v>
      </c>
      <c r="AI8" s="480">
        <v>3.7</v>
      </c>
      <c r="AJ8" s="480">
        <v>3.8</v>
      </c>
      <c r="AK8" s="480">
        <v>3.9</v>
      </c>
      <c r="AL8" s="480">
        <v>4.8</v>
      </c>
      <c r="AM8" s="480">
        <v>4</v>
      </c>
      <c r="AN8" s="480">
        <v>3.8</v>
      </c>
      <c r="AO8" s="480">
        <v>4</v>
      </c>
      <c r="AP8" s="480">
        <v>4.2</v>
      </c>
      <c r="AQ8" s="480">
        <v>3.8</v>
      </c>
      <c r="AR8" s="480">
        <v>3.1</v>
      </c>
      <c r="AS8" s="480">
        <v>3.4</v>
      </c>
      <c r="AT8" s="480">
        <v>3.3</v>
      </c>
      <c r="AU8" s="481">
        <v>3.4</v>
      </c>
    </row>
    <row r="9" spans="1:47" x14ac:dyDescent="0.2">
      <c r="A9" s="425" t="s">
        <v>155</v>
      </c>
      <c r="B9" s="476" t="s">
        <v>104</v>
      </c>
      <c r="C9" s="477">
        <v>2965</v>
      </c>
      <c r="D9" s="427">
        <v>2512</v>
      </c>
      <c r="E9" s="427">
        <v>2526</v>
      </c>
      <c r="F9" s="427">
        <v>2829</v>
      </c>
      <c r="G9" s="427">
        <v>3068</v>
      </c>
      <c r="H9" s="427">
        <v>1226</v>
      </c>
      <c r="I9" s="427">
        <v>1056</v>
      </c>
      <c r="J9" s="427">
        <v>1012</v>
      </c>
      <c r="K9" s="427">
        <v>1204</v>
      </c>
      <c r="L9" s="427">
        <v>1303</v>
      </c>
      <c r="M9" s="427">
        <v>1739</v>
      </c>
      <c r="N9" s="427">
        <v>1456</v>
      </c>
      <c r="O9" s="427">
        <v>1514</v>
      </c>
      <c r="P9" s="427">
        <v>1625</v>
      </c>
      <c r="Q9" s="478">
        <v>1765</v>
      </c>
      <c r="R9" s="477">
        <v>1479</v>
      </c>
      <c r="S9" s="427">
        <v>1611</v>
      </c>
      <c r="T9" s="427">
        <v>1317</v>
      </c>
      <c r="U9" s="427">
        <v>1597</v>
      </c>
      <c r="V9" s="427">
        <v>1538</v>
      </c>
      <c r="W9" s="427">
        <v>665</v>
      </c>
      <c r="X9" s="427">
        <v>694</v>
      </c>
      <c r="Y9" s="427">
        <v>579</v>
      </c>
      <c r="Z9" s="427">
        <v>753</v>
      </c>
      <c r="AA9" s="427">
        <v>715</v>
      </c>
      <c r="AB9" s="427">
        <v>814</v>
      </c>
      <c r="AC9" s="427">
        <v>917</v>
      </c>
      <c r="AD9" s="427">
        <v>738</v>
      </c>
      <c r="AE9" s="427">
        <v>844</v>
      </c>
      <c r="AF9" s="478">
        <v>823</v>
      </c>
      <c r="AG9" s="479">
        <v>2</v>
      </c>
      <c r="AH9" s="480">
        <v>1.6</v>
      </c>
      <c r="AI9" s="480">
        <v>1.9</v>
      </c>
      <c r="AJ9" s="480">
        <v>1.8</v>
      </c>
      <c r="AK9" s="480">
        <v>2</v>
      </c>
      <c r="AL9" s="480">
        <v>1.8</v>
      </c>
      <c r="AM9" s="480">
        <v>1.5</v>
      </c>
      <c r="AN9" s="480">
        <v>1.7</v>
      </c>
      <c r="AO9" s="480">
        <v>1.6</v>
      </c>
      <c r="AP9" s="480">
        <v>1.8</v>
      </c>
      <c r="AQ9" s="480">
        <v>2.1</v>
      </c>
      <c r="AR9" s="480">
        <v>1.6</v>
      </c>
      <c r="AS9" s="480">
        <v>2.1</v>
      </c>
      <c r="AT9" s="480">
        <v>1.9</v>
      </c>
      <c r="AU9" s="481">
        <v>2.1</v>
      </c>
    </row>
    <row r="10" spans="1:47" x14ac:dyDescent="0.2">
      <c r="A10" s="425" t="s">
        <v>155</v>
      </c>
      <c r="B10" s="476" t="s">
        <v>105</v>
      </c>
      <c r="C10" s="477">
        <v>7376</v>
      </c>
      <c r="D10" s="427">
        <v>6672</v>
      </c>
      <c r="E10" s="427">
        <v>6978</v>
      </c>
      <c r="F10" s="427">
        <v>7646</v>
      </c>
      <c r="G10" s="427">
        <v>8454</v>
      </c>
      <c r="H10" s="427">
        <v>5041</v>
      </c>
      <c r="I10" s="427">
        <v>4608</v>
      </c>
      <c r="J10" s="427">
        <v>4840</v>
      </c>
      <c r="K10" s="427">
        <v>5432</v>
      </c>
      <c r="L10" s="427">
        <v>5939</v>
      </c>
      <c r="M10" s="427">
        <v>2335</v>
      </c>
      <c r="N10" s="427">
        <v>2064</v>
      </c>
      <c r="O10" s="427">
        <v>2138</v>
      </c>
      <c r="P10" s="427">
        <v>2214</v>
      </c>
      <c r="Q10" s="478">
        <v>2515</v>
      </c>
      <c r="R10" s="477">
        <v>1410</v>
      </c>
      <c r="S10" s="427">
        <v>1417</v>
      </c>
      <c r="T10" s="427">
        <v>1458</v>
      </c>
      <c r="U10" s="427">
        <v>1512</v>
      </c>
      <c r="V10" s="427">
        <v>1497</v>
      </c>
      <c r="W10" s="427">
        <v>912</v>
      </c>
      <c r="X10" s="427">
        <v>905</v>
      </c>
      <c r="Y10" s="427">
        <v>965</v>
      </c>
      <c r="Z10" s="427">
        <v>1008</v>
      </c>
      <c r="AA10" s="427">
        <v>967</v>
      </c>
      <c r="AB10" s="427">
        <v>498</v>
      </c>
      <c r="AC10" s="427">
        <v>512</v>
      </c>
      <c r="AD10" s="427">
        <v>493</v>
      </c>
      <c r="AE10" s="427">
        <v>504</v>
      </c>
      <c r="AF10" s="478">
        <v>530</v>
      </c>
      <c r="AG10" s="479">
        <v>5.2</v>
      </c>
      <c r="AH10" s="480">
        <v>4.7</v>
      </c>
      <c r="AI10" s="480">
        <v>4.8</v>
      </c>
      <c r="AJ10" s="480">
        <v>5.0999999999999996</v>
      </c>
      <c r="AK10" s="480">
        <v>5.6</v>
      </c>
      <c r="AL10" s="480">
        <v>5.5</v>
      </c>
      <c r="AM10" s="480">
        <v>5.0999999999999996</v>
      </c>
      <c r="AN10" s="480">
        <v>5</v>
      </c>
      <c r="AO10" s="480">
        <v>5.4</v>
      </c>
      <c r="AP10" s="480">
        <v>6.1</v>
      </c>
      <c r="AQ10" s="480">
        <v>4.7</v>
      </c>
      <c r="AR10" s="480">
        <v>4</v>
      </c>
      <c r="AS10" s="480">
        <v>4.3</v>
      </c>
      <c r="AT10" s="480">
        <v>4.4000000000000004</v>
      </c>
      <c r="AU10" s="481">
        <v>4.7</v>
      </c>
    </row>
    <row r="11" spans="1:47" x14ac:dyDescent="0.2">
      <c r="A11" s="425" t="s">
        <v>155</v>
      </c>
      <c r="B11" s="476" t="s">
        <v>106</v>
      </c>
      <c r="C11" s="477">
        <v>6333</v>
      </c>
      <c r="D11" s="427">
        <v>5416</v>
      </c>
      <c r="E11" s="427">
        <v>5121</v>
      </c>
      <c r="F11" s="427">
        <v>5203</v>
      </c>
      <c r="G11" s="427">
        <v>5690</v>
      </c>
      <c r="H11" s="427">
        <v>4543</v>
      </c>
      <c r="I11" s="427">
        <v>3948</v>
      </c>
      <c r="J11" s="427">
        <v>3770</v>
      </c>
      <c r="K11" s="427">
        <v>3877</v>
      </c>
      <c r="L11" s="427">
        <v>4374</v>
      </c>
      <c r="M11" s="427">
        <v>1790</v>
      </c>
      <c r="N11" s="427">
        <v>1468</v>
      </c>
      <c r="O11" s="427">
        <v>1351</v>
      </c>
      <c r="P11" s="427">
        <v>1326</v>
      </c>
      <c r="Q11" s="478">
        <v>1316</v>
      </c>
      <c r="R11" s="477">
        <v>570</v>
      </c>
      <c r="S11" s="427">
        <v>588</v>
      </c>
      <c r="T11" s="427">
        <v>621</v>
      </c>
      <c r="U11" s="427">
        <v>639</v>
      </c>
      <c r="V11" s="427">
        <v>731</v>
      </c>
      <c r="W11" s="427">
        <v>368</v>
      </c>
      <c r="X11" s="427">
        <v>407</v>
      </c>
      <c r="Y11" s="427">
        <v>433</v>
      </c>
      <c r="Z11" s="427">
        <v>434</v>
      </c>
      <c r="AA11" s="427">
        <v>519</v>
      </c>
      <c r="AB11" s="427">
        <v>202</v>
      </c>
      <c r="AC11" s="427">
        <v>181</v>
      </c>
      <c r="AD11" s="427">
        <v>188</v>
      </c>
      <c r="AE11" s="427">
        <v>205</v>
      </c>
      <c r="AF11" s="478">
        <v>212</v>
      </c>
      <c r="AG11" s="479">
        <v>11.1</v>
      </c>
      <c r="AH11" s="480">
        <v>9.1999999999999993</v>
      </c>
      <c r="AI11" s="480">
        <v>8.1999999999999993</v>
      </c>
      <c r="AJ11" s="480">
        <v>8.1</v>
      </c>
      <c r="AK11" s="480">
        <v>7.8</v>
      </c>
      <c r="AL11" s="480">
        <v>12.3</v>
      </c>
      <c r="AM11" s="480">
        <v>9.6999999999999993</v>
      </c>
      <c r="AN11" s="480">
        <v>8.6999999999999993</v>
      </c>
      <c r="AO11" s="480">
        <v>8.9</v>
      </c>
      <c r="AP11" s="480">
        <v>8.4</v>
      </c>
      <c r="AQ11" s="480">
        <v>8.9</v>
      </c>
      <c r="AR11" s="480">
        <v>8.1</v>
      </c>
      <c r="AS11" s="480">
        <v>7.2</v>
      </c>
      <c r="AT11" s="480">
        <v>6.5</v>
      </c>
      <c r="AU11" s="481">
        <v>6.2</v>
      </c>
    </row>
    <row r="12" spans="1:47" x14ac:dyDescent="0.2">
      <c r="A12" s="425" t="s">
        <v>155</v>
      </c>
      <c r="B12" s="476" t="s">
        <v>107</v>
      </c>
      <c r="C12" s="477">
        <v>8086</v>
      </c>
      <c r="D12" s="427">
        <v>6911</v>
      </c>
      <c r="E12" s="427">
        <v>6221</v>
      </c>
      <c r="F12" s="427">
        <v>6993</v>
      </c>
      <c r="G12" s="427">
        <v>6710</v>
      </c>
      <c r="H12" s="427">
        <v>6791</v>
      </c>
      <c r="I12" s="427">
        <v>5841</v>
      </c>
      <c r="J12" s="427">
        <v>5246</v>
      </c>
      <c r="K12" s="427">
        <v>5894</v>
      </c>
      <c r="L12" s="427">
        <v>5575</v>
      </c>
      <c r="M12" s="427">
        <v>1295</v>
      </c>
      <c r="N12" s="427">
        <v>1070</v>
      </c>
      <c r="O12" s="427">
        <v>975</v>
      </c>
      <c r="P12" s="427">
        <v>1099</v>
      </c>
      <c r="Q12" s="478">
        <v>1135</v>
      </c>
      <c r="R12" s="477">
        <v>2048</v>
      </c>
      <c r="S12" s="427">
        <v>2200</v>
      </c>
      <c r="T12" s="427">
        <v>2285</v>
      </c>
      <c r="U12" s="427">
        <v>2291</v>
      </c>
      <c r="V12" s="427">
        <v>2294</v>
      </c>
      <c r="W12" s="427">
        <v>1692</v>
      </c>
      <c r="X12" s="427">
        <v>1845</v>
      </c>
      <c r="Y12" s="427">
        <v>1926</v>
      </c>
      <c r="Z12" s="427">
        <v>1935</v>
      </c>
      <c r="AA12" s="427">
        <v>1883</v>
      </c>
      <c r="AB12" s="427">
        <v>356</v>
      </c>
      <c r="AC12" s="427">
        <v>355</v>
      </c>
      <c r="AD12" s="427">
        <v>359</v>
      </c>
      <c r="AE12" s="427">
        <v>356</v>
      </c>
      <c r="AF12" s="478">
        <v>411</v>
      </c>
      <c r="AG12" s="479">
        <v>3.9</v>
      </c>
      <c r="AH12" s="480">
        <v>3.1</v>
      </c>
      <c r="AI12" s="480">
        <v>2.7</v>
      </c>
      <c r="AJ12" s="480">
        <v>3.1</v>
      </c>
      <c r="AK12" s="480">
        <v>2.9</v>
      </c>
      <c r="AL12" s="480">
        <v>4</v>
      </c>
      <c r="AM12" s="480">
        <v>3.2</v>
      </c>
      <c r="AN12" s="480">
        <v>2.7</v>
      </c>
      <c r="AO12" s="480">
        <v>3</v>
      </c>
      <c r="AP12" s="480">
        <v>3</v>
      </c>
      <c r="AQ12" s="480">
        <v>3.6</v>
      </c>
      <c r="AR12" s="480">
        <v>3</v>
      </c>
      <c r="AS12" s="480">
        <v>2.7</v>
      </c>
      <c r="AT12" s="480">
        <v>3.1</v>
      </c>
      <c r="AU12" s="481">
        <v>2.8</v>
      </c>
    </row>
    <row r="13" spans="1:47" x14ac:dyDescent="0.2">
      <c r="A13" s="425" t="s">
        <v>547</v>
      </c>
      <c r="B13" s="476" t="s">
        <v>399</v>
      </c>
      <c r="C13" s="477">
        <v>21731</v>
      </c>
      <c r="D13" s="427">
        <v>19735</v>
      </c>
      <c r="E13" s="427">
        <v>18128</v>
      </c>
      <c r="F13" s="427">
        <v>18619</v>
      </c>
      <c r="G13" s="427">
        <v>16650</v>
      </c>
      <c r="H13" s="427">
        <v>16363</v>
      </c>
      <c r="I13" s="427">
        <v>14923</v>
      </c>
      <c r="J13" s="427">
        <v>13784</v>
      </c>
      <c r="K13" s="427">
        <v>14322</v>
      </c>
      <c r="L13" s="427">
        <v>12577</v>
      </c>
      <c r="M13" s="427">
        <v>5368</v>
      </c>
      <c r="N13" s="427">
        <v>4812</v>
      </c>
      <c r="O13" s="427">
        <v>4344</v>
      </c>
      <c r="P13" s="427">
        <v>4297</v>
      </c>
      <c r="Q13" s="478">
        <v>4073</v>
      </c>
      <c r="R13" s="477">
        <v>14615</v>
      </c>
      <c r="S13" s="427">
        <v>14157</v>
      </c>
      <c r="T13" s="427">
        <v>13317</v>
      </c>
      <c r="U13" s="427">
        <v>14664</v>
      </c>
      <c r="V13" s="427">
        <v>13914</v>
      </c>
      <c r="W13" s="427">
        <v>10753</v>
      </c>
      <c r="X13" s="427">
        <v>10543</v>
      </c>
      <c r="Y13" s="427">
        <v>9890</v>
      </c>
      <c r="Z13" s="427">
        <v>11039</v>
      </c>
      <c r="AA13" s="427">
        <v>10371</v>
      </c>
      <c r="AB13" s="427">
        <v>3862</v>
      </c>
      <c r="AC13" s="427">
        <v>3614</v>
      </c>
      <c r="AD13" s="427">
        <v>3427</v>
      </c>
      <c r="AE13" s="427">
        <v>3625</v>
      </c>
      <c r="AF13" s="478">
        <v>3543</v>
      </c>
      <c r="AG13" s="479">
        <v>1.5</v>
      </c>
      <c r="AH13" s="480">
        <v>1.4</v>
      </c>
      <c r="AI13" s="480">
        <v>1.4</v>
      </c>
      <c r="AJ13" s="480">
        <v>1.3</v>
      </c>
      <c r="AK13" s="480">
        <v>1.2</v>
      </c>
      <c r="AL13" s="480">
        <v>1.5</v>
      </c>
      <c r="AM13" s="480">
        <v>1.4</v>
      </c>
      <c r="AN13" s="480">
        <v>1.4</v>
      </c>
      <c r="AO13" s="480">
        <v>1.3</v>
      </c>
      <c r="AP13" s="480">
        <v>1.2</v>
      </c>
      <c r="AQ13" s="480">
        <v>1.4</v>
      </c>
      <c r="AR13" s="480">
        <v>1.3</v>
      </c>
      <c r="AS13" s="480">
        <v>1.3</v>
      </c>
      <c r="AT13" s="480">
        <v>1.2</v>
      </c>
      <c r="AU13" s="481">
        <v>1.1000000000000001</v>
      </c>
    </row>
    <row r="14" spans="1:47" x14ac:dyDescent="0.2">
      <c r="A14" s="425" t="s">
        <v>155</v>
      </c>
      <c r="B14" s="476" t="s">
        <v>108</v>
      </c>
      <c r="C14" s="477">
        <v>116</v>
      </c>
      <c r="D14" s="427">
        <v>106</v>
      </c>
      <c r="E14" s="427">
        <v>89</v>
      </c>
      <c r="F14" s="427">
        <v>68</v>
      </c>
      <c r="G14" s="427">
        <v>89</v>
      </c>
      <c r="H14" s="427">
        <v>80</v>
      </c>
      <c r="I14" s="427">
        <v>74</v>
      </c>
      <c r="J14" s="427">
        <v>61</v>
      </c>
      <c r="K14" s="427">
        <v>52</v>
      </c>
      <c r="L14" s="427">
        <v>63</v>
      </c>
      <c r="M14" s="427">
        <v>36</v>
      </c>
      <c r="N14" s="427">
        <v>32</v>
      </c>
      <c r="O14" s="427">
        <v>28</v>
      </c>
      <c r="P14" s="427">
        <v>16</v>
      </c>
      <c r="Q14" s="478">
        <v>26</v>
      </c>
      <c r="R14" s="477">
        <v>88</v>
      </c>
      <c r="S14" s="427">
        <v>79</v>
      </c>
      <c r="T14" s="427">
        <v>76</v>
      </c>
      <c r="U14" s="427">
        <v>78</v>
      </c>
      <c r="V14" s="427">
        <v>73</v>
      </c>
      <c r="W14" s="427">
        <v>64</v>
      </c>
      <c r="X14" s="427">
        <v>54</v>
      </c>
      <c r="Y14" s="427">
        <v>53</v>
      </c>
      <c r="Z14" s="427">
        <v>59</v>
      </c>
      <c r="AA14" s="427">
        <v>54</v>
      </c>
      <c r="AB14" s="427">
        <v>24</v>
      </c>
      <c r="AC14" s="427">
        <v>25</v>
      </c>
      <c r="AD14" s="427">
        <v>23</v>
      </c>
      <c r="AE14" s="427">
        <v>19</v>
      </c>
      <c r="AF14" s="478">
        <v>19</v>
      </c>
      <c r="AG14" s="479">
        <v>1.3</v>
      </c>
      <c r="AH14" s="480">
        <v>1.3</v>
      </c>
      <c r="AI14" s="480">
        <v>1.2</v>
      </c>
      <c r="AJ14" s="480">
        <v>0.9</v>
      </c>
      <c r="AK14" s="480">
        <v>1.2</v>
      </c>
      <c r="AL14" s="480">
        <v>1.3</v>
      </c>
      <c r="AM14" s="480">
        <v>1.4</v>
      </c>
      <c r="AN14" s="480">
        <v>1.2</v>
      </c>
      <c r="AO14" s="480">
        <v>0.9</v>
      </c>
      <c r="AP14" s="480">
        <v>1.2</v>
      </c>
      <c r="AQ14" s="480">
        <v>1.5</v>
      </c>
      <c r="AR14" s="480">
        <v>1.3</v>
      </c>
      <c r="AS14" s="480">
        <v>1.2</v>
      </c>
      <c r="AT14" s="480">
        <v>0.8</v>
      </c>
      <c r="AU14" s="481">
        <v>1.4</v>
      </c>
    </row>
    <row r="15" spans="1:47" x14ac:dyDescent="0.2">
      <c r="A15" s="425" t="s">
        <v>155</v>
      </c>
      <c r="B15" s="476" t="s">
        <v>109</v>
      </c>
      <c r="C15" s="477">
        <v>4285</v>
      </c>
      <c r="D15" s="427">
        <v>3628</v>
      </c>
      <c r="E15" s="427">
        <v>2969</v>
      </c>
      <c r="F15" s="427">
        <v>2895</v>
      </c>
      <c r="G15" s="427">
        <v>2190</v>
      </c>
      <c r="H15" s="427">
        <v>4032</v>
      </c>
      <c r="I15" s="427">
        <v>3439</v>
      </c>
      <c r="J15" s="427">
        <v>2813</v>
      </c>
      <c r="K15" s="427">
        <v>2738</v>
      </c>
      <c r="L15" s="427">
        <v>2066</v>
      </c>
      <c r="M15" s="427">
        <v>253</v>
      </c>
      <c r="N15" s="427">
        <v>189</v>
      </c>
      <c r="O15" s="427">
        <v>156</v>
      </c>
      <c r="P15" s="427">
        <v>157</v>
      </c>
      <c r="Q15" s="478">
        <v>124</v>
      </c>
      <c r="R15" s="477">
        <v>2913</v>
      </c>
      <c r="S15" s="427">
        <v>2699</v>
      </c>
      <c r="T15" s="427">
        <v>2175</v>
      </c>
      <c r="U15" s="427">
        <v>2365</v>
      </c>
      <c r="V15" s="427">
        <v>1853</v>
      </c>
      <c r="W15" s="427">
        <v>2705</v>
      </c>
      <c r="X15" s="427">
        <v>2549</v>
      </c>
      <c r="Y15" s="427">
        <v>2048</v>
      </c>
      <c r="Z15" s="427">
        <v>2219</v>
      </c>
      <c r="AA15" s="427">
        <v>1733</v>
      </c>
      <c r="AB15" s="427">
        <v>208</v>
      </c>
      <c r="AC15" s="427">
        <v>150</v>
      </c>
      <c r="AD15" s="427">
        <v>127</v>
      </c>
      <c r="AE15" s="427">
        <v>146</v>
      </c>
      <c r="AF15" s="478">
        <v>120</v>
      </c>
      <c r="AG15" s="479">
        <v>1.5</v>
      </c>
      <c r="AH15" s="480">
        <v>1.3</v>
      </c>
      <c r="AI15" s="480">
        <v>1.4</v>
      </c>
      <c r="AJ15" s="480">
        <v>1.2</v>
      </c>
      <c r="AK15" s="480">
        <v>1.2</v>
      </c>
      <c r="AL15" s="480">
        <v>1.5</v>
      </c>
      <c r="AM15" s="480">
        <v>1.3</v>
      </c>
      <c r="AN15" s="480">
        <v>1.4</v>
      </c>
      <c r="AO15" s="480">
        <v>1.2</v>
      </c>
      <c r="AP15" s="480">
        <v>1.2</v>
      </c>
      <c r="AQ15" s="480">
        <v>1.2</v>
      </c>
      <c r="AR15" s="480">
        <v>1.3</v>
      </c>
      <c r="AS15" s="480">
        <v>1.2</v>
      </c>
      <c r="AT15" s="480">
        <v>1.1000000000000001</v>
      </c>
      <c r="AU15" s="481">
        <v>1</v>
      </c>
    </row>
    <row r="16" spans="1:47" x14ac:dyDescent="0.2">
      <c r="A16" s="425" t="s">
        <v>155</v>
      </c>
      <c r="B16" s="476" t="s">
        <v>110</v>
      </c>
      <c r="C16" s="477">
        <v>6253</v>
      </c>
      <c r="D16" s="427">
        <v>5716</v>
      </c>
      <c r="E16" s="427">
        <v>4916</v>
      </c>
      <c r="F16" s="427">
        <v>4987</v>
      </c>
      <c r="G16" s="427">
        <v>4292</v>
      </c>
      <c r="H16" s="427">
        <v>4724</v>
      </c>
      <c r="I16" s="427">
        <v>4369</v>
      </c>
      <c r="J16" s="427">
        <v>3769</v>
      </c>
      <c r="K16" s="427">
        <v>3906</v>
      </c>
      <c r="L16" s="427">
        <v>3403</v>
      </c>
      <c r="M16" s="427">
        <v>1529</v>
      </c>
      <c r="N16" s="427">
        <v>1347</v>
      </c>
      <c r="O16" s="427">
        <v>1147</v>
      </c>
      <c r="P16" s="427">
        <v>1081</v>
      </c>
      <c r="Q16" s="478">
        <v>889</v>
      </c>
      <c r="R16" s="477">
        <v>4189</v>
      </c>
      <c r="S16" s="427">
        <v>4038</v>
      </c>
      <c r="T16" s="427">
        <v>3756</v>
      </c>
      <c r="U16" s="427">
        <v>4083</v>
      </c>
      <c r="V16" s="427">
        <v>3721</v>
      </c>
      <c r="W16" s="427">
        <v>3205</v>
      </c>
      <c r="X16" s="427">
        <v>3129</v>
      </c>
      <c r="Y16" s="427">
        <v>2908</v>
      </c>
      <c r="Z16" s="427">
        <v>3213</v>
      </c>
      <c r="AA16" s="427">
        <v>2970</v>
      </c>
      <c r="AB16" s="427">
        <v>984</v>
      </c>
      <c r="AC16" s="427">
        <v>909</v>
      </c>
      <c r="AD16" s="427">
        <v>848</v>
      </c>
      <c r="AE16" s="427">
        <v>870</v>
      </c>
      <c r="AF16" s="478">
        <v>751</v>
      </c>
      <c r="AG16" s="479">
        <v>1.5</v>
      </c>
      <c r="AH16" s="480">
        <v>1.4</v>
      </c>
      <c r="AI16" s="480">
        <v>1.3</v>
      </c>
      <c r="AJ16" s="480">
        <v>1.2</v>
      </c>
      <c r="AK16" s="480">
        <v>1.2</v>
      </c>
      <c r="AL16" s="480">
        <v>1.5</v>
      </c>
      <c r="AM16" s="480">
        <v>1.4</v>
      </c>
      <c r="AN16" s="480">
        <v>1.3</v>
      </c>
      <c r="AO16" s="480">
        <v>1.2</v>
      </c>
      <c r="AP16" s="480">
        <v>1.1000000000000001</v>
      </c>
      <c r="AQ16" s="480">
        <v>1.6</v>
      </c>
      <c r="AR16" s="480">
        <v>1.5</v>
      </c>
      <c r="AS16" s="480">
        <v>1.4</v>
      </c>
      <c r="AT16" s="480">
        <v>1.2</v>
      </c>
      <c r="AU16" s="481">
        <v>1.2</v>
      </c>
    </row>
    <row r="17" spans="1:47" x14ac:dyDescent="0.2">
      <c r="A17" s="425" t="s">
        <v>155</v>
      </c>
      <c r="B17" s="476" t="s">
        <v>111</v>
      </c>
      <c r="C17" s="477">
        <v>571</v>
      </c>
      <c r="D17" s="427">
        <v>1012</v>
      </c>
      <c r="E17" s="427">
        <v>1159</v>
      </c>
      <c r="F17" s="427">
        <v>1298</v>
      </c>
      <c r="G17" s="427">
        <v>1268</v>
      </c>
      <c r="H17" s="427">
        <v>408</v>
      </c>
      <c r="I17" s="427">
        <v>672</v>
      </c>
      <c r="J17" s="427">
        <v>787</v>
      </c>
      <c r="K17" s="427">
        <v>903</v>
      </c>
      <c r="L17" s="427">
        <v>861</v>
      </c>
      <c r="M17" s="427">
        <v>163</v>
      </c>
      <c r="N17" s="427">
        <v>340</v>
      </c>
      <c r="O17" s="427">
        <v>372</v>
      </c>
      <c r="P17" s="427">
        <v>395</v>
      </c>
      <c r="Q17" s="478">
        <v>407</v>
      </c>
      <c r="R17" s="477">
        <v>486</v>
      </c>
      <c r="S17" s="427">
        <v>933</v>
      </c>
      <c r="T17" s="427">
        <v>1040</v>
      </c>
      <c r="U17" s="427">
        <v>1193</v>
      </c>
      <c r="V17" s="427">
        <v>1182</v>
      </c>
      <c r="W17" s="427">
        <v>348</v>
      </c>
      <c r="X17" s="427">
        <v>620</v>
      </c>
      <c r="Y17" s="427">
        <v>693</v>
      </c>
      <c r="Z17" s="427">
        <v>825</v>
      </c>
      <c r="AA17" s="427">
        <v>794</v>
      </c>
      <c r="AB17" s="427">
        <v>138</v>
      </c>
      <c r="AC17" s="427">
        <v>313</v>
      </c>
      <c r="AD17" s="427">
        <v>347</v>
      </c>
      <c r="AE17" s="427">
        <v>368</v>
      </c>
      <c r="AF17" s="478">
        <v>388</v>
      </c>
      <c r="AG17" s="479">
        <v>1.2</v>
      </c>
      <c r="AH17" s="480">
        <v>1.1000000000000001</v>
      </c>
      <c r="AI17" s="480">
        <v>1.1000000000000001</v>
      </c>
      <c r="AJ17" s="480">
        <v>1.1000000000000001</v>
      </c>
      <c r="AK17" s="480">
        <v>1.1000000000000001</v>
      </c>
      <c r="AL17" s="480">
        <v>1.2</v>
      </c>
      <c r="AM17" s="480">
        <v>1.1000000000000001</v>
      </c>
      <c r="AN17" s="480">
        <v>1.1000000000000001</v>
      </c>
      <c r="AO17" s="480">
        <v>1.1000000000000001</v>
      </c>
      <c r="AP17" s="480">
        <v>1.1000000000000001</v>
      </c>
      <c r="AQ17" s="480">
        <v>1.2</v>
      </c>
      <c r="AR17" s="480">
        <v>1.1000000000000001</v>
      </c>
      <c r="AS17" s="480">
        <v>1.1000000000000001</v>
      </c>
      <c r="AT17" s="480">
        <v>1.1000000000000001</v>
      </c>
      <c r="AU17" s="481">
        <v>1</v>
      </c>
    </row>
    <row r="18" spans="1:47" x14ac:dyDescent="0.2">
      <c r="A18" s="425" t="s">
        <v>155</v>
      </c>
      <c r="B18" s="476" t="s">
        <v>112</v>
      </c>
      <c r="C18" s="477">
        <v>824</v>
      </c>
      <c r="D18" s="427">
        <v>744</v>
      </c>
      <c r="E18" s="427">
        <v>870</v>
      </c>
      <c r="F18" s="427">
        <v>1160</v>
      </c>
      <c r="G18" s="427">
        <v>1045</v>
      </c>
      <c r="H18" s="427">
        <v>759</v>
      </c>
      <c r="I18" s="427">
        <v>687</v>
      </c>
      <c r="J18" s="427">
        <v>793</v>
      </c>
      <c r="K18" s="427">
        <v>1057</v>
      </c>
      <c r="L18" s="427">
        <v>957</v>
      </c>
      <c r="M18" s="427">
        <v>65</v>
      </c>
      <c r="N18" s="427">
        <v>57</v>
      </c>
      <c r="O18" s="427">
        <v>77</v>
      </c>
      <c r="P18" s="427">
        <v>103</v>
      </c>
      <c r="Q18" s="478">
        <v>88</v>
      </c>
      <c r="R18" s="477">
        <v>551</v>
      </c>
      <c r="S18" s="427">
        <v>548</v>
      </c>
      <c r="T18" s="427">
        <v>642</v>
      </c>
      <c r="U18" s="427">
        <v>848</v>
      </c>
      <c r="V18" s="427">
        <v>782</v>
      </c>
      <c r="W18" s="427">
        <v>510</v>
      </c>
      <c r="X18" s="427">
        <v>507</v>
      </c>
      <c r="Y18" s="427">
        <v>590</v>
      </c>
      <c r="Z18" s="427">
        <v>770</v>
      </c>
      <c r="AA18" s="427">
        <v>716</v>
      </c>
      <c r="AB18" s="427">
        <v>41</v>
      </c>
      <c r="AC18" s="427">
        <v>41</v>
      </c>
      <c r="AD18" s="427">
        <v>52</v>
      </c>
      <c r="AE18" s="427">
        <v>78</v>
      </c>
      <c r="AF18" s="478">
        <v>66</v>
      </c>
      <c r="AG18" s="479">
        <v>1.5</v>
      </c>
      <c r="AH18" s="480">
        <v>1.4</v>
      </c>
      <c r="AI18" s="480">
        <v>1.4</v>
      </c>
      <c r="AJ18" s="480">
        <v>1.4</v>
      </c>
      <c r="AK18" s="480">
        <v>1.3</v>
      </c>
      <c r="AL18" s="480">
        <v>1.5</v>
      </c>
      <c r="AM18" s="480">
        <v>1.4</v>
      </c>
      <c r="AN18" s="480">
        <v>1.3</v>
      </c>
      <c r="AO18" s="480">
        <v>1.4</v>
      </c>
      <c r="AP18" s="480">
        <v>1.3</v>
      </c>
      <c r="AQ18" s="480">
        <v>1.6</v>
      </c>
      <c r="AR18" s="480">
        <v>1.4</v>
      </c>
      <c r="AS18" s="480">
        <v>1.5</v>
      </c>
      <c r="AT18" s="480">
        <v>1.3</v>
      </c>
      <c r="AU18" s="481">
        <v>1.3</v>
      </c>
    </row>
    <row r="19" spans="1:47" x14ac:dyDescent="0.2">
      <c r="A19" s="425" t="s">
        <v>155</v>
      </c>
      <c r="B19" s="476" t="s">
        <v>113</v>
      </c>
      <c r="C19" s="477">
        <v>1705</v>
      </c>
      <c r="D19" s="427">
        <v>1669</v>
      </c>
      <c r="E19" s="427">
        <v>1898</v>
      </c>
      <c r="F19" s="427">
        <v>1939</v>
      </c>
      <c r="G19" s="427">
        <v>1618</v>
      </c>
      <c r="H19" s="427">
        <v>1612</v>
      </c>
      <c r="I19" s="427">
        <v>1573</v>
      </c>
      <c r="J19" s="427">
        <v>1804</v>
      </c>
      <c r="K19" s="427">
        <v>1825</v>
      </c>
      <c r="L19" s="427">
        <v>1521</v>
      </c>
      <c r="M19" s="427">
        <v>93</v>
      </c>
      <c r="N19" s="427">
        <v>96</v>
      </c>
      <c r="O19" s="427">
        <v>94</v>
      </c>
      <c r="P19" s="427">
        <v>114</v>
      </c>
      <c r="Q19" s="478">
        <v>97</v>
      </c>
      <c r="R19" s="477">
        <v>711</v>
      </c>
      <c r="S19" s="427">
        <v>783</v>
      </c>
      <c r="T19" s="427">
        <v>839</v>
      </c>
      <c r="U19" s="427">
        <v>926</v>
      </c>
      <c r="V19" s="427">
        <v>951</v>
      </c>
      <c r="W19" s="427">
        <v>660</v>
      </c>
      <c r="X19" s="427">
        <v>729</v>
      </c>
      <c r="Y19" s="427">
        <v>782</v>
      </c>
      <c r="Z19" s="427">
        <v>866</v>
      </c>
      <c r="AA19" s="427">
        <v>889</v>
      </c>
      <c r="AB19" s="427">
        <v>51</v>
      </c>
      <c r="AC19" s="427">
        <v>54</v>
      </c>
      <c r="AD19" s="427">
        <v>57</v>
      </c>
      <c r="AE19" s="427">
        <v>60</v>
      </c>
      <c r="AF19" s="478">
        <v>62</v>
      </c>
      <c r="AG19" s="479">
        <v>2.4</v>
      </c>
      <c r="AH19" s="480">
        <v>2.1</v>
      </c>
      <c r="AI19" s="480">
        <v>2.2999999999999998</v>
      </c>
      <c r="AJ19" s="480">
        <v>2.1</v>
      </c>
      <c r="AK19" s="480">
        <v>1.7</v>
      </c>
      <c r="AL19" s="480">
        <v>2.4</v>
      </c>
      <c r="AM19" s="480">
        <v>2.2000000000000002</v>
      </c>
      <c r="AN19" s="480">
        <v>2.2999999999999998</v>
      </c>
      <c r="AO19" s="480">
        <v>2.1</v>
      </c>
      <c r="AP19" s="480">
        <v>1.7</v>
      </c>
      <c r="AQ19" s="480">
        <v>1.8</v>
      </c>
      <c r="AR19" s="480">
        <v>1.8</v>
      </c>
      <c r="AS19" s="480">
        <v>1.6</v>
      </c>
      <c r="AT19" s="480">
        <v>1.9</v>
      </c>
      <c r="AU19" s="481">
        <v>1.6</v>
      </c>
    </row>
    <row r="20" spans="1:47" x14ac:dyDescent="0.2">
      <c r="A20" s="425" t="s">
        <v>155</v>
      </c>
      <c r="B20" s="476" t="s">
        <v>156</v>
      </c>
      <c r="C20" s="477">
        <v>1165</v>
      </c>
      <c r="D20" s="427">
        <v>906</v>
      </c>
      <c r="E20" s="427">
        <v>786</v>
      </c>
      <c r="F20" s="427">
        <v>840</v>
      </c>
      <c r="G20" s="427">
        <v>811</v>
      </c>
      <c r="H20" s="427">
        <v>958</v>
      </c>
      <c r="I20" s="427">
        <v>741</v>
      </c>
      <c r="J20" s="427">
        <v>654</v>
      </c>
      <c r="K20" s="427">
        <v>705</v>
      </c>
      <c r="L20" s="427">
        <v>674</v>
      </c>
      <c r="M20" s="427">
        <v>207</v>
      </c>
      <c r="N20" s="427">
        <v>165</v>
      </c>
      <c r="O20" s="427">
        <v>132</v>
      </c>
      <c r="P20" s="427">
        <v>135</v>
      </c>
      <c r="Q20" s="478">
        <v>137</v>
      </c>
      <c r="R20" s="477">
        <v>366</v>
      </c>
      <c r="S20" s="427">
        <v>368</v>
      </c>
      <c r="T20" s="427">
        <v>369</v>
      </c>
      <c r="U20" s="427">
        <v>395</v>
      </c>
      <c r="V20" s="427">
        <v>462</v>
      </c>
      <c r="W20" s="427">
        <v>290</v>
      </c>
      <c r="X20" s="427">
        <v>272</v>
      </c>
      <c r="Y20" s="427">
        <v>295</v>
      </c>
      <c r="Z20" s="427">
        <v>314</v>
      </c>
      <c r="AA20" s="427">
        <v>373</v>
      </c>
      <c r="AB20" s="427">
        <v>76</v>
      </c>
      <c r="AC20" s="427">
        <v>96</v>
      </c>
      <c r="AD20" s="427">
        <v>74</v>
      </c>
      <c r="AE20" s="427">
        <v>81</v>
      </c>
      <c r="AF20" s="478">
        <v>89</v>
      </c>
      <c r="AG20" s="479">
        <v>3.2</v>
      </c>
      <c r="AH20" s="480">
        <v>2.5</v>
      </c>
      <c r="AI20" s="480">
        <v>2.1</v>
      </c>
      <c r="AJ20" s="480">
        <v>2.1</v>
      </c>
      <c r="AK20" s="480">
        <v>1.8</v>
      </c>
      <c r="AL20" s="480">
        <v>3.3</v>
      </c>
      <c r="AM20" s="480">
        <v>2.7</v>
      </c>
      <c r="AN20" s="480">
        <v>2.2000000000000002</v>
      </c>
      <c r="AO20" s="480">
        <v>2.2000000000000002</v>
      </c>
      <c r="AP20" s="480">
        <v>1.8</v>
      </c>
      <c r="AQ20" s="480">
        <v>2.7</v>
      </c>
      <c r="AR20" s="480">
        <v>1.7</v>
      </c>
      <c r="AS20" s="480">
        <v>1.8</v>
      </c>
      <c r="AT20" s="480">
        <v>1.7</v>
      </c>
      <c r="AU20" s="481">
        <v>1.5</v>
      </c>
    </row>
    <row r="21" spans="1:47" x14ac:dyDescent="0.2">
      <c r="A21" s="425" t="s">
        <v>155</v>
      </c>
      <c r="B21" s="476" t="s">
        <v>114</v>
      </c>
      <c r="C21" s="477">
        <v>637</v>
      </c>
      <c r="D21" s="427">
        <v>488</v>
      </c>
      <c r="E21" s="427">
        <v>484</v>
      </c>
      <c r="F21" s="427">
        <v>474</v>
      </c>
      <c r="G21" s="427">
        <v>469</v>
      </c>
      <c r="H21" s="427">
        <v>394</v>
      </c>
      <c r="I21" s="427">
        <v>334</v>
      </c>
      <c r="J21" s="427">
        <v>317</v>
      </c>
      <c r="K21" s="427">
        <v>308</v>
      </c>
      <c r="L21" s="427">
        <v>299</v>
      </c>
      <c r="M21" s="427">
        <v>243</v>
      </c>
      <c r="N21" s="427">
        <v>154</v>
      </c>
      <c r="O21" s="427">
        <v>167</v>
      </c>
      <c r="P21" s="427">
        <v>166</v>
      </c>
      <c r="Q21" s="478">
        <v>170</v>
      </c>
      <c r="R21" s="477">
        <v>456</v>
      </c>
      <c r="S21" s="427">
        <v>333</v>
      </c>
      <c r="T21" s="427">
        <v>374</v>
      </c>
      <c r="U21" s="427">
        <v>375</v>
      </c>
      <c r="V21" s="427">
        <v>411</v>
      </c>
      <c r="W21" s="427">
        <v>275</v>
      </c>
      <c r="X21" s="427">
        <v>218</v>
      </c>
      <c r="Y21" s="427">
        <v>241</v>
      </c>
      <c r="Z21" s="427">
        <v>244</v>
      </c>
      <c r="AA21" s="427">
        <v>267</v>
      </c>
      <c r="AB21" s="427">
        <v>181</v>
      </c>
      <c r="AC21" s="427">
        <v>115</v>
      </c>
      <c r="AD21" s="427">
        <v>133</v>
      </c>
      <c r="AE21" s="427">
        <v>131</v>
      </c>
      <c r="AF21" s="478">
        <v>144</v>
      </c>
      <c r="AG21" s="479">
        <v>1.4</v>
      </c>
      <c r="AH21" s="480">
        <v>1.5</v>
      </c>
      <c r="AI21" s="480">
        <v>1.3</v>
      </c>
      <c r="AJ21" s="480">
        <v>1.3</v>
      </c>
      <c r="AK21" s="480">
        <v>1.1000000000000001</v>
      </c>
      <c r="AL21" s="480">
        <v>1.4</v>
      </c>
      <c r="AM21" s="480">
        <v>1.5</v>
      </c>
      <c r="AN21" s="480">
        <v>1.3</v>
      </c>
      <c r="AO21" s="480">
        <v>1.3</v>
      </c>
      <c r="AP21" s="480">
        <v>1.1000000000000001</v>
      </c>
      <c r="AQ21" s="480">
        <v>1.3</v>
      </c>
      <c r="AR21" s="480">
        <v>1.3</v>
      </c>
      <c r="AS21" s="480">
        <v>1.3</v>
      </c>
      <c r="AT21" s="480">
        <v>1.3</v>
      </c>
      <c r="AU21" s="481">
        <v>1.2</v>
      </c>
    </row>
    <row r="22" spans="1:47" x14ac:dyDescent="0.2">
      <c r="A22" s="425" t="s">
        <v>155</v>
      </c>
      <c r="B22" s="476" t="s">
        <v>115</v>
      </c>
      <c r="C22" s="477">
        <v>6292</v>
      </c>
      <c r="D22" s="427">
        <v>5623</v>
      </c>
      <c r="E22" s="427">
        <v>5084</v>
      </c>
      <c r="F22" s="427">
        <v>5123</v>
      </c>
      <c r="G22" s="427">
        <v>5010</v>
      </c>
      <c r="H22" s="427">
        <v>3492</v>
      </c>
      <c r="I22" s="427">
        <v>3152</v>
      </c>
      <c r="J22" s="427">
        <v>2887</v>
      </c>
      <c r="K22" s="427">
        <v>2948</v>
      </c>
      <c r="L22" s="427">
        <v>2842</v>
      </c>
      <c r="M22" s="427">
        <v>2800</v>
      </c>
      <c r="N22" s="427">
        <v>2471</v>
      </c>
      <c r="O22" s="427">
        <v>2197</v>
      </c>
      <c r="P22" s="427">
        <v>2175</v>
      </c>
      <c r="Q22" s="478">
        <v>2168</v>
      </c>
      <c r="R22" s="477">
        <v>4909</v>
      </c>
      <c r="S22" s="427">
        <v>4485</v>
      </c>
      <c r="T22" s="427">
        <v>4141</v>
      </c>
      <c r="U22" s="427">
        <v>4566</v>
      </c>
      <c r="V22" s="427">
        <v>4605</v>
      </c>
      <c r="W22" s="427">
        <v>2740</v>
      </c>
      <c r="X22" s="427">
        <v>2549</v>
      </c>
      <c r="Y22" s="427">
        <v>2354</v>
      </c>
      <c r="Z22" s="427">
        <v>2661</v>
      </c>
      <c r="AA22" s="427">
        <v>2670</v>
      </c>
      <c r="AB22" s="427">
        <v>2169</v>
      </c>
      <c r="AC22" s="427">
        <v>1936</v>
      </c>
      <c r="AD22" s="427">
        <v>1787</v>
      </c>
      <c r="AE22" s="427">
        <v>1905</v>
      </c>
      <c r="AF22" s="478">
        <v>1935</v>
      </c>
      <c r="AG22" s="479">
        <v>1.3</v>
      </c>
      <c r="AH22" s="480">
        <v>1.3</v>
      </c>
      <c r="AI22" s="480">
        <v>1.2</v>
      </c>
      <c r="AJ22" s="480">
        <v>1.1000000000000001</v>
      </c>
      <c r="AK22" s="480">
        <v>1.1000000000000001</v>
      </c>
      <c r="AL22" s="480">
        <v>1.3</v>
      </c>
      <c r="AM22" s="480">
        <v>1.2</v>
      </c>
      <c r="AN22" s="480">
        <v>1.2</v>
      </c>
      <c r="AO22" s="480">
        <v>1.1000000000000001</v>
      </c>
      <c r="AP22" s="480">
        <v>1.1000000000000001</v>
      </c>
      <c r="AQ22" s="480">
        <v>1.3</v>
      </c>
      <c r="AR22" s="480">
        <v>1.3</v>
      </c>
      <c r="AS22" s="480">
        <v>1.2</v>
      </c>
      <c r="AT22" s="480">
        <v>1.1000000000000001</v>
      </c>
      <c r="AU22" s="481">
        <v>1.1000000000000001</v>
      </c>
    </row>
    <row r="23" spans="1:47" x14ac:dyDescent="0.2">
      <c r="A23" s="425" t="s">
        <v>548</v>
      </c>
      <c r="B23" s="476" t="s">
        <v>399</v>
      </c>
      <c r="C23" s="477">
        <v>764</v>
      </c>
      <c r="D23" s="427">
        <v>690</v>
      </c>
      <c r="E23" s="427">
        <v>721</v>
      </c>
      <c r="F23" s="427">
        <v>726</v>
      </c>
      <c r="G23" s="427">
        <v>712</v>
      </c>
      <c r="H23" s="427">
        <v>589</v>
      </c>
      <c r="I23" s="427">
        <v>523</v>
      </c>
      <c r="J23" s="427">
        <v>565</v>
      </c>
      <c r="K23" s="427">
        <v>567</v>
      </c>
      <c r="L23" s="427">
        <v>568</v>
      </c>
      <c r="M23" s="427">
        <v>175</v>
      </c>
      <c r="N23" s="427">
        <v>167</v>
      </c>
      <c r="O23" s="427">
        <v>156</v>
      </c>
      <c r="P23" s="427">
        <v>159</v>
      </c>
      <c r="Q23" s="478">
        <v>144</v>
      </c>
      <c r="R23" s="477">
        <v>524</v>
      </c>
      <c r="S23" s="427">
        <v>492</v>
      </c>
      <c r="T23" s="427">
        <v>577</v>
      </c>
      <c r="U23" s="427">
        <v>651</v>
      </c>
      <c r="V23" s="427">
        <v>662</v>
      </c>
      <c r="W23" s="427">
        <v>410</v>
      </c>
      <c r="X23" s="427">
        <v>369</v>
      </c>
      <c r="Y23" s="427">
        <v>466</v>
      </c>
      <c r="Z23" s="427">
        <v>512</v>
      </c>
      <c r="AA23" s="427">
        <v>533</v>
      </c>
      <c r="AB23" s="427">
        <v>114</v>
      </c>
      <c r="AC23" s="427">
        <v>123</v>
      </c>
      <c r="AD23" s="427">
        <v>111</v>
      </c>
      <c r="AE23" s="427">
        <v>139</v>
      </c>
      <c r="AF23" s="478">
        <v>129</v>
      </c>
      <c r="AG23" s="479">
        <v>1.5</v>
      </c>
      <c r="AH23" s="480">
        <v>1.4</v>
      </c>
      <c r="AI23" s="480">
        <v>1.2</v>
      </c>
      <c r="AJ23" s="480">
        <v>1.1000000000000001</v>
      </c>
      <c r="AK23" s="480">
        <v>1.1000000000000001</v>
      </c>
      <c r="AL23" s="480">
        <v>1.4</v>
      </c>
      <c r="AM23" s="480">
        <v>1.4</v>
      </c>
      <c r="AN23" s="480">
        <v>1.2</v>
      </c>
      <c r="AO23" s="480">
        <v>1.1000000000000001</v>
      </c>
      <c r="AP23" s="480">
        <v>1.1000000000000001</v>
      </c>
      <c r="AQ23" s="480">
        <v>1.5</v>
      </c>
      <c r="AR23" s="480">
        <v>1.4</v>
      </c>
      <c r="AS23" s="480">
        <v>1.4</v>
      </c>
      <c r="AT23" s="480">
        <v>1.1000000000000001</v>
      </c>
      <c r="AU23" s="481">
        <v>1.1000000000000001</v>
      </c>
    </row>
    <row r="24" spans="1:47" x14ac:dyDescent="0.2">
      <c r="A24" s="425" t="s">
        <v>155</v>
      </c>
      <c r="B24" s="476" t="s">
        <v>116</v>
      </c>
      <c r="C24" s="477">
        <v>378</v>
      </c>
      <c r="D24" s="427">
        <v>357</v>
      </c>
      <c r="E24" s="427">
        <v>365</v>
      </c>
      <c r="F24" s="427">
        <v>353</v>
      </c>
      <c r="G24" s="427">
        <v>371</v>
      </c>
      <c r="H24" s="427">
        <v>285</v>
      </c>
      <c r="I24" s="427">
        <v>266</v>
      </c>
      <c r="J24" s="427">
        <v>272</v>
      </c>
      <c r="K24" s="427">
        <v>264</v>
      </c>
      <c r="L24" s="427">
        <v>291</v>
      </c>
      <c r="M24" s="427">
        <v>93</v>
      </c>
      <c r="N24" s="427">
        <v>91</v>
      </c>
      <c r="O24" s="427">
        <v>93</v>
      </c>
      <c r="P24" s="427">
        <v>89</v>
      </c>
      <c r="Q24" s="478">
        <v>80</v>
      </c>
      <c r="R24" s="477">
        <v>222</v>
      </c>
      <c r="S24" s="427">
        <v>227</v>
      </c>
      <c r="T24" s="427">
        <v>237</v>
      </c>
      <c r="U24" s="427">
        <v>264</v>
      </c>
      <c r="V24" s="427">
        <v>259</v>
      </c>
      <c r="W24" s="427">
        <v>172</v>
      </c>
      <c r="X24" s="427">
        <v>171</v>
      </c>
      <c r="Y24" s="427">
        <v>182</v>
      </c>
      <c r="Z24" s="427">
        <v>200</v>
      </c>
      <c r="AA24" s="427">
        <v>201</v>
      </c>
      <c r="AB24" s="427">
        <v>50</v>
      </c>
      <c r="AC24" s="427">
        <v>56</v>
      </c>
      <c r="AD24" s="427">
        <v>55</v>
      </c>
      <c r="AE24" s="427">
        <v>64</v>
      </c>
      <c r="AF24" s="478">
        <v>58</v>
      </c>
      <c r="AG24" s="479">
        <v>1.7</v>
      </c>
      <c r="AH24" s="480">
        <v>1.6</v>
      </c>
      <c r="AI24" s="480">
        <v>1.5</v>
      </c>
      <c r="AJ24" s="480">
        <v>1.3</v>
      </c>
      <c r="AK24" s="480">
        <v>1.4</v>
      </c>
      <c r="AL24" s="480">
        <v>1.7</v>
      </c>
      <c r="AM24" s="480">
        <v>1.6</v>
      </c>
      <c r="AN24" s="480">
        <v>1.5</v>
      </c>
      <c r="AO24" s="480">
        <v>1.3</v>
      </c>
      <c r="AP24" s="480">
        <v>1.4</v>
      </c>
      <c r="AQ24" s="480">
        <v>1.9</v>
      </c>
      <c r="AR24" s="480">
        <v>1.6</v>
      </c>
      <c r="AS24" s="480">
        <v>1.7</v>
      </c>
      <c r="AT24" s="480">
        <v>1.4</v>
      </c>
      <c r="AU24" s="481">
        <v>1.4</v>
      </c>
    </row>
    <row r="25" spans="1:47" x14ac:dyDescent="0.2">
      <c r="A25" s="425" t="s">
        <v>155</v>
      </c>
      <c r="B25" s="476" t="s">
        <v>117</v>
      </c>
      <c r="C25" s="477">
        <v>386</v>
      </c>
      <c r="D25" s="427">
        <v>333</v>
      </c>
      <c r="E25" s="427">
        <v>356</v>
      </c>
      <c r="F25" s="427">
        <v>373</v>
      </c>
      <c r="G25" s="427">
        <v>341</v>
      </c>
      <c r="H25" s="427">
        <v>304</v>
      </c>
      <c r="I25" s="427">
        <v>257</v>
      </c>
      <c r="J25" s="427">
        <v>293</v>
      </c>
      <c r="K25" s="427">
        <v>303</v>
      </c>
      <c r="L25" s="427">
        <v>277</v>
      </c>
      <c r="M25" s="427">
        <v>82</v>
      </c>
      <c r="N25" s="427">
        <v>76</v>
      </c>
      <c r="O25" s="427">
        <v>63</v>
      </c>
      <c r="P25" s="427">
        <v>70</v>
      </c>
      <c r="Q25" s="478">
        <v>64</v>
      </c>
      <c r="R25" s="477">
        <v>302</v>
      </c>
      <c r="S25" s="427">
        <v>266</v>
      </c>
      <c r="T25" s="427">
        <v>341</v>
      </c>
      <c r="U25" s="427">
        <v>390</v>
      </c>
      <c r="V25" s="427">
        <v>405</v>
      </c>
      <c r="W25" s="427">
        <v>238</v>
      </c>
      <c r="X25" s="427">
        <v>199</v>
      </c>
      <c r="Y25" s="427">
        <v>285</v>
      </c>
      <c r="Z25" s="427">
        <v>314</v>
      </c>
      <c r="AA25" s="427">
        <v>334</v>
      </c>
      <c r="AB25" s="427">
        <v>64</v>
      </c>
      <c r="AC25" s="427">
        <v>67</v>
      </c>
      <c r="AD25" s="427">
        <v>56</v>
      </c>
      <c r="AE25" s="427">
        <v>76</v>
      </c>
      <c r="AF25" s="478">
        <v>71</v>
      </c>
      <c r="AG25" s="479">
        <v>1.3</v>
      </c>
      <c r="AH25" s="480">
        <v>1.3</v>
      </c>
      <c r="AI25" s="480">
        <v>1</v>
      </c>
      <c r="AJ25" s="480">
        <v>1</v>
      </c>
      <c r="AK25" s="480">
        <v>0.8</v>
      </c>
      <c r="AL25" s="480">
        <v>1.3</v>
      </c>
      <c r="AM25" s="480">
        <v>1.3</v>
      </c>
      <c r="AN25" s="480">
        <v>1</v>
      </c>
      <c r="AO25" s="480">
        <v>1</v>
      </c>
      <c r="AP25" s="480">
        <v>0.8</v>
      </c>
      <c r="AQ25" s="480">
        <v>1.3</v>
      </c>
      <c r="AR25" s="480">
        <v>1.1000000000000001</v>
      </c>
      <c r="AS25" s="480">
        <v>1.1000000000000001</v>
      </c>
      <c r="AT25" s="480">
        <v>0.9</v>
      </c>
      <c r="AU25" s="481">
        <v>0.9</v>
      </c>
    </row>
    <row r="26" spans="1:47" x14ac:dyDescent="0.2">
      <c r="A26" s="425" t="s">
        <v>549</v>
      </c>
      <c r="B26" s="476" t="s">
        <v>399</v>
      </c>
      <c r="C26" s="477">
        <v>21754</v>
      </c>
      <c r="D26" s="427">
        <v>20624</v>
      </c>
      <c r="E26" s="427">
        <v>20636</v>
      </c>
      <c r="F26" s="427">
        <v>22129</v>
      </c>
      <c r="G26" s="427">
        <v>22768</v>
      </c>
      <c r="H26" s="427">
        <v>6822</v>
      </c>
      <c r="I26" s="427">
        <v>6412</v>
      </c>
      <c r="J26" s="427">
        <v>6723</v>
      </c>
      <c r="K26" s="427">
        <v>7235</v>
      </c>
      <c r="L26" s="427">
        <v>7304</v>
      </c>
      <c r="M26" s="427">
        <v>14932</v>
      </c>
      <c r="N26" s="427">
        <v>14212</v>
      </c>
      <c r="O26" s="427">
        <v>13913</v>
      </c>
      <c r="P26" s="427">
        <v>14894</v>
      </c>
      <c r="Q26" s="478">
        <v>15464</v>
      </c>
      <c r="R26" s="477">
        <v>14817</v>
      </c>
      <c r="S26" s="427">
        <v>14099</v>
      </c>
      <c r="T26" s="427">
        <v>13946</v>
      </c>
      <c r="U26" s="427">
        <v>15193</v>
      </c>
      <c r="V26" s="427">
        <v>15410</v>
      </c>
      <c r="W26" s="427">
        <v>4340</v>
      </c>
      <c r="X26" s="427">
        <v>4142</v>
      </c>
      <c r="Y26" s="427">
        <v>4290</v>
      </c>
      <c r="Z26" s="427">
        <v>4882</v>
      </c>
      <c r="AA26" s="427">
        <v>4974</v>
      </c>
      <c r="AB26" s="427">
        <v>10477</v>
      </c>
      <c r="AC26" s="427">
        <v>9957</v>
      </c>
      <c r="AD26" s="427">
        <v>9656</v>
      </c>
      <c r="AE26" s="427">
        <v>10311</v>
      </c>
      <c r="AF26" s="478">
        <v>10436</v>
      </c>
      <c r="AG26" s="479">
        <v>1.5</v>
      </c>
      <c r="AH26" s="480">
        <v>1.5</v>
      </c>
      <c r="AI26" s="480">
        <v>1.5</v>
      </c>
      <c r="AJ26" s="480">
        <v>1.5</v>
      </c>
      <c r="AK26" s="480">
        <v>1.5</v>
      </c>
      <c r="AL26" s="480">
        <v>1.6</v>
      </c>
      <c r="AM26" s="480">
        <v>1.5</v>
      </c>
      <c r="AN26" s="480">
        <v>1.6</v>
      </c>
      <c r="AO26" s="480">
        <v>1.5</v>
      </c>
      <c r="AP26" s="480">
        <v>1.5</v>
      </c>
      <c r="AQ26" s="480">
        <v>1.4</v>
      </c>
      <c r="AR26" s="480">
        <v>1.4</v>
      </c>
      <c r="AS26" s="480">
        <v>1.4</v>
      </c>
      <c r="AT26" s="480">
        <v>1.4</v>
      </c>
      <c r="AU26" s="481">
        <v>1.5</v>
      </c>
    </row>
    <row r="27" spans="1:47" x14ac:dyDescent="0.2">
      <c r="A27" s="425" t="s">
        <v>155</v>
      </c>
      <c r="B27" s="476" t="s">
        <v>118</v>
      </c>
      <c r="C27" s="477">
        <v>2362</v>
      </c>
      <c r="D27" s="427">
        <v>2246</v>
      </c>
      <c r="E27" s="427">
        <v>2179</v>
      </c>
      <c r="F27" s="427">
        <v>1729</v>
      </c>
      <c r="G27" s="427">
        <v>1295</v>
      </c>
      <c r="H27" s="427">
        <v>1473</v>
      </c>
      <c r="I27" s="427">
        <v>1384</v>
      </c>
      <c r="J27" s="427">
        <v>1402</v>
      </c>
      <c r="K27" s="427">
        <v>1105</v>
      </c>
      <c r="L27" s="427">
        <v>807</v>
      </c>
      <c r="M27" s="427">
        <v>889</v>
      </c>
      <c r="N27" s="427">
        <v>862</v>
      </c>
      <c r="O27" s="427">
        <v>777</v>
      </c>
      <c r="P27" s="427">
        <v>624</v>
      </c>
      <c r="Q27" s="478">
        <v>488</v>
      </c>
      <c r="R27" s="477">
        <v>370</v>
      </c>
      <c r="S27" s="427">
        <v>383</v>
      </c>
      <c r="T27" s="427">
        <v>367</v>
      </c>
      <c r="U27" s="427">
        <v>376</v>
      </c>
      <c r="V27" s="427">
        <v>392</v>
      </c>
      <c r="W27" s="427">
        <v>222</v>
      </c>
      <c r="X27" s="427">
        <v>232</v>
      </c>
      <c r="Y27" s="427">
        <v>233</v>
      </c>
      <c r="Z27" s="427">
        <v>238</v>
      </c>
      <c r="AA27" s="427">
        <v>250</v>
      </c>
      <c r="AB27" s="427">
        <v>148</v>
      </c>
      <c r="AC27" s="427">
        <v>151</v>
      </c>
      <c r="AD27" s="427">
        <v>134</v>
      </c>
      <c r="AE27" s="427">
        <v>138</v>
      </c>
      <c r="AF27" s="478">
        <v>142</v>
      </c>
      <c r="AG27" s="479">
        <v>6.4</v>
      </c>
      <c r="AH27" s="480">
        <v>5.9</v>
      </c>
      <c r="AI27" s="480">
        <v>5.9</v>
      </c>
      <c r="AJ27" s="480">
        <v>4.5999999999999996</v>
      </c>
      <c r="AK27" s="480">
        <v>3.3</v>
      </c>
      <c r="AL27" s="480">
        <v>6.6</v>
      </c>
      <c r="AM27" s="480">
        <v>6</v>
      </c>
      <c r="AN27" s="480">
        <v>6</v>
      </c>
      <c r="AO27" s="480">
        <v>4.5999999999999996</v>
      </c>
      <c r="AP27" s="480">
        <v>3.2</v>
      </c>
      <c r="AQ27" s="480">
        <v>6</v>
      </c>
      <c r="AR27" s="480">
        <v>5.7</v>
      </c>
      <c r="AS27" s="480">
        <v>5.8</v>
      </c>
      <c r="AT27" s="480">
        <v>4.5</v>
      </c>
      <c r="AU27" s="481">
        <v>3.4</v>
      </c>
    </row>
    <row r="28" spans="1:47" x14ac:dyDescent="0.2">
      <c r="A28" s="425" t="s">
        <v>155</v>
      </c>
      <c r="B28" s="476" t="s">
        <v>119</v>
      </c>
      <c r="C28" s="477">
        <v>187</v>
      </c>
      <c r="D28" s="427">
        <v>122</v>
      </c>
      <c r="E28" s="427">
        <v>32</v>
      </c>
      <c r="F28" s="427">
        <v>38</v>
      </c>
      <c r="G28" s="427">
        <v>32</v>
      </c>
      <c r="H28" s="427">
        <v>54</v>
      </c>
      <c r="I28" s="427">
        <v>35</v>
      </c>
      <c r="J28" s="427">
        <v>8</v>
      </c>
      <c r="K28" s="427">
        <v>15</v>
      </c>
      <c r="L28" s="427">
        <v>13</v>
      </c>
      <c r="M28" s="427">
        <v>133</v>
      </c>
      <c r="N28" s="427">
        <v>87</v>
      </c>
      <c r="O28" s="427">
        <v>24</v>
      </c>
      <c r="P28" s="427">
        <v>23</v>
      </c>
      <c r="Q28" s="478">
        <v>19</v>
      </c>
      <c r="R28" s="477">
        <v>96</v>
      </c>
      <c r="S28" s="427">
        <v>76</v>
      </c>
      <c r="T28" s="427">
        <v>22</v>
      </c>
      <c r="U28" s="427">
        <v>28</v>
      </c>
      <c r="V28" s="427">
        <v>28</v>
      </c>
      <c r="W28" s="427">
        <v>31</v>
      </c>
      <c r="X28" s="427">
        <v>27</v>
      </c>
      <c r="Y28" s="427">
        <v>7</v>
      </c>
      <c r="Z28" s="427">
        <v>13</v>
      </c>
      <c r="AA28" s="427">
        <v>9</v>
      </c>
      <c r="AB28" s="427">
        <v>65</v>
      </c>
      <c r="AC28" s="427">
        <v>49</v>
      </c>
      <c r="AD28" s="427">
        <v>15</v>
      </c>
      <c r="AE28" s="427">
        <v>15</v>
      </c>
      <c r="AF28" s="478">
        <v>19</v>
      </c>
      <c r="AG28" s="479">
        <v>1.9</v>
      </c>
      <c r="AH28" s="480">
        <v>1.6</v>
      </c>
      <c r="AI28" s="480">
        <v>1.5</v>
      </c>
      <c r="AJ28" s="480">
        <v>1.4</v>
      </c>
      <c r="AK28" s="480">
        <v>1.1000000000000001</v>
      </c>
      <c r="AL28" s="480">
        <v>1.7</v>
      </c>
      <c r="AM28" s="480">
        <v>1.3</v>
      </c>
      <c r="AN28" s="480">
        <v>1.1000000000000001</v>
      </c>
      <c r="AO28" s="480">
        <v>1.2</v>
      </c>
      <c r="AP28" s="480">
        <v>1.4</v>
      </c>
      <c r="AQ28" s="480">
        <v>2</v>
      </c>
      <c r="AR28" s="480">
        <v>1.8</v>
      </c>
      <c r="AS28" s="480">
        <v>1.6</v>
      </c>
      <c r="AT28" s="480">
        <v>1.5</v>
      </c>
      <c r="AU28" s="481">
        <v>1</v>
      </c>
    </row>
    <row r="29" spans="1:47" x14ac:dyDescent="0.2">
      <c r="A29" s="425" t="s">
        <v>155</v>
      </c>
      <c r="B29" s="476" t="s">
        <v>120</v>
      </c>
      <c r="C29" s="477">
        <v>14012</v>
      </c>
      <c r="D29" s="427">
        <v>13432</v>
      </c>
      <c r="E29" s="427">
        <v>13725</v>
      </c>
      <c r="F29" s="427">
        <v>15261</v>
      </c>
      <c r="G29" s="427">
        <v>16475</v>
      </c>
      <c r="H29" s="427">
        <v>4061</v>
      </c>
      <c r="I29" s="427">
        <v>3853</v>
      </c>
      <c r="J29" s="427">
        <v>4175</v>
      </c>
      <c r="K29" s="427">
        <v>4825</v>
      </c>
      <c r="L29" s="427">
        <v>5260</v>
      </c>
      <c r="M29" s="427">
        <v>9951</v>
      </c>
      <c r="N29" s="427">
        <v>9579</v>
      </c>
      <c r="O29" s="427">
        <v>9550</v>
      </c>
      <c r="P29" s="427">
        <v>10436</v>
      </c>
      <c r="Q29" s="478">
        <v>11215</v>
      </c>
      <c r="R29" s="477">
        <v>9053</v>
      </c>
      <c r="S29" s="427">
        <v>8697</v>
      </c>
      <c r="T29" s="427">
        <v>8831</v>
      </c>
      <c r="U29" s="427">
        <v>9631</v>
      </c>
      <c r="V29" s="427">
        <v>9935</v>
      </c>
      <c r="W29" s="427">
        <v>2753</v>
      </c>
      <c r="X29" s="427">
        <v>2677</v>
      </c>
      <c r="Y29" s="427">
        <v>2837</v>
      </c>
      <c r="Z29" s="427">
        <v>3269</v>
      </c>
      <c r="AA29" s="427">
        <v>3401</v>
      </c>
      <c r="AB29" s="427">
        <v>6300</v>
      </c>
      <c r="AC29" s="427">
        <v>6020</v>
      </c>
      <c r="AD29" s="427">
        <v>5994</v>
      </c>
      <c r="AE29" s="427">
        <v>6362</v>
      </c>
      <c r="AF29" s="478">
        <v>6534</v>
      </c>
      <c r="AG29" s="479">
        <v>1.5</v>
      </c>
      <c r="AH29" s="480">
        <v>1.5</v>
      </c>
      <c r="AI29" s="480">
        <v>1.6</v>
      </c>
      <c r="AJ29" s="480">
        <v>1.6</v>
      </c>
      <c r="AK29" s="480">
        <v>1.7</v>
      </c>
      <c r="AL29" s="480">
        <v>1.5</v>
      </c>
      <c r="AM29" s="480">
        <v>1.4</v>
      </c>
      <c r="AN29" s="480">
        <v>1.5</v>
      </c>
      <c r="AO29" s="480">
        <v>1.5</v>
      </c>
      <c r="AP29" s="480">
        <v>1.5</v>
      </c>
      <c r="AQ29" s="480">
        <v>1.6</v>
      </c>
      <c r="AR29" s="480">
        <v>1.6</v>
      </c>
      <c r="AS29" s="480">
        <v>1.6</v>
      </c>
      <c r="AT29" s="480">
        <v>1.6</v>
      </c>
      <c r="AU29" s="481">
        <v>1.7</v>
      </c>
    </row>
    <row r="30" spans="1:47" x14ac:dyDescent="0.2">
      <c r="A30" s="425" t="s">
        <v>155</v>
      </c>
      <c r="B30" s="476" t="s">
        <v>121</v>
      </c>
      <c r="C30" s="477">
        <v>4932</v>
      </c>
      <c r="D30" s="427">
        <v>4596</v>
      </c>
      <c r="E30" s="427">
        <v>4467</v>
      </c>
      <c r="F30" s="427">
        <v>4830</v>
      </c>
      <c r="G30" s="427">
        <v>4664</v>
      </c>
      <c r="H30" s="427">
        <v>1200</v>
      </c>
      <c r="I30" s="427">
        <v>1110</v>
      </c>
      <c r="J30" s="427">
        <v>1102</v>
      </c>
      <c r="K30" s="427">
        <v>1242</v>
      </c>
      <c r="L30" s="427">
        <v>1175</v>
      </c>
      <c r="M30" s="427">
        <v>3732</v>
      </c>
      <c r="N30" s="427">
        <v>3486</v>
      </c>
      <c r="O30" s="427">
        <v>3365</v>
      </c>
      <c r="P30" s="427">
        <v>3588</v>
      </c>
      <c r="Q30" s="478">
        <v>3489</v>
      </c>
      <c r="R30" s="477">
        <v>5107</v>
      </c>
      <c r="S30" s="427">
        <v>4804</v>
      </c>
      <c r="T30" s="427">
        <v>4562</v>
      </c>
      <c r="U30" s="427">
        <v>4974</v>
      </c>
      <c r="V30" s="427">
        <v>4816</v>
      </c>
      <c r="W30" s="427">
        <v>1318</v>
      </c>
      <c r="X30" s="427">
        <v>1193</v>
      </c>
      <c r="Y30" s="427">
        <v>1193</v>
      </c>
      <c r="Z30" s="427">
        <v>1335</v>
      </c>
      <c r="AA30" s="427">
        <v>1284</v>
      </c>
      <c r="AB30" s="427">
        <v>3789</v>
      </c>
      <c r="AC30" s="427">
        <v>3611</v>
      </c>
      <c r="AD30" s="427">
        <v>3369</v>
      </c>
      <c r="AE30" s="427">
        <v>3639</v>
      </c>
      <c r="AF30" s="478">
        <v>3532</v>
      </c>
      <c r="AG30" s="479">
        <v>1</v>
      </c>
      <c r="AH30" s="480">
        <v>1</v>
      </c>
      <c r="AI30" s="480">
        <v>1</v>
      </c>
      <c r="AJ30" s="480">
        <v>1</v>
      </c>
      <c r="AK30" s="480">
        <v>1</v>
      </c>
      <c r="AL30" s="480">
        <v>0.9</v>
      </c>
      <c r="AM30" s="480">
        <v>0.9</v>
      </c>
      <c r="AN30" s="480">
        <v>0.9</v>
      </c>
      <c r="AO30" s="480">
        <v>0.9</v>
      </c>
      <c r="AP30" s="480">
        <v>0.9</v>
      </c>
      <c r="AQ30" s="480">
        <v>1</v>
      </c>
      <c r="AR30" s="480">
        <v>1</v>
      </c>
      <c r="AS30" s="480">
        <v>1</v>
      </c>
      <c r="AT30" s="480">
        <v>1</v>
      </c>
      <c r="AU30" s="481">
        <v>1</v>
      </c>
    </row>
    <row r="31" spans="1:47" x14ac:dyDescent="0.2">
      <c r="A31" s="425" t="s">
        <v>155</v>
      </c>
      <c r="B31" s="476" t="s">
        <v>122</v>
      </c>
      <c r="C31" s="477">
        <v>81</v>
      </c>
      <c r="D31" s="427">
        <v>57</v>
      </c>
      <c r="E31" s="427">
        <v>88</v>
      </c>
      <c r="F31" s="427">
        <v>86</v>
      </c>
      <c r="G31" s="427">
        <v>100</v>
      </c>
      <c r="H31" s="427">
        <v>7</v>
      </c>
      <c r="I31" s="427">
        <v>4</v>
      </c>
      <c r="J31" s="427">
        <v>5</v>
      </c>
      <c r="K31" s="427">
        <v>8</v>
      </c>
      <c r="L31" s="427">
        <v>12</v>
      </c>
      <c r="M31" s="427">
        <v>74</v>
      </c>
      <c r="N31" s="427">
        <v>53</v>
      </c>
      <c r="O31" s="427">
        <v>83</v>
      </c>
      <c r="P31" s="427">
        <v>78</v>
      </c>
      <c r="Q31" s="478">
        <v>88</v>
      </c>
      <c r="R31" s="477">
        <v>83</v>
      </c>
      <c r="S31" s="427">
        <v>61</v>
      </c>
      <c r="T31" s="427">
        <v>78</v>
      </c>
      <c r="U31" s="427">
        <v>105</v>
      </c>
      <c r="V31" s="427">
        <v>102</v>
      </c>
      <c r="W31" s="427">
        <v>5</v>
      </c>
      <c r="X31" s="427">
        <v>4</v>
      </c>
      <c r="Y31" s="427">
        <v>8</v>
      </c>
      <c r="Z31" s="427">
        <v>16</v>
      </c>
      <c r="AA31" s="427">
        <v>10</v>
      </c>
      <c r="AB31" s="427">
        <v>78</v>
      </c>
      <c r="AC31" s="427">
        <v>57</v>
      </c>
      <c r="AD31" s="427">
        <v>70</v>
      </c>
      <c r="AE31" s="427">
        <v>89</v>
      </c>
      <c r="AF31" s="478">
        <v>92</v>
      </c>
      <c r="AG31" s="479">
        <v>1</v>
      </c>
      <c r="AH31" s="480">
        <v>0.9</v>
      </c>
      <c r="AI31" s="480">
        <v>1.1000000000000001</v>
      </c>
      <c r="AJ31" s="480">
        <v>0.8</v>
      </c>
      <c r="AK31" s="480">
        <v>1</v>
      </c>
      <c r="AL31" s="480">
        <v>1.4</v>
      </c>
      <c r="AM31" s="480">
        <v>1</v>
      </c>
      <c r="AN31" s="480">
        <v>0.6</v>
      </c>
      <c r="AO31" s="480">
        <v>0.5</v>
      </c>
      <c r="AP31" s="480">
        <v>1.2</v>
      </c>
      <c r="AQ31" s="480">
        <v>0.9</v>
      </c>
      <c r="AR31" s="480">
        <v>0.9</v>
      </c>
      <c r="AS31" s="480">
        <v>1.2</v>
      </c>
      <c r="AT31" s="480">
        <v>0.9</v>
      </c>
      <c r="AU31" s="481">
        <v>1</v>
      </c>
    </row>
    <row r="32" spans="1:47" s="424" customFormat="1" x14ac:dyDescent="0.2">
      <c r="A32" s="425" t="s">
        <v>155</v>
      </c>
      <c r="B32" s="476" t="s">
        <v>123</v>
      </c>
      <c r="C32" s="477">
        <v>180</v>
      </c>
      <c r="D32" s="427">
        <v>171</v>
      </c>
      <c r="E32" s="427">
        <v>146</v>
      </c>
      <c r="F32" s="427">
        <v>188</v>
      </c>
      <c r="G32" s="427">
        <v>204</v>
      </c>
      <c r="H32" s="427">
        <v>27</v>
      </c>
      <c r="I32" s="427">
        <v>26</v>
      </c>
      <c r="J32" s="427">
        <v>31</v>
      </c>
      <c r="K32" s="427">
        <v>41</v>
      </c>
      <c r="L32" s="427">
        <v>38</v>
      </c>
      <c r="M32" s="427">
        <v>153</v>
      </c>
      <c r="N32" s="427">
        <v>145</v>
      </c>
      <c r="O32" s="427">
        <v>115</v>
      </c>
      <c r="P32" s="427">
        <v>147</v>
      </c>
      <c r="Q32" s="478">
        <v>166</v>
      </c>
      <c r="R32" s="477">
        <v>137</v>
      </c>
      <c r="S32" s="427">
        <v>118</v>
      </c>
      <c r="T32" s="427">
        <v>123</v>
      </c>
      <c r="U32" s="427">
        <v>155</v>
      </c>
      <c r="V32" s="427">
        <v>161</v>
      </c>
      <c r="W32" s="427">
        <v>21</v>
      </c>
      <c r="X32" s="427">
        <v>19</v>
      </c>
      <c r="Y32" s="427">
        <v>25</v>
      </c>
      <c r="Z32" s="427">
        <v>35</v>
      </c>
      <c r="AA32" s="427">
        <v>26</v>
      </c>
      <c r="AB32" s="427">
        <v>116</v>
      </c>
      <c r="AC32" s="427">
        <v>99</v>
      </c>
      <c r="AD32" s="427">
        <v>98</v>
      </c>
      <c r="AE32" s="427">
        <v>120</v>
      </c>
      <c r="AF32" s="478">
        <v>135</v>
      </c>
      <c r="AG32" s="479">
        <v>1.3</v>
      </c>
      <c r="AH32" s="480">
        <v>1.4</v>
      </c>
      <c r="AI32" s="480">
        <v>1.2</v>
      </c>
      <c r="AJ32" s="480">
        <v>1.2</v>
      </c>
      <c r="AK32" s="480">
        <v>1.3</v>
      </c>
      <c r="AL32" s="480">
        <v>1.3</v>
      </c>
      <c r="AM32" s="480">
        <v>1.4</v>
      </c>
      <c r="AN32" s="480">
        <v>1.2</v>
      </c>
      <c r="AO32" s="480">
        <v>1.2</v>
      </c>
      <c r="AP32" s="480">
        <v>1.5</v>
      </c>
      <c r="AQ32" s="480">
        <v>1.3</v>
      </c>
      <c r="AR32" s="480">
        <v>1.5</v>
      </c>
      <c r="AS32" s="480">
        <v>1.2</v>
      </c>
      <c r="AT32" s="480">
        <v>1.2</v>
      </c>
      <c r="AU32" s="481">
        <v>1.2</v>
      </c>
    </row>
    <row r="33" spans="1:47" x14ac:dyDescent="0.2">
      <c r="A33" s="425" t="s">
        <v>550</v>
      </c>
      <c r="B33" s="476" t="s">
        <v>399</v>
      </c>
      <c r="C33" s="477">
        <v>1736</v>
      </c>
      <c r="D33" s="427">
        <v>1377</v>
      </c>
      <c r="E33" s="427">
        <v>1125</v>
      </c>
      <c r="F33" s="427">
        <v>1105</v>
      </c>
      <c r="G33" s="427">
        <v>1197</v>
      </c>
      <c r="H33" s="427">
        <v>1489</v>
      </c>
      <c r="I33" s="427">
        <v>1190</v>
      </c>
      <c r="J33" s="427">
        <v>957</v>
      </c>
      <c r="K33" s="427">
        <v>949</v>
      </c>
      <c r="L33" s="427">
        <v>968</v>
      </c>
      <c r="M33" s="427">
        <v>247</v>
      </c>
      <c r="N33" s="427">
        <v>187</v>
      </c>
      <c r="O33" s="427">
        <v>168</v>
      </c>
      <c r="P33" s="427">
        <v>156</v>
      </c>
      <c r="Q33" s="478">
        <v>229</v>
      </c>
      <c r="R33" s="477">
        <v>554</v>
      </c>
      <c r="S33" s="427">
        <v>498</v>
      </c>
      <c r="T33" s="427">
        <v>466</v>
      </c>
      <c r="U33" s="427">
        <v>509</v>
      </c>
      <c r="V33" s="427">
        <v>660</v>
      </c>
      <c r="W33" s="427">
        <v>420</v>
      </c>
      <c r="X33" s="427">
        <v>374</v>
      </c>
      <c r="Y33" s="427">
        <v>350</v>
      </c>
      <c r="Z33" s="427">
        <v>379</v>
      </c>
      <c r="AA33" s="427">
        <v>447</v>
      </c>
      <c r="AB33" s="427">
        <v>134</v>
      </c>
      <c r="AC33" s="427">
        <v>124</v>
      </c>
      <c r="AD33" s="427">
        <v>116</v>
      </c>
      <c r="AE33" s="427">
        <v>130</v>
      </c>
      <c r="AF33" s="478">
        <v>213</v>
      </c>
      <c r="AG33" s="479">
        <v>3.1</v>
      </c>
      <c r="AH33" s="480">
        <v>2.8</v>
      </c>
      <c r="AI33" s="480">
        <v>2.4</v>
      </c>
      <c r="AJ33" s="480">
        <v>2.2000000000000002</v>
      </c>
      <c r="AK33" s="480">
        <v>1.8</v>
      </c>
      <c r="AL33" s="480">
        <v>3.5</v>
      </c>
      <c r="AM33" s="480">
        <v>3.2</v>
      </c>
      <c r="AN33" s="480">
        <v>2.7</v>
      </c>
      <c r="AO33" s="480">
        <v>2.5</v>
      </c>
      <c r="AP33" s="480">
        <v>2.2000000000000002</v>
      </c>
      <c r="AQ33" s="480">
        <v>1.8</v>
      </c>
      <c r="AR33" s="480">
        <v>1.5</v>
      </c>
      <c r="AS33" s="480">
        <v>1.4</v>
      </c>
      <c r="AT33" s="480">
        <v>1.2</v>
      </c>
      <c r="AU33" s="481">
        <v>1.1000000000000001</v>
      </c>
    </row>
    <row r="34" spans="1:47" x14ac:dyDescent="0.2">
      <c r="A34" s="425" t="s">
        <v>155</v>
      </c>
      <c r="B34" s="476" t="s">
        <v>157</v>
      </c>
      <c r="C34" s="477" t="s">
        <v>44</v>
      </c>
      <c r="D34" s="427" t="s">
        <v>44</v>
      </c>
      <c r="E34" s="427" t="s">
        <v>44</v>
      </c>
      <c r="F34" s="427" t="s">
        <v>44</v>
      </c>
      <c r="G34" s="427">
        <v>128</v>
      </c>
      <c r="H34" s="427" t="s">
        <v>44</v>
      </c>
      <c r="I34" s="427" t="s">
        <v>44</v>
      </c>
      <c r="J34" s="427" t="s">
        <v>44</v>
      </c>
      <c r="K34" s="427" t="s">
        <v>44</v>
      </c>
      <c r="L34" s="427">
        <v>78</v>
      </c>
      <c r="M34" s="427" t="s">
        <v>44</v>
      </c>
      <c r="N34" s="427" t="s">
        <v>44</v>
      </c>
      <c r="O34" s="427" t="s">
        <v>44</v>
      </c>
      <c r="P34" s="427" t="s">
        <v>44</v>
      </c>
      <c r="Q34" s="478">
        <v>50</v>
      </c>
      <c r="R34" s="477" t="s">
        <v>44</v>
      </c>
      <c r="S34" s="427" t="s">
        <v>44</v>
      </c>
      <c r="T34" s="427" t="s">
        <v>44</v>
      </c>
      <c r="U34" s="427" t="s">
        <v>44</v>
      </c>
      <c r="V34" s="427">
        <v>139</v>
      </c>
      <c r="W34" s="427" t="s">
        <v>44</v>
      </c>
      <c r="X34" s="427" t="s">
        <v>44</v>
      </c>
      <c r="Y34" s="427" t="s">
        <v>44</v>
      </c>
      <c r="Z34" s="427" t="s">
        <v>44</v>
      </c>
      <c r="AA34" s="427">
        <v>81</v>
      </c>
      <c r="AB34" s="427" t="s">
        <v>44</v>
      </c>
      <c r="AC34" s="427" t="s">
        <v>44</v>
      </c>
      <c r="AD34" s="427" t="s">
        <v>44</v>
      </c>
      <c r="AE34" s="427" t="s">
        <v>44</v>
      </c>
      <c r="AF34" s="478">
        <v>58</v>
      </c>
      <c r="AG34" s="479" t="s">
        <v>44</v>
      </c>
      <c r="AH34" s="480" t="s">
        <v>44</v>
      </c>
      <c r="AI34" s="480" t="s">
        <v>44</v>
      </c>
      <c r="AJ34" s="480" t="s">
        <v>44</v>
      </c>
      <c r="AK34" s="480">
        <v>0.9</v>
      </c>
      <c r="AL34" s="480" t="s">
        <v>44</v>
      </c>
      <c r="AM34" s="480" t="s">
        <v>44</v>
      </c>
      <c r="AN34" s="480" t="s">
        <v>44</v>
      </c>
      <c r="AO34" s="480" t="s">
        <v>44</v>
      </c>
      <c r="AP34" s="480">
        <v>1</v>
      </c>
      <c r="AQ34" s="480" t="s">
        <v>44</v>
      </c>
      <c r="AR34" s="480" t="s">
        <v>44</v>
      </c>
      <c r="AS34" s="480" t="s">
        <v>44</v>
      </c>
      <c r="AT34" s="480" t="s">
        <v>44</v>
      </c>
      <c r="AU34" s="481">
        <v>0.9</v>
      </c>
    </row>
    <row r="35" spans="1:47" ht="15.75" x14ac:dyDescent="0.2">
      <c r="A35" s="425" t="s">
        <v>155</v>
      </c>
      <c r="B35" s="476" t="s">
        <v>591</v>
      </c>
      <c r="C35" s="477">
        <v>963</v>
      </c>
      <c r="D35" s="427">
        <v>831</v>
      </c>
      <c r="E35" s="427">
        <v>660</v>
      </c>
      <c r="F35" s="427">
        <v>657</v>
      </c>
      <c r="G35" s="427">
        <v>598</v>
      </c>
      <c r="H35" s="427">
        <v>924</v>
      </c>
      <c r="I35" s="427">
        <v>797</v>
      </c>
      <c r="J35" s="427">
        <v>635</v>
      </c>
      <c r="K35" s="427">
        <v>631</v>
      </c>
      <c r="L35" s="427">
        <v>580</v>
      </c>
      <c r="M35" s="427">
        <v>39</v>
      </c>
      <c r="N35" s="427">
        <v>34</v>
      </c>
      <c r="O35" s="427">
        <v>25</v>
      </c>
      <c r="P35" s="427">
        <v>26</v>
      </c>
      <c r="Q35" s="478">
        <v>18</v>
      </c>
      <c r="R35" s="477">
        <v>105</v>
      </c>
      <c r="S35" s="427">
        <v>114</v>
      </c>
      <c r="T35" s="427">
        <v>111</v>
      </c>
      <c r="U35" s="427">
        <v>119</v>
      </c>
      <c r="V35" s="427">
        <v>115</v>
      </c>
      <c r="W35" s="427">
        <v>99</v>
      </c>
      <c r="X35" s="427">
        <v>104</v>
      </c>
      <c r="Y35" s="427">
        <v>109</v>
      </c>
      <c r="Z35" s="427">
        <v>111</v>
      </c>
      <c r="AA35" s="427">
        <v>109</v>
      </c>
      <c r="AB35" s="427">
        <v>6</v>
      </c>
      <c r="AC35" s="427">
        <v>10</v>
      </c>
      <c r="AD35" s="427">
        <v>2</v>
      </c>
      <c r="AE35" s="427">
        <v>8</v>
      </c>
      <c r="AF35" s="478">
        <v>6</v>
      </c>
      <c r="AG35" s="479">
        <v>9.1999999999999993</v>
      </c>
      <c r="AH35" s="480">
        <v>7.3</v>
      </c>
      <c r="AI35" s="480">
        <v>5.9</v>
      </c>
      <c r="AJ35" s="480">
        <v>5.5</v>
      </c>
      <c r="AK35" s="480">
        <v>5.2</v>
      </c>
      <c r="AL35" s="480">
        <v>9.3000000000000007</v>
      </c>
      <c r="AM35" s="480">
        <v>7.7</v>
      </c>
      <c r="AN35" s="480">
        <v>5.8</v>
      </c>
      <c r="AO35" s="480">
        <v>5.7</v>
      </c>
      <c r="AP35" s="480">
        <v>5.3</v>
      </c>
      <c r="AQ35" s="480">
        <v>6.5</v>
      </c>
      <c r="AR35" s="480">
        <v>3.4</v>
      </c>
      <c r="AS35" s="480">
        <v>12.5</v>
      </c>
      <c r="AT35" s="480">
        <v>3.3</v>
      </c>
      <c r="AU35" s="481">
        <v>3</v>
      </c>
    </row>
    <row r="36" spans="1:47" x14ac:dyDescent="0.2">
      <c r="A36" s="425" t="s">
        <v>155</v>
      </c>
      <c r="B36" s="476" t="s">
        <v>386</v>
      </c>
      <c r="C36" s="477">
        <v>33</v>
      </c>
      <c r="D36" s="427">
        <v>18</v>
      </c>
      <c r="E36" s="427">
        <v>27</v>
      </c>
      <c r="F36" s="427">
        <v>32</v>
      </c>
      <c r="G36" s="427">
        <v>25</v>
      </c>
      <c r="H36" s="427">
        <v>32</v>
      </c>
      <c r="I36" s="427">
        <v>18</v>
      </c>
      <c r="J36" s="427">
        <v>27</v>
      </c>
      <c r="K36" s="427">
        <v>32</v>
      </c>
      <c r="L36" s="427">
        <v>25</v>
      </c>
      <c r="M36" s="427">
        <v>1</v>
      </c>
      <c r="N36" s="427" t="s">
        <v>44</v>
      </c>
      <c r="O36" s="427" t="s">
        <v>44</v>
      </c>
      <c r="P36" s="427" t="s">
        <v>44</v>
      </c>
      <c r="Q36" s="478" t="s">
        <v>44</v>
      </c>
      <c r="R36" s="477">
        <v>32</v>
      </c>
      <c r="S36" s="427">
        <v>16</v>
      </c>
      <c r="T36" s="427">
        <v>18</v>
      </c>
      <c r="U36" s="427">
        <v>25</v>
      </c>
      <c r="V36" s="427">
        <v>21</v>
      </c>
      <c r="W36" s="427">
        <v>32</v>
      </c>
      <c r="X36" s="427">
        <v>16</v>
      </c>
      <c r="Y36" s="427">
        <v>18</v>
      </c>
      <c r="Z36" s="427">
        <v>25</v>
      </c>
      <c r="AA36" s="427">
        <v>21</v>
      </c>
      <c r="AB36" s="427" t="s">
        <v>44</v>
      </c>
      <c r="AC36" s="427" t="s">
        <v>44</v>
      </c>
      <c r="AD36" s="427" t="s">
        <v>44</v>
      </c>
      <c r="AE36" s="427" t="s">
        <v>44</v>
      </c>
      <c r="AF36" s="478" t="s">
        <v>44</v>
      </c>
      <c r="AG36" s="479">
        <v>1</v>
      </c>
      <c r="AH36" s="480">
        <v>1.1000000000000001</v>
      </c>
      <c r="AI36" s="480">
        <v>1.5</v>
      </c>
      <c r="AJ36" s="480">
        <v>1.3</v>
      </c>
      <c r="AK36" s="480">
        <v>1.2</v>
      </c>
      <c r="AL36" s="480">
        <v>1</v>
      </c>
      <c r="AM36" s="480">
        <v>1.1000000000000001</v>
      </c>
      <c r="AN36" s="480">
        <v>1.5</v>
      </c>
      <c r="AO36" s="480">
        <v>1.3</v>
      </c>
      <c r="AP36" s="480">
        <v>1.2</v>
      </c>
      <c r="AQ36" s="480">
        <v>0</v>
      </c>
      <c r="AR36" s="480" t="s">
        <v>44</v>
      </c>
      <c r="AS36" s="480" t="s">
        <v>44</v>
      </c>
      <c r="AT36" s="480" t="s">
        <v>44</v>
      </c>
      <c r="AU36" s="481" t="s">
        <v>44</v>
      </c>
    </row>
    <row r="37" spans="1:47" x14ac:dyDescent="0.2">
      <c r="A37" s="425" t="s">
        <v>155</v>
      </c>
      <c r="B37" s="476" t="s">
        <v>158</v>
      </c>
      <c r="C37" s="477">
        <v>53</v>
      </c>
      <c r="D37" s="427">
        <v>34</v>
      </c>
      <c r="E37" s="427">
        <v>29</v>
      </c>
      <c r="F37" s="427">
        <v>40</v>
      </c>
      <c r="G37" s="427">
        <v>45</v>
      </c>
      <c r="H37" s="427">
        <v>24</v>
      </c>
      <c r="I37" s="427">
        <v>14</v>
      </c>
      <c r="J37" s="427">
        <v>9</v>
      </c>
      <c r="K37" s="427">
        <v>18</v>
      </c>
      <c r="L37" s="427">
        <v>16</v>
      </c>
      <c r="M37" s="427">
        <v>29</v>
      </c>
      <c r="N37" s="427">
        <v>20</v>
      </c>
      <c r="O37" s="427">
        <v>20</v>
      </c>
      <c r="P37" s="427">
        <v>22</v>
      </c>
      <c r="Q37" s="478">
        <v>29</v>
      </c>
      <c r="R37" s="477">
        <v>44</v>
      </c>
      <c r="S37" s="427">
        <v>33</v>
      </c>
      <c r="T37" s="427">
        <v>25</v>
      </c>
      <c r="U37" s="427">
        <v>32</v>
      </c>
      <c r="V37" s="427">
        <v>39</v>
      </c>
      <c r="W37" s="427">
        <v>19</v>
      </c>
      <c r="X37" s="427">
        <v>13</v>
      </c>
      <c r="Y37" s="427">
        <v>7</v>
      </c>
      <c r="Z37" s="427">
        <v>15</v>
      </c>
      <c r="AA37" s="427">
        <v>12</v>
      </c>
      <c r="AB37" s="427">
        <v>25</v>
      </c>
      <c r="AC37" s="427">
        <v>20</v>
      </c>
      <c r="AD37" s="427">
        <v>18</v>
      </c>
      <c r="AE37" s="427">
        <v>17</v>
      </c>
      <c r="AF37" s="478">
        <v>27</v>
      </c>
      <c r="AG37" s="479">
        <v>1.2</v>
      </c>
      <c r="AH37" s="480">
        <v>1</v>
      </c>
      <c r="AI37" s="480">
        <v>1.2</v>
      </c>
      <c r="AJ37" s="480">
        <v>1.3</v>
      </c>
      <c r="AK37" s="480">
        <v>1.2</v>
      </c>
      <c r="AL37" s="480">
        <v>1.3</v>
      </c>
      <c r="AM37" s="480">
        <v>1.1000000000000001</v>
      </c>
      <c r="AN37" s="480">
        <v>1.3</v>
      </c>
      <c r="AO37" s="480">
        <v>1.2</v>
      </c>
      <c r="AP37" s="480">
        <v>1.3</v>
      </c>
      <c r="AQ37" s="480">
        <v>1.2</v>
      </c>
      <c r="AR37" s="480">
        <v>1</v>
      </c>
      <c r="AS37" s="480">
        <v>1.1000000000000001</v>
      </c>
      <c r="AT37" s="480">
        <v>1.3</v>
      </c>
      <c r="AU37" s="481">
        <v>1.1000000000000001</v>
      </c>
    </row>
    <row r="38" spans="1:47" x14ac:dyDescent="0.2">
      <c r="A38" s="425" t="s">
        <v>155</v>
      </c>
      <c r="B38" s="476" t="s">
        <v>159</v>
      </c>
      <c r="C38" s="477">
        <v>252</v>
      </c>
      <c r="D38" s="427">
        <v>178</v>
      </c>
      <c r="E38" s="427">
        <v>178</v>
      </c>
      <c r="F38" s="427">
        <v>158</v>
      </c>
      <c r="G38" s="427">
        <v>141</v>
      </c>
      <c r="H38" s="427">
        <v>199</v>
      </c>
      <c r="I38" s="427">
        <v>137</v>
      </c>
      <c r="J38" s="427">
        <v>138</v>
      </c>
      <c r="K38" s="427">
        <v>128</v>
      </c>
      <c r="L38" s="427">
        <v>114</v>
      </c>
      <c r="M38" s="427">
        <v>53</v>
      </c>
      <c r="N38" s="427">
        <v>41</v>
      </c>
      <c r="O38" s="427">
        <v>40</v>
      </c>
      <c r="P38" s="427">
        <v>30</v>
      </c>
      <c r="Q38" s="478">
        <v>27</v>
      </c>
      <c r="R38" s="477">
        <v>137</v>
      </c>
      <c r="S38" s="427">
        <v>123</v>
      </c>
      <c r="T38" s="427">
        <v>119</v>
      </c>
      <c r="U38" s="427">
        <v>134</v>
      </c>
      <c r="V38" s="427">
        <v>139</v>
      </c>
      <c r="W38" s="427">
        <v>110</v>
      </c>
      <c r="X38" s="427">
        <v>103</v>
      </c>
      <c r="Y38" s="427">
        <v>98</v>
      </c>
      <c r="Z38" s="427">
        <v>104</v>
      </c>
      <c r="AA38" s="427">
        <v>110</v>
      </c>
      <c r="AB38" s="427">
        <v>27</v>
      </c>
      <c r="AC38" s="427">
        <v>20</v>
      </c>
      <c r="AD38" s="427">
        <v>21</v>
      </c>
      <c r="AE38" s="427">
        <v>30</v>
      </c>
      <c r="AF38" s="478">
        <v>29</v>
      </c>
      <c r="AG38" s="479">
        <v>1.8</v>
      </c>
      <c r="AH38" s="480">
        <v>1.4</v>
      </c>
      <c r="AI38" s="480">
        <v>1.5</v>
      </c>
      <c r="AJ38" s="480">
        <v>1.2</v>
      </c>
      <c r="AK38" s="480">
        <v>1</v>
      </c>
      <c r="AL38" s="480">
        <v>1.8</v>
      </c>
      <c r="AM38" s="480">
        <v>1.3</v>
      </c>
      <c r="AN38" s="480">
        <v>1.4</v>
      </c>
      <c r="AO38" s="480">
        <v>1.2</v>
      </c>
      <c r="AP38" s="480">
        <v>1</v>
      </c>
      <c r="AQ38" s="480">
        <v>2</v>
      </c>
      <c r="AR38" s="480">
        <v>2</v>
      </c>
      <c r="AS38" s="480">
        <v>1.9</v>
      </c>
      <c r="AT38" s="480">
        <v>1</v>
      </c>
      <c r="AU38" s="481">
        <v>0.9</v>
      </c>
    </row>
    <row r="39" spans="1:47" x14ac:dyDescent="0.2">
      <c r="A39" s="425" t="s">
        <v>155</v>
      </c>
      <c r="B39" s="476" t="s">
        <v>160</v>
      </c>
      <c r="C39" s="477">
        <v>145</v>
      </c>
      <c r="D39" s="427">
        <v>98</v>
      </c>
      <c r="E39" s="427">
        <v>67</v>
      </c>
      <c r="F39" s="427">
        <v>81</v>
      </c>
      <c r="G39" s="427">
        <v>107</v>
      </c>
      <c r="H39" s="427">
        <v>107</v>
      </c>
      <c r="I39" s="427">
        <v>69</v>
      </c>
      <c r="J39" s="427">
        <v>52</v>
      </c>
      <c r="K39" s="427">
        <v>60</v>
      </c>
      <c r="L39" s="427">
        <v>71</v>
      </c>
      <c r="M39" s="427">
        <v>38</v>
      </c>
      <c r="N39" s="427">
        <v>29</v>
      </c>
      <c r="O39" s="427">
        <v>15</v>
      </c>
      <c r="P39" s="427">
        <v>21</v>
      </c>
      <c r="Q39" s="478">
        <v>36</v>
      </c>
      <c r="R39" s="477">
        <v>82</v>
      </c>
      <c r="S39" s="427">
        <v>73</v>
      </c>
      <c r="T39" s="427">
        <v>62</v>
      </c>
      <c r="U39" s="427">
        <v>84</v>
      </c>
      <c r="V39" s="427">
        <v>90</v>
      </c>
      <c r="W39" s="427">
        <v>58</v>
      </c>
      <c r="X39" s="427">
        <v>49</v>
      </c>
      <c r="Y39" s="427">
        <v>43</v>
      </c>
      <c r="Z39" s="427">
        <v>60</v>
      </c>
      <c r="AA39" s="427">
        <v>55</v>
      </c>
      <c r="AB39" s="427">
        <v>24</v>
      </c>
      <c r="AC39" s="427">
        <v>24</v>
      </c>
      <c r="AD39" s="427">
        <v>19</v>
      </c>
      <c r="AE39" s="427">
        <v>24</v>
      </c>
      <c r="AF39" s="478">
        <v>35</v>
      </c>
      <c r="AG39" s="479">
        <v>1.8</v>
      </c>
      <c r="AH39" s="480">
        <v>1.3</v>
      </c>
      <c r="AI39" s="480">
        <v>1.1000000000000001</v>
      </c>
      <c r="AJ39" s="480">
        <v>1</v>
      </c>
      <c r="AK39" s="480">
        <v>1.2</v>
      </c>
      <c r="AL39" s="480">
        <v>1.8</v>
      </c>
      <c r="AM39" s="480">
        <v>1.4</v>
      </c>
      <c r="AN39" s="480">
        <v>1.2</v>
      </c>
      <c r="AO39" s="480">
        <v>1</v>
      </c>
      <c r="AP39" s="480">
        <v>1.3</v>
      </c>
      <c r="AQ39" s="480">
        <v>1.6</v>
      </c>
      <c r="AR39" s="480">
        <v>1.2</v>
      </c>
      <c r="AS39" s="480">
        <v>0.8</v>
      </c>
      <c r="AT39" s="480">
        <v>0.9</v>
      </c>
      <c r="AU39" s="481">
        <v>1</v>
      </c>
    </row>
    <row r="40" spans="1:47" x14ac:dyDescent="0.2">
      <c r="A40" s="425" t="s">
        <v>155</v>
      </c>
      <c r="B40" s="476" t="s">
        <v>161</v>
      </c>
      <c r="C40" s="477">
        <v>54</v>
      </c>
      <c r="D40" s="427">
        <v>53</v>
      </c>
      <c r="E40" s="427">
        <v>50</v>
      </c>
      <c r="F40" s="427">
        <v>43</v>
      </c>
      <c r="G40" s="427">
        <v>60</v>
      </c>
      <c r="H40" s="427">
        <v>17</v>
      </c>
      <c r="I40" s="427">
        <v>21</v>
      </c>
      <c r="J40" s="427">
        <v>15</v>
      </c>
      <c r="K40" s="427">
        <v>12</v>
      </c>
      <c r="L40" s="427">
        <v>15</v>
      </c>
      <c r="M40" s="427">
        <v>37</v>
      </c>
      <c r="N40" s="427">
        <v>32</v>
      </c>
      <c r="O40" s="427">
        <v>35</v>
      </c>
      <c r="P40" s="427">
        <v>31</v>
      </c>
      <c r="Q40" s="478">
        <v>45</v>
      </c>
      <c r="R40" s="477">
        <v>48</v>
      </c>
      <c r="S40" s="427">
        <v>48</v>
      </c>
      <c r="T40" s="427">
        <v>47</v>
      </c>
      <c r="U40" s="427">
        <v>44</v>
      </c>
      <c r="V40" s="427">
        <v>59</v>
      </c>
      <c r="W40" s="427">
        <v>16</v>
      </c>
      <c r="X40" s="427">
        <v>20</v>
      </c>
      <c r="Y40" s="427">
        <v>14</v>
      </c>
      <c r="Z40" s="427">
        <v>13</v>
      </c>
      <c r="AA40" s="427">
        <v>16</v>
      </c>
      <c r="AB40" s="427">
        <v>32</v>
      </c>
      <c r="AC40" s="427">
        <v>28</v>
      </c>
      <c r="AD40" s="427">
        <v>33</v>
      </c>
      <c r="AE40" s="427">
        <v>31</v>
      </c>
      <c r="AF40" s="478">
        <v>43</v>
      </c>
      <c r="AG40" s="479">
        <v>1.1000000000000001</v>
      </c>
      <c r="AH40" s="480">
        <v>1.1000000000000001</v>
      </c>
      <c r="AI40" s="480">
        <v>1.1000000000000001</v>
      </c>
      <c r="AJ40" s="480">
        <v>1</v>
      </c>
      <c r="AK40" s="480">
        <v>1</v>
      </c>
      <c r="AL40" s="480">
        <v>1.1000000000000001</v>
      </c>
      <c r="AM40" s="480">
        <v>1</v>
      </c>
      <c r="AN40" s="480">
        <v>1.1000000000000001</v>
      </c>
      <c r="AO40" s="480">
        <v>0.9</v>
      </c>
      <c r="AP40" s="480">
        <v>0.9</v>
      </c>
      <c r="AQ40" s="480">
        <v>1.2</v>
      </c>
      <c r="AR40" s="480">
        <v>1.1000000000000001</v>
      </c>
      <c r="AS40" s="480">
        <v>1.1000000000000001</v>
      </c>
      <c r="AT40" s="480">
        <v>1</v>
      </c>
      <c r="AU40" s="481">
        <v>1</v>
      </c>
    </row>
    <row r="41" spans="1:47" x14ac:dyDescent="0.2">
      <c r="A41" s="425" t="s">
        <v>155</v>
      </c>
      <c r="B41" s="476" t="s">
        <v>387</v>
      </c>
      <c r="C41" s="477">
        <v>236</v>
      </c>
      <c r="D41" s="427">
        <v>165</v>
      </c>
      <c r="E41" s="427">
        <v>114</v>
      </c>
      <c r="F41" s="427">
        <v>94</v>
      </c>
      <c r="G41" s="427">
        <v>93</v>
      </c>
      <c r="H41" s="427">
        <v>186</v>
      </c>
      <c r="I41" s="427">
        <v>134</v>
      </c>
      <c r="J41" s="427">
        <v>81</v>
      </c>
      <c r="K41" s="427">
        <v>68</v>
      </c>
      <c r="L41" s="427">
        <v>69</v>
      </c>
      <c r="M41" s="427">
        <v>50</v>
      </c>
      <c r="N41" s="427">
        <v>31</v>
      </c>
      <c r="O41" s="427">
        <v>33</v>
      </c>
      <c r="P41" s="427">
        <v>26</v>
      </c>
      <c r="Q41" s="478">
        <v>24</v>
      </c>
      <c r="R41" s="477">
        <v>109</v>
      </c>
      <c r="S41" s="427">
        <v>93</v>
      </c>
      <c r="T41" s="427">
        <v>88</v>
      </c>
      <c r="U41" s="427">
        <v>77</v>
      </c>
      <c r="V41" s="427">
        <v>64</v>
      </c>
      <c r="W41" s="427">
        <v>88</v>
      </c>
      <c r="X41" s="427">
        <v>70</v>
      </c>
      <c r="Y41" s="427">
        <v>64</v>
      </c>
      <c r="Z41" s="427">
        <v>56</v>
      </c>
      <c r="AA41" s="427">
        <v>48</v>
      </c>
      <c r="AB41" s="427">
        <v>21</v>
      </c>
      <c r="AC41" s="427">
        <v>23</v>
      </c>
      <c r="AD41" s="427">
        <v>24</v>
      </c>
      <c r="AE41" s="427">
        <v>21</v>
      </c>
      <c r="AF41" s="478">
        <v>16</v>
      </c>
      <c r="AG41" s="479">
        <v>2.2000000000000002</v>
      </c>
      <c r="AH41" s="480">
        <v>1.8</v>
      </c>
      <c r="AI41" s="480">
        <v>1.3</v>
      </c>
      <c r="AJ41" s="480">
        <v>1.2</v>
      </c>
      <c r="AK41" s="480">
        <v>1.5</v>
      </c>
      <c r="AL41" s="480">
        <v>2.1</v>
      </c>
      <c r="AM41" s="480">
        <v>1.9</v>
      </c>
      <c r="AN41" s="480">
        <v>1.3</v>
      </c>
      <c r="AO41" s="480">
        <v>1.2</v>
      </c>
      <c r="AP41" s="480">
        <v>1.4</v>
      </c>
      <c r="AQ41" s="480">
        <v>2.4</v>
      </c>
      <c r="AR41" s="480">
        <v>1.3</v>
      </c>
      <c r="AS41" s="480">
        <v>1.4</v>
      </c>
      <c r="AT41" s="480">
        <v>1.2</v>
      </c>
      <c r="AU41" s="481">
        <v>1.5</v>
      </c>
    </row>
    <row r="42" spans="1:47" x14ac:dyDescent="0.2">
      <c r="A42" s="425" t="s">
        <v>551</v>
      </c>
      <c r="B42" s="476" t="s">
        <v>399</v>
      </c>
      <c r="C42" s="477">
        <v>8776</v>
      </c>
      <c r="D42" s="427">
        <v>8352</v>
      </c>
      <c r="E42" s="427">
        <v>8056</v>
      </c>
      <c r="F42" s="427">
        <v>8271</v>
      </c>
      <c r="G42" s="427">
        <v>8563</v>
      </c>
      <c r="H42" s="427">
        <v>5877</v>
      </c>
      <c r="I42" s="427">
        <v>5576</v>
      </c>
      <c r="J42" s="427">
        <v>5395</v>
      </c>
      <c r="K42" s="427">
        <v>5597</v>
      </c>
      <c r="L42" s="427">
        <v>5794</v>
      </c>
      <c r="M42" s="427">
        <v>2899</v>
      </c>
      <c r="N42" s="427">
        <v>2776</v>
      </c>
      <c r="O42" s="427">
        <v>2661</v>
      </c>
      <c r="P42" s="427">
        <v>2674</v>
      </c>
      <c r="Q42" s="478">
        <v>2769</v>
      </c>
      <c r="R42" s="477">
        <v>1542</v>
      </c>
      <c r="S42" s="427">
        <v>1500</v>
      </c>
      <c r="T42" s="427">
        <v>1585</v>
      </c>
      <c r="U42" s="427">
        <v>1815</v>
      </c>
      <c r="V42" s="427">
        <v>1754</v>
      </c>
      <c r="W42" s="427">
        <v>1010</v>
      </c>
      <c r="X42" s="427">
        <v>926</v>
      </c>
      <c r="Y42" s="427">
        <v>1025</v>
      </c>
      <c r="Z42" s="427">
        <v>1183</v>
      </c>
      <c r="AA42" s="427">
        <v>1087</v>
      </c>
      <c r="AB42" s="427">
        <v>532</v>
      </c>
      <c r="AC42" s="427">
        <v>574</v>
      </c>
      <c r="AD42" s="427">
        <v>560</v>
      </c>
      <c r="AE42" s="427">
        <v>632</v>
      </c>
      <c r="AF42" s="478">
        <v>667</v>
      </c>
      <c r="AG42" s="479">
        <v>5.7</v>
      </c>
      <c r="AH42" s="480">
        <v>5.6</v>
      </c>
      <c r="AI42" s="480">
        <v>5.0999999999999996</v>
      </c>
      <c r="AJ42" s="480">
        <v>4.5999999999999996</v>
      </c>
      <c r="AK42" s="480">
        <v>4.9000000000000004</v>
      </c>
      <c r="AL42" s="480">
        <v>5.8</v>
      </c>
      <c r="AM42" s="480">
        <v>6</v>
      </c>
      <c r="AN42" s="480">
        <v>5.3</v>
      </c>
      <c r="AO42" s="480">
        <v>4.7</v>
      </c>
      <c r="AP42" s="480">
        <v>5.3</v>
      </c>
      <c r="AQ42" s="480">
        <v>5.4</v>
      </c>
      <c r="AR42" s="480">
        <v>4.8</v>
      </c>
      <c r="AS42" s="480">
        <v>4.8</v>
      </c>
      <c r="AT42" s="480">
        <v>4.2</v>
      </c>
      <c r="AU42" s="481">
        <v>4.2</v>
      </c>
    </row>
    <row r="43" spans="1:47" x14ac:dyDescent="0.2">
      <c r="A43" s="425" t="s">
        <v>155</v>
      </c>
      <c r="B43" s="476" t="s">
        <v>124</v>
      </c>
      <c r="C43" s="477">
        <v>6567</v>
      </c>
      <c r="D43" s="427">
        <v>6193</v>
      </c>
      <c r="E43" s="427">
        <v>5804</v>
      </c>
      <c r="F43" s="427">
        <v>5860</v>
      </c>
      <c r="G43" s="427">
        <v>6187</v>
      </c>
      <c r="H43" s="427">
        <v>4218</v>
      </c>
      <c r="I43" s="427">
        <v>3953</v>
      </c>
      <c r="J43" s="427">
        <v>3682</v>
      </c>
      <c r="K43" s="427">
        <v>3731</v>
      </c>
      <c r="L43" s="427">
        <v>3923</v>
      </c>
      <c r="M43" s="427">
        <v>2349</v>
      </c>
      <c r="N43" s="427">
        <v>2240</v>
      </c>
      <c r="O43" s="427">
        <v>2122</v>
      </c>
      <c r="P43" s="427">
        <v>2129</v>
      </c>
      <c r="Q43" s="478">
        <v>2264</v>
      </c>
      <c r="R43" s="477">
        <v>920</v>
      </c>
      <c r="S43" s="427">
        <v>943</v>
      </c>
      <c r="T43" s="427">
        <v>957</v>
      </c>
      <c r="U43" s="427">
        <v>1023</v>
      </c>
      <c r="V43" s="427">
        <v>1092</v>
      </c>
      <c r="W43" s="427">
        <v>550</v>
      </c>
      <c r="X43" s="427">
        <v>517</v>
      </c>
      <c r="Y43" s="427">
        <v>539</v>
      </c>
      <c r="Z43" s="427">
        <v>592</v>
      </c>
      <c r="AA43" s="427">
        <v>597</v>
      </c>
      <c r="AB43" s="427">
        <v>370</v>
      </c>
      <c r="AC43" s="427">
        <v>426</v>
      </c>
      <c r="AD43" s="427">
        <v>418</v>
      </c>
      <c r="AE43" s="427">
        <v>431</v>
      </c>
      <c r="AF43" s="478">
        <v>495</v>
      </c>
      <c r="AG43" s="479">
        <v>7.1</v>
      </c>
      <c r="AH43" s="480">
        <v>6.6</v>
      </c>
      <c r="AI43" s="480">
        <v>6.1</v>
      </c>
      <c r="AJ43" s="480">
        <v>5.7</v>
      </c>
      <c r="AK43" s="480">
        <v>5.7</v>
      </c>
      <c r="AL43" s="480">
        <v>7.7</v>
      </c>
      <c r="AM43" s="480">
        <v>7.6</v>
      </c>
      <c r="AN43" s="480">
        <v>6.8</v>
      </c>
      <c r="AO43" s="480">
        <v>6.3</v>
      </c>
      <c r="AP43" s="480">
        <v>6.6</v>
      </c>
      <c r="AQ43" s="480">
        <v>6.3</v>
      </c>
      <c r="AR43" s="480">
        <v>5.3</v>
      </c>
      <c r="AS43" s="480">
        <v>5.0999999999999996</v>
      </c>
      <c r="AT43" s="480">
        <v>4.9000000000000004</v>
      </c>
      <c r="AU43" s="481">
        <v>4.5999999999999996</v>
      </c>
    </row>
    <row r="44" spans="1:47" x14ac:dyDescent="0.2">
      <c r="A44" s="425" t="s">
        <v>155</v>
      </c>
      <c r="B44" s="476" t="s">
        <v>162</v>
      </c>
      <c r="C44" s="477">
        <v>291</v>
      </c>
      <c r="D44" s="427">
        <v>254</v>
      </c>
      <c r="E44" s="427">
        <v>319</v>
      </c>
      <c r="F44" s="427">
        <v>349</v>
      </c>
      <c r="G44" s="427">
        <v>446</v>
      </c>
      <c r="H44" s="427">
        <v>216</v>
      </c>
      <c r="I44" s="427">
        <v>192</v>
      </c>
      <c r="J44" s="427">
        <v>237</v>
      </c>
      <c r="K44" s="427">
        <v>277</v>
      </c>
      <c r="L44" s="427">
        <v>358</v>
      </c>
      <c r="M44" s="427">
        <v>75</v>
      </c>
      <c r="N44" s="427">
        <v>62</v>
      </c>
      <c r="O44" s="427">
        <v>82</v>
      </c>
      <c r="P44" s="427">
        <v>72</v>
      </c>
      <c r="Q44" s="478">
        <v>88</v>
      </c>
      <c r="R44" s="477">
        <v>105</v>
      </c>
      <c r="S44" s="427">
        <v>112</v>
      </c>
      <c r="T44" s="427">
        <v>163</v>
      </c>
      <c r="U44" s="427">
        <v>155</v>
      </c>
      <c r="V44" s="427">
        <v>154</v>
      </c>
      <c r="W44" s="427">
        <v>75</v>
      </c>
      <c r="X44" s="427">
        <v>85</v>
      </c>
      <c r="Y44" s="427">
        <v>132</v>
      </c>
      <c r="Z44" s="427">
        <v>116</v>
      </c>
      <c r="AA44" s="427">
        <v>123</v>
      </c>
      <c r="AB44" s="427">
        <v>30</v>
      </c>
      <c r="AC44" s="427">
        <v>27</v>
      </c>
      <c r="AD44" s="427">
        <v>31</v>
      </c>
      <c r="AE44" s="427">
        <v>39</v>
      </c>
      <c r="AF44" s="478">
        <v>31</v>
      </c>
      <c r="AG44" s="479">
        <v>2.8</v>
      </c>
      <c r="AH44" s="480">
        <v>2.2999999999999998</v>
      </c>
      <c r="AI44" s="480">
        <v>2</v>
      </c>
      <c r="AJ44" s="480">
        <v>2.2999999999999998</v>
      </c>
      <c r="AK44" s="480">
        <v>2.9</v>
      </c>
      <c r="AL44" s="480">
        <v>2.9</v>
      </c>
      <c r="AM44" s="480">
        <v>2.2999999999999998</v>
      </c>
      <c r="AN44" s="480">
        <v>1.8</v>
      </c>
      <c r="AO44" s="480">
        <v>2.4</v>
      </c>
      <c r="AP44" s="480">
        <v>2.9</v>
      </c>
      <c r="AQ44" s="480">
        <v>2.5</v>
      </c>
      <c r="AR44" s="480">
        <v>2.2999999999999998</v>
      </c>
      <c r="AS44" s="480">
        <v>2.6</v>
      </c>
      <c r="AT44" s="480">
        <v>1.8</v>
      </c>
      <c r="AU44" s="481">
        <v>2.8</v>
      </c>
    </row>
    <row r="45" spans="1:47" x14ac:dyDescent="0.2">
      <c r="A45" s="425" t="s">
        <v>155</v>
      </c>
      <c r="B45" s="476" t="s">
        <v>125</v>
      </c>
      <c r="C45" s="477">
        <v>202</v>
      </c>
      <c r="D45" s="427">
        <v>94</v>
      </c>
      <c r="E45" s="427">
        <v>82</v>
      </c>
      <c r="F45" s="427">
        <v>266</v>
      </c>
      <c r="G45" s="427">
        <v>104</v>
      </c>
      <c r="H45" s="427">
        <v>170</v>
      </c>
      <c r="I45" s="427">
        <v>71</v>
      </c>
      <c r="J45" s="427">
        <v>64</v>
      </c>
      <c r="K45" s="427">
        <v>215</v>
      </c>
      <c r="L45" s="427">
        <v>74</v>
      </c>
      <c r="M45" s="427">
        <v>32</v>
      </c>
      <c r="N45" s="427">
        <v>23</v>
      </c>
      <c r="O45" s="427">
        <v>18</v>
      </c>
      <c r="P45" s="427">
        <v>51</v>
      </c>
      <c r="Q45" s="478">
        <v>30</v>
      </c>
      <c r="R45" s="477">
        <v>153</v>
      </c>
      <c r="S45" s="427">
        <v>68</v>
      </c>
      <c r="T45" s="427">
        <v>50</v>
      </c>
      <c r="U45" s="427">
        <v>208</v>
      </c>
      <c r="V45" s="427">
        <v>71</v>
      </c>
      <c r="W45" s="427">
        <v>129</v>
      </c>
      <c r="X45" s="427">
        <v>51</v>
      </c>
      <c r="Y45" s="427">
        <v>40</v>
      </c>
      <c r="Z45" s="427">
        <v>170</v>
      </c>
      <c r="AA45" s="427">
        <v>49</v>
      </c>
      <c r="AB45" s="427">
        <v>24</v>
      </c>
      <c r="AC45" s="427">
        <v>17</v>
      </c>
      <c r="AD45" s="427">
        <v>10</v>
      </c>
      <c r="AE45" s="427">
        <v>38</v>
      </c>
      <c r="AF45" s="478">
        <v>22</v>
      </c>
      <c r="AG45" s="479">
        <v>1.3</v>
      </c>
      <c r="AH45" s="480">
        <v>1.4</v>
      </c>
      <c r="AI45" s="480">
        <v>1.6</v>
      </c>
      <c r="AJ45" s="480">
        <v>1.3</v>
      </c>
      <c r="AK45" s="480">
        <v>1.5</v>
      </c>
      <c r="AL45" s="480">
        <v>1.3</v>
      </c>
      <c r="AM45" s="480">
        <v>1.4</v>
      </c>
      <c r="AN45" s="480">
        <v>1.6</v>
      </c>
      <c r="AO45" s="480">
        <v>1.3</v>
      </c>
      <c r="AP45" s="480">
        <v>1.5</v>
      </c>
      <c r="AQ45" s="480">
        <v>1.3</v>
      </c>
      <c r="AR45" s="480">
        <v>1.4</v>
      </c>
      <c r="AS45" s="480">
        <v>1.8</v>
      </c>
      <c r="AT45" s="480">
        <v>1.3</v>
      </c>
      <c r="AU45" s="481">
        <v>1.4</v>
      </c>
    </row>
    <row r="46" spans="1:47" x14ac:dyDescent="0.2">
      <c r="A46" s="425" t="s">
        <v>155</v>
      </c>
      <c r="B46" s="476" t="s">
        <v>126</v>
      </c>
      <c r="C46" s="477">
        <v>1050</v>
      </c>
      <c r="D46" s="427">
        <v>1145</v>
      </c>
      <c r="E46" s="427">
        <v>1198</v>
      </c>
      <c r="F46" s="427">
        <v>1159</v>
      </c>
      <c r="G46" s="427">
        <v>1183</v>
      </c>
      <c r="H46" s="427">
        <v>687</v>
      </c>
      <c r="I46" s="427">
        <v>775</v>
      </c>
      <c r="J46" s="427">
        <v>833</v>
      </c>
      <c r="K46" s="427">
        <v>809</v>
      </c>
      <c r="L46" s="427">
        <v>862</v>
      </c>
      <c r="M46" s="427">
        <v>363</v>
      </c>
      <c r="N46" s="427">
        <v>370</v>
      </c>
      <c r="O46" s="427">
        <v>365</v>
      </c>
      <c r="P46" s="427">
        <v>350</v>
      </c>
      <c r="Q46" s="478">
        <v>321</v>
      </c>
      <c r="R46" s="477">
        <v>263</v>
      </c>
      <c r="S46" s="427">
        <v>268</v>
      </c>
      <c r="T46" s="427">
        <v>272</v>
      </c>
      <c r="U46" s="427">
        <v>284</v>
      </c>
      <c r="V46" s="427">
        <v>272</v>
      </c>
      <c r="W46" s="427">
        <v>166</v>
      </c>
      <c r="X46" s="427">
        <v>178</v>
      </c>
      <c r="Y46" s="427">
        <v>189</v>
      </c>
      <c r="Z46" s="427">
        <v>179</v>
      </c>
      <c r="AA46" s="427">
        <v>177</v>
      </c>
      <c r="AB46" s="427">
        <v>97</v>
      </c>
      <c r="AC46" s="427">
        <v>90</v>
      </c>
      <c r="AD46" s="427">
        <v>83</v>
      </c>
      <c r="AE46" s="427">
        <v>105</v>
      </c>
      <c r="AF46" s="478">
        <v>95</v>
      </c>
      <c r="AG46" s="479">
        <v>4</v>
      </c>
      <c r="AH46" s="480">
        <v>4.3</v>
      </c>
      <c r="AI46" s="480">
        <v>4.4000000000000004</v>
      </c>
      <c r="AJ46" s="480">
        <v>4.0999999999999996</v>
      </c>
      <c r="AK46" s="480">
        <v>4.3</v>
      </c>
      <c r="AL46" s="480">
        <v>4.0999999999999996</v>
      </c>
      <c r="AM46" s="480">
        <v>4.4000000000000004</v>
      </c>
      <c r="AN46" s="480">
        <v>4.4000000000000004</v>
      </c>
      <c r="AO46" s="480">
        <v>4.5</v>
      </c>
      <c r="AP46" s="480">
        <v>4.9000000000000004</v>
      </c>
      <c r="AQ46" s="480">
        <v>3.7</v>
      </c>
      <c r="AR46" s="480">
        <v>4.0999999999999996</v>
      </c>
      <c r="AS46" s="480">
        <v>4.4000000000000004</v>
      </c>
      <c r="AT46" s="480">
        <v>3.3</v>
      </c>
      <c r="AU46" s="481">
        <v>3.4</v>
      </c>
    </row>
    <row r="47" spans="1:47" x14ac:dyDescent="0.2">
      <c r="A47" s="425" t="s">
        <v>155</v>
      </c>
      <c r="B47" s="476" t="s">
        <v>163</v>
      </c>
      <c r="C47" s="477">
        <v>667</v>
      </c>
      <c r="D47" s="427">
        <v>666</v>
      </c>
      <c r="E47" s="427">
        <v>653</v>
      </c>
      <c r="F47" s="427">
        <v>637</v>
      </c>
      <c r="G47" s="427">
        <v>643</v>
      </c>
      <c r="H47" s="427">
        <v>587</v>
      </c>
      <c r="I47" s="427">
        <v>585</v>
      </c>
      <c r="J47" s="427">
        <v>579</v>
      </c>
      <c r="K47" s="427">
        <v>565</v>
      </c>
      <c r="L47" s="427">
        <v>577</v>
      </c>
      <c r="M47" s="427">
        <v>80</v>
      </c>
      <c r="N47" s="427">
        <v>81</v>
      </c>
      <c r="O47" s="427">
        <v>74</v>
      </c>
      <c r="P47" s="427">
        <v>72</v>
      </c>
      <c r="Q47" s="478">
        <v>66</v>
      </c>
      <c r="R47" s="477">
        <v>103</v>
      </c>
      <c r="S47" s="427">
        <v>110</v>
      </c>
      <c r="T47" s="427">
        <v>144</v>
      </c>
      <c r="U47" s="427">
        <v>146</v>
      </c>
      <c r="V47" s="427">
        <v>165</v>
      </c>
      <c r="W47" s="427">
        <v>92</v>
      </c>
      <c r="X47" s="427">
        <v>95</v>
      </c>
      <c r="Y47" s="427">
        <v>126</v>
      </c>
      <c r="Z47" s="427">
        <v>127</v>
      </c>
      <c r="AA47" s="427">
        <v>141</v>
      </c>
      <c r="AB47" s="427">
        <v>11</v>
      </c>
      <c r="AC47" s="427">
        <v>15</v>
      </c>
      <c r="AD47" s="427">
        <v>18</v>
      </c>
      <c r="AE47" s="427">
        <v>19</v>
      </c>
      <c r="AF47" s="478">
        <v>24</v>
      </c>
      <c r="AG47" s="479">
        <v>6.5</v>
      </c>
      <c r="AH47" s="480">
        <v>6.1</v>
      </c>
      <c r="AI47" s="480">
        <v>4.5</v>
      </c>
      <c r="AJ47" s="480">
        <v>4.4000000000000004</v>
      </c>
      <c r="AK47" s="480">
        <v>3.9</v>
      </c>
      <c r="AL47" s="480">
        <v>6.4</v>
      </c>
      <c r="AM47" s="480">
        <v>6.2</v>
      </c>
      <c r="AN47" s="480">
        <v>4.5999999999999996</v>
      </c>
      <c r="AO47" s="480">
        <v>4.4000000000000004</v>
      </c>
      <c r="AP47" s="480">
        <v>4.0999999999999996</v>
      </c>
      <c r="AQ47" s="480">
        <v>7.3</v>
      </c>
      <c r="AR47" s="480">
        <v>5.4</v>
      </c>
      <c r="AS47" s="480">
        <v>4.0999999999999996</v>
      </c>
      <c r="AT47" s="480">
        <v>3.8</v>
      </c>
      <c r="AU47" s="481">
        <v>2.8</v>
      </c>
    </row>
    <row r="48" spans="1:47" x14ac:dyDescent="0.2">
      <c r="A48" s="425" t="s">
        <v>552</v>
      </c>
      <c r="B48" s="476" t="s">
        <v>399</v>
      </c>
      <c r="C48" s="477">
        <v>24167</v>
      </c>
      <c r="D48" s="427">
        <v>22532</v>
      </c>
      <c r="E48" s="427">
        <v>21585</v>
      </c>
      <c r="F48" s="427">
        <v>22977</v>
      </c>
      <c r="G48" s="427">
        <v>23985</v>
      </c>
      <c r="H48" s="427">
        <v>20168</v>
      </c>
      <c r="I48" s="427">
        <v>18891</v>
      </c>
      <c r="J48" s="427">
        <v>18089</v>
      </c>
      <c r="K48" s="427">
        <v>19365</v>
      </c>
      <c r="L48" s="427">
        <v>20342</v>
      </c>
      <c r="M48" s="427">
        <v>3999</v>
      </c>
      <c r="N48" s="427">
        <v>3641</v>
      </c>
      <c r="O48" s="427">
        <v>3496</v>
      </c>
      <c r="P48" s="427">
        <v>3612</v>
      </c>
      <c r="Q48" s="478">
        <v>3643</v>
      </c>
      <c r="R48" s="477">
        <v>9175</v>
      </c>
      <c r="S48" s="427">
        <v>9468</v>
      </c>
      <c r="T48" s="427">
        <v>9681</v>
      </c>
      <c r="U48" s="427">
        <v>10275</v>
      </c>
      <c r="V48" s="427">
        <v>10473</v>
      </c>
      <c r="W48" s="427">
        <v>7650</v>
      </c>
      <c r="X48" s="427">
        <v>7916</v>
      </c>
      <c r="Y48" s="427">
        <v>8075</v>
      </c>
      <c r="Z48" s="427">
        <v>8575</v>
      </c>
      <c r="AA48" s="427">
        <v>8845</v>
      </c>
      <c r="AB48" s="427">
        <v>1525</v>
      </c>
      <c r="AC48" s="427">
        <v>1552</v>
      </c>
      <c r="AD48" s="427">
        <v>1606</v>
      </c>
      <c r="AE48" s="427">
        <v>1700</v>
      </c>
      <c r="AF48" s="478">
        <v>1628</v>
      </c>
      <c r="AG48" s="479">
        <v>2.6</v>
      </c>
      <c r="AH48" s="480">
        <v>2.4</v>
      </c>
      <c r="AI48" s="480">
        <v>2.2000000000000002</v>
      </c>
      <c r="AJ48" s="480">
        <v>2.2000000000000002</v>
      </c>
      <c r="AK48" s="480">
        <v>2.2999999999999998</v>
      </c>
      <c r="AL48" s="480">
        <v>2.6</v>
      </c>
      <c r="AM48" s="480">
        <v>2.4</v>
      </c>
      <c r="AN48" s="480">
        <v>2.2000000000000002</v>
      </c>
      <c r="AO48" s="480">
        <v>2.2999999999999998</v>
      </c>
      <c r="AP48" s="480">
        <v>2.2999999999999998</v>
      </c>
      <c r="AQ48" s="480">
        <v>2.6</v>
      </c>
      <c r="AR48" s="480">
        <v>2.2999999999999998</v>
      </c>
      <c r="AS48" s="480">
        <v>2.2000000000000002</v>
      </c>
      <c r="AT48" s="480">
        <v>2.1</v>
      </c>
      <c r="AU48" s="481">
        <v>2.2000000000000002</v>
      </c>
    </row>
    <row r="49" spans="1:47" x14ac:dyDescent="0.2">
      <c r="A49" s="425" t="s">
        <v>155</v>
      </c>
      <c r="B49" s="476" t="s">
        <v>127</v>
      </c>
      <c r="C49" s="477">
        <v>662</v>
      </c>
      <c r="D49" s="427">
        <v>570</v>
      </c>
      <c r="E49" s="427">
        <v>631</v>
      </c>
      <c r="F49" s="427">
        <v>833</v>
      </c>
      <c r="G49" s="427">
        <v>854</v>
      </c>
      <c r="H49" s="427">
        <v>552</v>
      </c>
      <c r="I49" s="427">
        <v>473</v>
      </c>
      <c r="J49" s="427">
        <v>531</v>
      </c>
      <c r="K49" s="427">
        <v>717</v>
      </c>
      <c r="L49" s="427">
        <v>734</v>
      </c>
      <c r="M49" s="427">
        <v>110</v>
      </c>
      <c r="N49" s="427">
        <v>97</v>
      </c>
      <c r="O49" s="427">
        <v>100</v>
      </c>
      <c r="P49" s="427">
        <v>116</v>
      </c>
      <c r="Q49" s="478">
        <v>120</v>
      </c>
      <c r="R49" s="477">
        <v>419</v>
      </c>
      <c r="S49" s="427">
        <v>451</v>
      </c>
      <c r="T49" s="427">
        <v>435</v>
      </c>
      <c r="U49" s="427">
        <v>510</v>
      </c>
      <c r="V49" s="427">
        <v>548</v>
      </c>
      <c r="W49" s="427">
        <v>346</v>
      </c>
      <c r="X49" s="427">
        <v>367</v>
      </c>
      <c r="Y49" s="427">
        <v>359</v>
      </c>
      <c r="Z49" s="427">
        <v>426</v>
      </c>
      <c r="AA49" s="427">
        <v>461</v>
      </c>
      <c r="AB49" s="427">
        <v>73</v>
      </c>
      <c r="AC49" s="427">
        <v>84</v>
      </c>
      <c r="AD49" s="427">
        <v>76</v>
      </c>
      <c r="AE49" s="427">
        <v>84</v>
      </c>
      <c r="AF49" s="478">
        <v>87</v>
      </c>
      <c r="AG49" s="479">
        <v>1.6</v>
      </c>
      <c r="AH49" s="480">
        <v>1.3</v>
      </c>
      <c r="AI49" s="480">
        <v>1.5</v>
      </c>
      <c r="AJ49" s="480">
        <v>1.6</v>
      </c>
      <c r="AK49" s="480">
        <v>1.6</v>
      </c>
      <c r="AL49" s="480">
        <v>1.6</v>
      </c>
      <c r="AM49" s="480">
        <v>1.3</v>
      </c>
      <c r="AN49" s="480">
        <v>1.5</v>
      </c>
      <c r="AO49" s="480">
        <v>1.7</v>
      </c>
      <c r="AP49" s="480">
        <v>1.6</v>
      </c>
      <c r="AQ49" s="480">
        <v>1.5</v>
      </c>
      <c r="AR49" s="480">
        <v>1.2</v>
      </c>
      <c r="AS49" s="480">
        <v>1.3</v>
      </c>
      <c r="AT49" s="480">
        <v>1.4</v>
      </c>
      <c r="AU49" s="481">
        <v>1.4</v>
      </c>
    </row>
    <row r="50" spans="1:47" x14ac:dyDescent="0.2">
      <c r="A50" s="425" t="s">
        <v>155</v>
      </c>
      <c r="B50" s="476" t="s">
        <v>164</v>
      </c>
      <c r="C50" s="477">
        <v>127</v>
      </c>
      <c r="D50" s="427">
        <v>95</v>
      </c>
      <c r="E50" s="427">
        <v>106</v>
      </c>
      <c r="F50" s="427">
        <v>203</v>
      </c>
      <c r="G50" s="427">
        <v>209</v>
      </c>
      <c r="H50" s="427">
        <v>88</v>
      </c>
      <c r="I50" s="427">
        <v>65</v>
      </c>
      <c r="J50" s="427">
        <v>81</v>
      </c>
      <c r="K50" s="427">
        <v>148</v>
      </c>
      <c r="L50" s="427">
        <v>167</v>
      </c>
      <c r="M50" s="427">
        <v>39</v>
      </c>
      <c r="N50" s="427">
        <v>30</v>
      </c>
      <c r="O50" s="427">
        <v>25</v>
      </c>
      <c r="P50" s="427">
        <v>55</v>
      </c>
      <c r="Q50" s="478">
        <v>42</v>
      </c>
      <c r="R50" s="477">
        <v>138</v>
      </c>
      <c r="S50" s="427">
        <v>152</v>
      </c>
      <c r="T50" s="427">
        <v>126</v>
      </c>
      <c r="U50" s="427">
        <v>166</v>
      </c>
      <c r="V50" s="427">
        <v>181</v>
      </c>
      <c r="W50" s="427">
        <v>90</v>
      </c>
      <c r="X50" s="427">
        <v>117</v>
      </c>
      <c r="Y50" s="427">
        <v>101</v>
      </c>
      <c r="Z50" s="427">
        <v>124</v>
      </c>
      <c r="AA50" s="427">
        <v>138</v>
      </c>
      <c r="AB50" s="427">
        <v>48</v>
      </c>
      <c r="AC50" s="427">
        <v>35</v>
      </c>
      <c r="AD50" s="427">
        <v>25</v>
      </c>
      <c r="AE50" s="427">
        <v>42</v>
      </c>
      <c r="AF50" s="478">
        <v>43</v>
      </c>
      <c r="AG50" s="479">
        <v>0.9</v>
      </c>
      <c r="AH50" s="480">
        <v>0.6</v>
      </c>
      <c r="AI50" s="480">
        <v>0.8</v>
      </c>
      <c r="AJ50" s="480">
        <v>1.2</v>
      </c>
      <c r="AK50" s="480">
        <v>1.2</v>
      </c>
      <c r="AL50" s="480">
        <v>1</v>
      </c>
      <c r="AM50" s="480">
        <v>0.6</v>
      </c>
      <c r="AN50" s="480">
        <v>0.8</v>
      </c>
      <c r="AO50" s="480">
        <v>1.2</v>
      </c>
      <c r="AP50" s="480">
        <v>1.2</v>
      </c>
      <c r="AQ50" s="480">
        <v>0.8</v>
      </c>
      <c r="AR50" s="480">
        <v>0.9</v>
      </c>
      <c r="AS50" s="480">
        <v>1</v>
      </c>
      <c r="AT50" s="480">
        <v>1.3</v>
      </c>
      <c r="AU50" s="481">
        <v>1</v>
      </c>
    </row>
    <row r="51" spans="1:47" x14ac:dyDescent="0.2">
      <c r="A51" s="425" t="s">
        <v>155</v>
      </c>
      <c r="B51" s="476" t="s">
        <v>128</v>
      </c>
      <c r="C51" s="477">
        <v>1048</v>
      </c>
      <c r="D51" s="427">
        <v>1086</v>
      </c>
      <c r="E51" s="427">
        <v>862</v>
      </c>
      <c r="F51" s="427">
        <v>1190</v>
      </c>
      <c r="G51" s="427">
        <v>1379</v>
      </c>
      <c r="H51" s="427">
        <v>1045</v>
      </c>
      <c r="I51" s="427">
        <v>1079</v>
      </c>
      <c r="J51" s="427">
        <v>859</v>
      </c>
      <c r="K51" s="427">
        <v>1181</v>
      </c>
      <c r="L51" s="427">
        <v>1370</v>
      </c>
      <c r="M51" s="427">
        <v>3</v>
      </c>
      <c r="N51" s="427">
        <v>7</v>
      </c>
      <c r="O51" s="427">
        <v>3</v>
      </c>
      <c r="P51" s="427">
        <v>9</v>
      </c>
      <c r="Q51" s="478">
        <v>9</v>
      </c>
      <c r="R51" s="477">
        <v>267</v>
      </c>
      <c r="S51" s="427">
        <v>327</v>
      </c>
      <c r="T51" s="427">
        <v>275</v>
      </c>
      <c r="U51" s="427">
        <v>336</v>
      </c>
      <c r="V51" s="427">
        <v>391</v>
      </c>
      <c r="W51" s="427">
        <v>265</v>
      </c>
      <c r="X51" s="427">
        <v>326</v>
      </c>
      <c r="Y51" s="427">
        <v>275</v>
      </c>
      <c r="Z51" s="427">
        <v>335</v>
      </c>
      <c r="AA51" s="427">
        <v>389</v>
      </c>
      <c r="AB51" s="427">
        <v>2</v>
      </c>
      <c r="AC51" s="427">
        <v>1</v>
      </c>
      <c r="AD51" s="427" t="s">
        <v>44</v>
      </c>
      <c r="AE51" s="427">
        <v>1</v>
      </c>
      <c r="AF51" s="478">
        <v>2</v>
      </c>
      <c r="AG51" s="479">
        <v>3.9</v>
      </c>
      <c r="AH51" s="480">
        <v>3.3</v>
      </c>
      <c r="AI51" s="480">
        <v>3.1</v>
      </c>
      <c r="AJ51" s="480">
        <v>3.5</v>
      </c>
      <c r="AK51" s="480">
        <v>3.5</v>
      </c>
      <c r="AL51" s="480">
        <v>3.9</v>
      </c>
      <c r="AM51" s="480">
        <v>3.3</v>
      </c>
      <c r="AN51" s="480">
        <v>3.1</v>
      </c>
      <c r="AO51" s="480">
        <v>3.5</v>
      </c>
      <c r="AP51" s="480">
        <v>3.5</v>
      </c>
      <c r="AQ51" s="480">
        <v>1.5</v>
      </c>
      <c r="AR51" s="480">
        <v>7</v>
      </c>
      <c r="AS51" s="480">
        <v>0</v>
      </c>
      <c r="AT51" s="480">
        <v>9</v>
      </c>
      <c r="AU51" s="481">
        <v>4.5</v>
      </c>
    </row>
    <row r="52" spans="1:47" x14ac:dyDescent="0.2">
      <c r="A52" s="425" t="s">
        <v>155</v>
      </c>
      <c r="B52" s="476" t="s">
        <v>129</v>
      </c>
      <c r="C52" s="477">
        <v>699</v>
      </c>
      <c r="D52" s="427">
        <v>629</v>
      </c>
      <c r="E52" s="427">
        <v>619</v>
      </c>
      <c r="F52" s="427">
        <v>578</v>
      </c>
      <c r="G52" s="427">
        <v>645</v>
      </c>
      <c r="H52" s="427">
        <v>538</v>
      </c>
      <c r="I52" s="427">
        <v>506</v>
      </c>
      <c r="J52" s="427">
        <v>482</v>
      </c>
      <c r="K52" s="427">
        <v>462</v>
      </c>
      <c r="L52" s="427">
        <v>499</v>
      </c>
      <c r="M52" s="427">
        <v>161</v>
      </c>
      <c r="N52" s="427">
        <v>123</v>
      </c>
      <c r="O52" s="427">
        <v>137</v>
      </c>
      <c r="P52" s="427">
        <v>116</v>
      </c>
      <c r="Q52" s="478">
        <v>146</v>
      </c>
      <c r="R52" s="477">
        <v>571</v>
      </c>
      <c r="S52" s="427">
        <v>576</v>
      </c>
      <c r="T52" s="427">
        <v>620</v>
      </c>
      <c r="U52" s="427">
        <v>600</v>
      </c>
      <c r="V52" s="427">
        <v>651</v>
      </c>
      <c r="W52" s="427">
        <v>448</v>
      </c>
      <c r="X52" s="427">
        <v>450</v>
      </c>
      <c r="Y52" s="427">
        <v>483</v>
      </c>
      <c r="Z52" s="427">
        <v>475</v>
      </c>
      <c r="AA52" s="427">
        <v>527</v>
      </c>
      <c r="AB52" s="427">
        <v>123</v>
      </c>
      <c r="AC52" s="427">
        <v>126</v>
      </c>
      <c r="AD52" s="427">
        <v>137</v>
      </c>
      <c r="AE52" s="427">
        <v>125</v>
      </c>
      <c r="AF52" s="478">
        <v>124</v>
      </c>
      <c r="AG52" s="479">
        <v>1.2</v>
      </c>
      <c r="AH52" s="480">
        <v>1.1000000000000001</v>
      </c>
      <c r="AI52" s="480">
        <v>1</v>
      </c>
      <c r="AJ52" s="480">
        <v>1</v>
      </c>
      <c r="AK52" s="480">
        <v>1</v>
      </c>
      <c r="AL52" s="480">
        <v>1.2</v>
      </c>
      <c r="AM52" s="480">
        <v>1.1000000000000001</v>
      </c>
      <c r="AN52" s="480">
        <v>1</v>
      </c>
      <c r="AO52" s="480">
        <v>1</v>
      </c>
      <c r="AP52" s="480">
        <v>0.9</v>
      </c>
      <c r="AQ52" s="480">
        <v>1.3</v>
      </c>
      <c r="AR52" s="480">
        <v>1</v>
      </c>
      <c r="AS52" s="480">
        <v>1</v>
      </c>
      <c r="AT52" s="480">
        <v>0.9</v>
      </c>
      <c r="AU52" s="481">
        <v>1.2</v>
      </c>
    </row>
    <row r="53" spans="1:47" x14ac:dyDescent="0.2">
      <c r="A53" s="425" t="s">
        <v>155</v>
      </c>
      <c r="B53" s="476" t="s">
        <v>130</v>
      </c>
      <c r="C53" s="477">
        <v>334</v>
      </c>
      <c r="D53" s="427">
        <v>238</v>
      </c>
      <c r="E53" s="427">
        <v>174</v>
      </c>
      <c r="F53" s="427">
        <v>188</v>
      </c>
      <c r="G53" s="427">
        <v>211</v>
      </c>
      <c r="H53" s="427">
        <v>298</v>
      </c>
      <c r="I53" s="427">
        <v>213</v>
      </c>
      <c r="J53" s="427">
        <v>156</v>
      </c>
      <c r="K53" s="427">
        <v>164</v>
      </c>
      <c r="L53" s="427">
        <v>178</v>
      </c>
      <c r="M53" s="427">
        <v>36</v>
      </c>
      <c r="N53" s="427">
        <v>25</v>
      </c>
      <c r="O53" s="427">
        <v>18</v>
      </c>
      <c r="P53" s="427">
        <v>24</v>
      </c>
      <c r="Q53" s="478">
        <v>33</v>
      </c>
      <c r="R53" s="477">
        <v>58</v>
      </c>
      <c r="S53" s="427">
        <v>59</v>
      </c>
      <c r="T53" s="427">
        <v>69</v>
      </c>
      <c r="U53" s="427">
        <v>77</v>
      </c>
      <c r="V53" s="427">
        <v>137</v>
      </c>
      <c r="W53" s="427">
        <v>51</v>
      </c>
      <c r="X53" s="427">
        <v>52</v>
      </c>
      <c r="Y53" s="427">
        <v>60</v>
      </c>
      <c r="Z53" s="427">
        <v>64</v>
      </c>
      <c r="AA53" s="427">
        <v>115</v>
      </c>
      <c r="AB53" s="427">
        <v>7</v>
      </c>
      <c r="AC53" s="427">
        <v>7</v>
      </c>
      <c r="AD53" s="427">
        <v>9</v>
      </c>
      <c r="AE53" s="427">
        <v>13</v>
      </c>
      <c r="AF53" s="478">
        <v>22</v>
      </c>
      <c r="AG53" s="479">
        <v>5.8</v>
      </c>
      <c r="AH53" s="480">
        <v>4</v>
      </c>
      <c r="AI53" s="480">
        <v>2.5</v>
      </c>
      <c r="AJ53" s="480">
        <v>2.4</v>
      </c>
      <c r="AK53" s="480">
        <v>1.5</v>
      </c>
      <c r="AL53" s="480">
        <v>5.8</v>
      </c>
      <c r="AM53" s="480">
        <v>4.0999999999999996</v>
      </c>
      <c r="AN53" s="480">
        <v>2.6</v>
      </c>
      <c r="AO53" s="480">
        <v>2.6</v>
      </c>
      <c r="AP53" s="480">
        <v>1.5</v>
      </c>
      <c r="AQ53" s="480">
        <v>5.0999999999999996</v>
      </c>
      <c r="AR53" s="480">
        <v>3.6</v>
      </c>
      <c r="AS53" s="480">
        <v>2</v>
      </c>
      <c r="AT53" s="480">
        <v>1.8</v>
      </c>
      <c r="AU53" s="481">
        <v>1.5</v>
      </c>
    </row>
    <row r="54" spans="1:47" x14ac:dyDescent="0.2">
      <c r="A54" s="425" t="s">
        <v>155</v>
      </c>
      <c r="B54" s="476" t="s">
        <v>131</v>
      </c>
      <c r="C54" s="477">
        <v>2015</v>
      </c>
      <c r="D54" s="427">
        <v>1573</v>
      </c>
      <c r="E54" s="427">
        <v>1367</v>
      </c>
      <c r="F54" s="427">
        <v>1430</v>
      </c>
      <c r="G54" s="427">
        <v>1523</v>
      </c>
      <c r="H54" s="427">
        <v>1152</v>
      </c>
      <c r="I54" s="427">
        <v>902</v>
      </c>
      <c r="J54" s="427">
        <v>778</v>
      </c>
      <c r="K54" s="427">
        <v>806</v>
      </c>
      <c r="L54" s="427">
        <v>912</v>
      </c>
      <c r="M54" s="427">
        <v>863</v>
      </c>
      <c r="N54" s="427">
        <v>671</v>
      </c>
      <c r="O54" s="427">
        <v>589</v>
      </c>
      <c r="P54" s="427">
        <v>624</v>
      </c>
      <c r="Q54" s="478">
        <v>611</v>
      </c>
      <c r="R54" s="477">
        <v>385</v>
      </c>
      <c r="S54" s="427">
        <v>389</v>
      </c>
      <c r="T54" s="427">
        <v>431</v>
      </c>
      <c r="U54" s="427">
        <v>458</v>
      </c>
      <c r="V54" s="427">
        <v>473</v>
      </c>
      <c r="W54" s="427">
        <v>229</v>
      </c>
      <c r="X54" s="427">
        <v>229</v>
      </c>
      <c r="Y54" s="427">
        <v>243</v>
      </c>
      <c r="Z54" s="427">
        <v>270</v>
      </c>
      <c r="AA54" s="427">
        <v>288</v>
      </c>
      <c r="AB54" s="427">
        <v>156</v>
      </c>
      <c r="AC54" s="427">
        <v>160</v>
      </c>
      <c r="AD54" s="427">
        <v>188</v>
      </c>
      <c r="AE54" s="427">
        <v>188</v>
      </c>
      <c r="AF54" s="478">
        <v>185</v>
      </c>
      <c r="AG54" s="479">
        <v>5.2</v>
      </c>
      <c r="AH54" s="480">
        <v>4</v>
      </c>
      <c r="AI54" s="480">
        <v>3.2</v>
      </c>
      <c r="AJ54" s="480">
        <v>3.1</v>
      </c>
      <c r="AK54" s="480">
        <v>3.2</v>
      </c>
      <c r="AL54" s="480">
        <v>5</v>
      </c>
      <c r="AM54" s="480">
        <v>3.9</v>
      </c>
      <c r="AN54" s="480">
        <v>3.2</v>
      </c>
      <c r="AO54" s="480">
        <v>3</v>
      </c>
      <c r="AP54" s="480">
        <v>3.2</v>
      </c>
      <c r="AQ54" s="480">
        <v>5.5</v>
      </c>
      <c r="AR54" s="480">
        <v>4.2</v>
      </c>
      <c r="AS54" s="480">
        <v>3.1</v>
      </c>
      <c r="AT54" s="480">
        <v>3.3</v>
      </c>
      <c r="AU54" s="481">
        <v>3.3</v>
      </c>
    </row>
    <row r="55" spans="1:47" x14ac:dyDescent="0.2">
      <c r="A55" s="425" t="s">
        <v>155</v>
      </c>
      <c r="B55" s="476" t="s">
        <v>165</v>
      </c>
      <c r="C55" s="477">
        <v>314</v>
      </c>
      <c r="D55" s="427">
        <v>351</v>
      </c>
      <c r="E55" s="427">
        <v>322</v>
      </c>
      <c r="F55" s="427">
        <v>463</v>
      </c>
      <c r="G55" s="427">
        <v>494</v>
      </c>
      <c r="H55" s="427">
        <v>288</v>
      </c>
      <c r="I55" s="427">
        <v>315</v>
      </c>
      <c r="J55" s="427">
        <v>294</v>
      </c>
      <c r="K55" s="427">
        <v>418</v>
      </c>
      <c r="L55" s="427">
        <v>453</v>
      </c>
      <c r="M55" s="427">
        <v>26</v>
      </c>
      <c r="N55" s="427">
        <v>36</v>
      </c>
      <c r="O55" s="427">
        <v>28</v>
      </c>
      <c r="P55" s="427">
        <v>45</v>
      </c>
      <c r="Q55" s="478">
        <v>41</v>
      </c>
      <c r="R55" s="477">
        <v>68</v>
      </c>
      <c r="S55" s="427">
        <v>101</v>
      </c>
      <c r="T55" s="427">
        <v>101</v>
      </c>
      <c r="U55" s="427">
        <v>128</v>
      </c>
      <c r="V55" s="427">
        <v>119</v>
      </c>
      <c r="W55" s="427">
        <v>57</v>
      </c>
      <c r="X55" s="427">
        <v>90</v>
      </c>
      <c r="Y55" s="427">
        <v>91</v>
      </c>
      <c r="Z55" s="427">
        <v>108</v>
      </c>
      <c r="AA55" s="427">
        <v>106</v>
      </c>
      <c r="AB55" s="427">
        <v>11</v>
      </c>
      <c r="AC55" s="427">
        <v>11</v>
      </c>
      <c r="AD55" s="427">
        <v>10</v>
      </c>
      <c r="AE55" s="427">
        <v>20</v>
      </c>
      <c r="AF55" s="478">
        <v>13</v>
      </c>
      <c r="AG55" s="479">
        <v>4.5999999999999996</v>
      </c>
      <c r="AH55" s="480">
        <v>3.5</v>
      </c>
      <c r="AI55" s="480">
        <v>3.2</v>
      </c>
      <c r="AJ55" s="480">
        <v>3.6</v>
      </c>
      <c r="AK55" s="480">
        <v>4.2</v>
      </c>
      <c r="AL55" s="480">
        <v>5.0999999999999996</v>
      </c>
      <c r="AM55" s="480">
        <v>3.5</v>
      </c>
      <c r="AN55" s="480">
        <v>3.2</v>
      </c>
      <c r="AO55" s="480">
        <v>3.9</v>
      </c>
      <c r="AP55" s="480">
        <v>4.3</v>
      </c>
      <c r="AQ55" s="480">
        <v>2.4</v>
      </c>
      <c r="AR55" s="480">
        <v>3.3</v>
      </c>
      <c r="AS55" s="480">
        <v>2.8</v>
      </c>
      <c r="AT55" s="480">
        <v>2.2999999999999998</v>
      </c>
      <c r="AU55" s="481">
        <v>3.2</v>
      </c>
    </row>
    <row r="56" spans="1:47" x14ac:dyDescent="0.2">
      <c r="A56" s="425" t="s">
        <v>155</v>
      </c>
      <c r="B56" s="476" t="s">
        <v>132</v>
      </c>
      <c r="C56" s="477">
        <v>228</v>
      </c>
      <c r="D56" s="427">
        <v>196</v>
      </c>
      <c r="E56" s="427">
        <v>174</v>
      </c>
      <c r="F56" s="427">
        <v>162</v>
      </c>
      <c r="G56" s="427">
        <v>225</v>
      </c>
      <c r="H56" s="427">
        <v>214</v>
      </c>
      <c r="I56" s="427">
        <v>184</v>
      </c>
      <c r="J56" s="427">
        <v>161</v>
      </c>
      <c r="K56" s="427">
        <v>149</v>
      </c>
      <c r="L56" s="427">
        <v>214</v>
      </c>
      <c r="M56" s="427">
        <v>14</v>
      </c>
      <c r="N56" s="427">
        <v>12</v>
      </c>
      <c r="O56" s="427">
        <v>13</v>
      </c>
      <c r="P56" s="427">
        <v>13</v>
      </c>
      <c r="Q56" s="478">
        <v>11</v>
      </c>
      <c r="R56" s="477">
        <v>195</v>
      </c>
      <c r="S56" s="427">
        <v>193</v>
      </c>
      <c r="T56" s="427">
        <v>154</v>
      </c>
      <c r="U56" s="427">
        <v>156</v>
      </c>
      <c r="V56" s="427">
        <v>204</v>
      </c>
      <c r="W56" s="427">
        <v>177</v>
      </c>
      <c r="X56" s="427">
        <v>177</v>
      </c>
      <c r="Y56" s="427">
        <v>144</v>
      </c>
      <c r="Z56" s="427">
        <v>141</v>
      </c>
      <c r="AA56" s="427">
        <v>194</v>
      </c>
      <c r="AB56" s="427">
        <v>18</v>
      </c>
      <c r="AC56" s="427">
        <v>16</v>
      </c>
      <c r="AD56" s="427">
        <v>10</v>
      </c>
      <c r="AE56" s="427">
        <v>15</v>
      </c>
      <c r="AF56" s="478">
        <v>10</v>
      </c>
      <c r="AG56" s="479">
        <v>1.2</v>
      </c>
      <c r="AH56" s="480">
        <v>1</v>
      </c>
      <c r="AI56" s="480">
        <v>1.1000000000000001</v>
      </c>
      <c r="AJ56" s="480">
        <v>1</v>
      </c>
      <c r="AK56" s="480">
        <v>1.1000000000000001</v>
      </c>
      <c r="AL56" s="480">
        <v>1.2</v>
      </c>
      <c r="AM56" s="480">
        <v>1</v>
      </c>
      <c r="AN56" s="480">
        <v>1.1000000000000001</v>
      </c>
      <c r="AO56" s="480">
        <v>1.1000000000000001</v>
      </c>
      <c r="AP56" s="480">
        <v>1.1000000000000001</v>
      </c>
      <c r="AQ56" s="480">
        <v>0.8</v>
      </c>
      <c r="AR56" s="480">
        <v>0.8</v>
      </c>
      <c r="AS56" s="480">
        <v>1.3</v>
      </c>
      <c r="AT56" s="480">
        <v>0.9</v>
      </c>
      <c r="AU56" s="481">
        <v>1.1000000000000001</v>
      </c>
    </row>
    <row r="57" spans="1:47" x14ac:dyDescent="0.2">
      <c r="A57" s="425" t="s">
        <v>155</v>
      </c>
      <c r="B57" s="476" t="s">
        <v>166</v>
      </c>
      <c r="C57" s="477">
        <v>26</v>
      </c>
      <c r="D57" s="427">
        <v>19</v>
      </c>
      <c r="E57" s="427">
        <v>28</v>
      </c>
      <c r="F57" s="427">
        <v>36</v>
      </c>
      <c r="G57" s="427">
        <v>26</v>
      </c>
      <c r="H57" s="427">
        <v>13</v>
      </c>
      <c r="I57" s="427">
        <v>15</v>
      </c>
      <c r="J57" s="427">
        <v>15</v>
      </c>
      <c r="K57" s="427">
        <v>19</v>
      </c>
      <c r="L57" s="427">
        <v>13</v>
      </c>
      <c r="M57" s="427">
        <v>13</v>
      </c>
      <c r="N57" s="427">
        <v>4</v>
      </c>
      <c r="O57" s="427">
        <v>13</v>
      </c>
      <c r="P57" s="427">
        <v>17</v>
      </c>
      <c r="Q57" s="478">
        <v>13</v>
      </c>
      <c r="R57" s="477">
        <v>19</v>
      </c>
      <c r="S57" s="427">
        <v>15</v>
      </c>
      <c r="T57" s="427">
        <v>18</v>
      </c>
      <c r="U57" s="427">
        <v>25</v>
      </c>
      <c r="V57" s="427">
        <v>21</v>
      </c>
      <c r="W57" s="427">
        <v>8</v>
      </c>
      <c r="X57" s="427">
        <v>12</v>
      </c>
      <c r="Y57" s="427">
        <v>7</v>
      </c>
      <c r="Z57" s="427">
        <v>13</v>
      </c>
      <c r="AA57" s="427">
        <v>11</v>
      </c>
      <c r="AB57" s="427">
        <v>11</v>
      </c>
      <c r="AC57" s="427">
        <v>3</v>
      </c>
      <c r="AD57" s="427">
        <v>11</v>
      </c>
      <c r="AE57" s="427">
        <v>12</v>
      </c>
      <c r="AF57" s="478">
        <v>10</v>
      </c>
      <c r="AG57" s="479">
        <v>1.4</v>
      </c>
      <c r="AH57" s="480">
        <v>1.3</v>
      </c>
      <c r="AI57" s="480">
        <v>1.6</v>
      </c>
      <c r="AJ57" s="480">
        <v>1.4</v>
      </c>
      <c r="AK57" s="480">
        <v>1.2</v>
      </c>
      <c r="AL57" s="480">
        <v>1.6</v>
      </c>
      <c r="AM57" s="480">
        <v>1.3</v>
      </c>
      <c r="AN57" s="480">
        <v>2.1</v>
      </c>
      <c r="AO57" s="480">
        <v>1.5</v>
      </c>
      <c r="AP57" s="480">
        <v>1.2</v>
      </c>
      <c r="AQ57" s="480">
        <v>1.2</v>
      </c>
      <c r="AR57" s="480">
        <v>1.3</v>
      </c>
      <c r="AS57" s="480">
        <v>1.2</v>
      </c>
      <c r="AT57" s="480">
        <v>1.4</v>
      </c>
      <c r="AU57" s="481">
        <v>1.3</v>
      </c>
    </row>
    <row r="58" spans="1:47" s="424" customFormat="1" x14ac:dyDescent="0.2">
      <c r="A58" s="425" t="s">
        <v>155</v>
      </c>
      <c r="B58" s="476" t="s">
        <v>133</v>
      </c>
      <c r="C58" s="477">
        <v>587</v>
      </c>
      <c r="D58" s="427">
        <v>521</v>
      </c>
      <c r="E58" s="427">
        <v>546</v>
      </c>
      <c r="F58" s="427">
        <v>712</v>
      </c>
      <c r="G58" s="427">
        <v>732</v>
      </c>
      <c r="H58" s="427">
        <v>426</v>
      </c>
      <c r="I58" s="427">
        <v>380</v>
      </c>
      <c r="J58" s="427">
        <v>424</v>
      </c>
      <c r="K58" s="427">
        <v>556</v>
      </c>
      <c r="L58" s="427">
        <v>596</v>
      </c>
      <c r="M58" s="427">
        <v>161</v>
      </c>
      <c r="N58" s="427">
        <v>141</v>
      </c>
      <c r="O58" s="427">
        <v>122</v>
      </c>
      <c r="P58" s="427">
        <v>156</v>
      </c>
      <c r="Q58" s="478">
        <v>136</v>
      </c>
      <c r="R58" s="477">
        <v>269</v>
      </c>
      <c r="S58" s="427">
        <v>297</v>
      </c>
      <c r="T58" s="427">
        <v>348</v>
      </c>
      <c r="U58" s="427">
        <v>361</v>
      </c>
      <c r="V58" s="427">
        <v>345</v>
      </c>
      <c r="W58" s="427">
        <v>181</v>
      </c>
      <c r="X58" s="427">
        <v>222</v>
      </c>
      <c r="Y58" s="427">
        <v>278</v>
      </c>
      <c r="Z58" s="427">
        <v>277</v>
      </c>
      <c r="AA58" s="427">
        <v>270</v>
      </c>
      <c r="AB58" s="427">
        <v>88</v>
      </c>
      <c r="AC58" s="427">
        <v>75</v>
      </c>
      <c r="AD58" s="427">
        <v>70</v>
      </c>
      <c r="AE58" s="427">
        <v>84</v>
      </c>
      <c r="AF58" s="478">
        <v>75</v>
      </c>
      <c r="AG58" s="479">
        <v>2.2000000000000002</v>
      </c>
      <c r="AH58" s="480">
        <v>1.8</v>
      </c>
      <c r="AI58" s="480">
        <v>1.6</v>
      </c>
      <c r="AJ58" s="480">
        <v>2</v>
      </c>
      <c r="AK58" s="480">
        <v>2.1</v>
      </c>
      <c r="AL58" s="480">
        <v>2.4</v>
      </c>
      <c r="AM58" s="480">
        <v>1.7</v>
      </c>
      <c r="AN58" s="480">
        <v>1.5</v>
      </c>
      <c r="AO58" s="480">
        <v>2</v>
      </c>
      <c r="AP58" s="480">
        <v>2.2000000000000002</v>
      </c>
      <c r="AQ58" s="480">
        <v>1.8</v>
      </c>
      <c r="AR58" s="480">
        <v>1.9</v>
      </c>
      <c r="AS58" s="480">
        <v>1.7</v>
      </c>
      <c r="AT58" s="480">
        <v>1.9</v>
      </c>
      <c r="AU58" s="481">
        <v>1.8</v>
      </c>
    </row>
    <row r="59" spans="1:47" x14ac:dyDescent="0.2">
      <c r="A59" s="425" t="s">
        <v>155</v>
      </c>
      <c r="B59" s="476" t="s">
        <v>167</v>
      </c>
      <c r="C59" s="477">
        <v>47</v>
      </c>
      <c r="D59" s="427">
        <v>43</v>
      </c>
      <c r="E59" s="427">
        <v>62</v>
      </c>
      <c r="F59" s="427">
        <v>53</v>
      </c>
      <c r="G59" s="427">
        <v>38</v>
      </c>
      <c r="H59" s="427">
        <v>25</v>
      </c>
      <c r="I59" s="427">
        <v>31</v>
      </c>
      <c r="J59" s="427">
        <v>30</v>
      </c>
      <c r="K59" s="427">
        <v>31</v>
      </c>
      <c r="L59" s="427">
        <v>27</v>
      </c>
      <c r="M59" s="427">
        <v>22</v>
      </c>
      <c r="N59" s="427">
        <v>12</v>
      </c>
      <c r="O59" s="427">
        <v>32</v>
      </c>
      <c r="P59" s="427">
        <v>22</v>
      </c>
      <c r="Q59" s="478">
        <v>11</v>
      </c>
      <c r="R59" s="477">
        <v>50</v>
      </c>
      <c r="S59" s="427">
        <v>53</v>
      </c>
      <c r="T59" s="427">
        <v>64</v>
      </c>
      <c r="U59" s="427">
        <v>61</v>
      </c>
      <c r="V59" s="427">
        <v>45</v>
      </c>
      <c r="W59" s="427">
        <v>30</v>
      </c>
      <c r="X59" s="427">
        <v>36</v>
      </c>
      <c r="Y59" s="427">
        <v>36</v>
      </c>
      <c r="Z59" s="427">
        <v>33</v>
      </c>
      <c r="AA59" s="427">
        <v>26</v>
      </c>
      <c r="AB59" s="427">
        <v>20</v>
      </c>
      <c r="AC59" s="427">
        <v>17</v>
      </c>
      <c r="AD59" s="427">
        <v>28</v>
      </c>
      <c r="AE59" s="427">
        <v>28</v>
      </c>
      <c r="AF59" s="478">
        <v>19</v>
      </c>
      <c r="AG59" s="479">
        <v>0.9</v>
      </c>
      <c r="AH59" s="480">
        <v>0.8</v>
      </c>
      <c r="AI59" s="480">
        <v>1</v>
      </c>
      <c r="AJ59" s="480">
        <v>0.9</v>
      </c>
      <c r="AK59" s="480">
        <v>0.8</v>
      </c>
      <c r="AL59" s="480">
        <v>0.8</v>
      </c>
      <c r="AM59" s="480">
        <v>0.9</v>
      </c>
      <c r="AN59" s="480">
        <v>0.8</v>
      </c>
      <c r="AO59" s="480">
        <v>0.9</v>
      </c>
      <c r="AP59" s="480">
        <v>1</v>
      </c>
      <c r="AQ59" s="480">
        <v>1.1000000000000001</v>
      </c>
      <c r="AR59" s="480">
        <v>0.7</v>
      </c>
      <c r="AS59" s="480">
        <v>1.1000000000000001</v>
      </c>
      <c r="AT59" s="480">
        <v>0.8</v>
      </c>
      <c r="AU59" s="481">
        <v>0.6</v>
      </c>
    </row>
    <row r="60" spans="1:47" x14ac:dyDescent="0.2">
      <c r="A60" s="425" t="s">
        <v>155</v>
      </c>
      <c r="B60" s="476" t="s">
        <v>134</v>
      </c>
      <c r="C60" s="477">
        <v>10337</v>
      </c>
      <c r="D60" s="427">
        <v>9707</v>
      </c>
      <c r="E60" s="427">
        <v>8846</v>
      </c>
      <c r="F60" s="427">
        <v>9017</v>
      </c>
      <c r="G60" s="427">
        <v>9815</v>
      </c>
      <c r="H60" s="427">
        <v>8850</v>
      </c>
      <c r="I60" s="427">
        <v>8263</v>
      </c>
      <c r="J60" s="427">
        <v>7507</v>
      </c>
      <c r="K60" s="427">
        <v>7724</v>
      </c>
      <c r="L60" s="427">
        <v>8452</v>
      </c>
      <c r="M60" s="427">
        <v>1487</v>
      </c>
      <c r="N60" s="427">
        <v>1444</v>
      </c>
      <c r="O60" s="427">
        <v>1339</v>
      </c>
      <c r="P60" s="427">
        <v>1293</v>
      </c>
      <c r="Q60" s="478">
        <v>1363</v>
      </c>
      <c r="R60" s="477">
        <v>3244</v>
      </c>
      <c r="S60" s="427">
        <v>3307</v>
      </c>
      <c r="T60" s="427">
        <v>3572</v>
      </c>
      <c r="U60" s="427">
        <v>3578</v>
      </c>
      <c r="V60" s="427">
        <v>3715</v>
      </c>
      <c r="W60" s="427">
        <v>2723</v>
      </c>
      <c r="X60" s="427">
        <v>2759</v>
      </c>
      <c r="Y60" s="427">
        <v>2995</v>
      </c>
      <c r="Z60" s="427">
        <v>3000</v>
      </c>
      <c r="AA60" s="427">
        <v>3155</v>
      </c>
      <c r="AB60" s="427">
        <v>521</v>
      </c>
      <c r="AC60" s="427">
        <v>548</v>
      </c>
      <c r="AD60" s="427">
        <v>577</v>
      </c>
      <c r="AE60" s="427">
        <v>578</v>
      </c>
      <c r="AF60" s="478">
        <v>560</v>
      </c>
      <c r="AG60" s="479">
        <v>3.2</v>
      </c>
      <c r="AH60" s="480">
        <v>2.9</v>
      </c>
      <c r="AI60" s="480">
        <v>2.5</v>
      </c>
      <c r="AJ60" s="480">
        <v>2.5</v>
      </c>
      <c r="AK60" s="480">
        <v>2.6</v>
      </c>
      <c r="AL60" s="480">
        <v>3.3</v>
      </c>
      <c r="AM60" s="480">
        <v>3</v>
      </c>
      <c r="AN60" s="480">
        <v>2.5</v>
      </c>
      <c r="AO60" s="480">
        <v>2.6</v>
      </c>
      <c r="AP60" s="480">
        <v>2.7</v>
      </c>
      <c r="AQ60" s="480">
        <v>2.9</v>
      </c>
      <c r="AR60" s="480">
        <v>2.6</v>
      </c>
      <c r="AS60" s="480">
        <v>2.2999999999999998</v>
      </c>
      <c r="AT60" s="480">
        <v>2.2000000000000002</v>
      </c>
      <c r="AU60" s="481">
        <v>2.4</v>
      </c>
    </row>
    <row r="61" spans="1:47" s="424" customFormat="1" x14ac:dyDescent="0.2">
      <c r="A61" s="425" t="s">
        <v>155</v>
      </c>
      <c r="B61" s="476" t="s">
        <v>135</v>
      </c>
      <c r="C61" s="477">
        <v>6865</v>
      </c>
      <c r="D61" s="427">
        <v>6783</v>
      </c>
      <c r="E61" s="427">
        <v>7127</v>
      </c>
      <c r="F61" s="427">
        <v>7388</v>
      </c>
      <c r="G61" s="427">
        <v>7141</v>
      </c>
      <c r="H61" s="427">
        <v>5938</v>
      </c>
      <c r="I61" s="427">
        <v>5839</v>
      </c>
      <c r="J61" s="427">
        <v>6133</v>
      </c>
      <c r="K61" s="427">
        <v>6358</v>
      </c>
      <c r="L61" s="427">
        <v>6127</v>
      </c>
      <c r="M61" s="427">
        <v>927</v>
      </c>
      <c r="N61" s="427">
        <v>944</v>
      </c>
      <c r="O61" s="427">
        <v>994</v>
      </c>
      <c r="P61" s="427">
        <v>1030</v>
      </c>
      <c r="Q61" s="478">
        <v>1014</v>
      </c>
      <c r="R61" s="477">
        <v>3173</v>
      </c>
      <c r="S61" s="427">
        <v>3235</v>
      </c>
      <c r="T61" s="427">
        <v>3100</v>
      </c>
      <c r="U61" s="427">
        <v>3458</v>
      </c>
      <c r="V61" s="427">
        <v>3274</v>
      </c>
      <c r="W61" s="427">
        <v>2782</v>
      </c>
      <c r="X61" s="427">
        <v>2805</v>
      </c>
      <c r="Y61" s="427">
        <v>2675</v>
      </c>
      <c r="Z61" s="427">
        <v>2997</v>
      </c>
      <c r="AA61" s="427">
        <v>2850</v>
      </c>
      <c r="AB61" s="427">
        <v>391</v>
      </c>
      <c r="AC61" s="427">
        <v>430</v>
      </c>
      <c r="AD61" s="427">
        <v>425</v>
      </c>
      <c r="AE61" s="427">
        <v>461</v>
      </c>
      <c r="AF61" s="478">
        <v>424</v>
      </c>
      <c r="AG61" s="479">
        <v>2.2000000000000002</v>
      </c>
      <c r="AH61" s="480">
        <v>2.1</v>
      </c>
      <c r="AI61" s="480">
        <v>2.2999999999999998</v>
      </c>
      <c r="AJ61" s="480">
        <v>2.1</v>
      </c>
      <c r="AK61" s="480">
        <v>2.2000000000000002</v>
      </c>
      <c r="AL61" s="480">
        <v>2.1</v>
      </c>
      <c r="AM61" s="480">
        <v>2.1</v>
      </c>
      <c r="AN61" s="480">
        <v>2.2999999999999998</v>
      </c>
      <c r="AO61" s="480">
        <v>2.1</v>
      </c>
      <c r="AP61" s="480">
        <v>2.1</v>
      </c>
      <c r="AQ61" s="480">
        <v>2.4</v>
      </c>
      <c r="AR61" s="480">
        <v>2.2000000000000002</v>
      </c>
      <c r="AS61" s="480">
        <v>2.2999999999999998</v>
      </c>
      <c r="AT61" s="480">
        <v>2.2000000000000002</v>
      </c>
      <c r="AU61" s="481">
        <v>2.4</v>
      </c>
    </row>
    <row r="62" spans="1:47" x14ac:dyDescent="0.2">
      <c r="A62" s="425" t="s">
        <v>155</v>
      </c>
      <c r="B62" s="476" t="s">
        <v>136</v>
      </c>
      <c r="C62" s="477">
        <v>732</v>
      </c>
      <c r="D62" s="427">
        <v>558</v>
      </c>
      <c r="E62" s="427">
        <v>556</v>
      </c>
      <c r="F62" s="427">
        <v>605</v>
      </c>
      <c r="G62" s="427">
        <v>581</v>
      </c>
      <c r="H62" s="427">
        <v>633</v>
      </c>
      <c r="I62" s="427">
        <v>492</v>
      </c>
      <c r="J62" s="427">
        <v>498</v>
      </c>
      <c r="K62" s="427">
        <v>529</v>
      </c>
      <c r="L62" s="427">
        <v>508</v>
      </c>
      <c r="M62" s="427">
        <v>99</v>
      </c>
      <c r="N62" s="427">
        <v>66</v>
      </c>
      <c r="O62" s="427">
        <v>58</v>
      </c>
      <c r="P62" s="427">
        <v>76</v>
      </c>
      <c r="Q62" s="478">
        <v>73</v>
      </c>
      <c r="R62" s="477">
        <v>236</v>
      </c>
      <c r="S62" s="427">
        <v>246</v>
      </c>
      <c r="T62" s="427">
        <v>297</v>
      </c>
      <c r="U62" s="427">
        <v>286</v>
      </c>
      <c r="V62" s="427">
        <v>296</v>
      </c>
      <c r="W62" s="427">
        <v>203</v>
      </c>
      <c r="X62" s="427">
        <v>217</v>
      </c>
      <c r="Y62" s="427">
        <v>268</v>
      </c>
      <c r="Z62" s="427">
        <v>247</v>
      </c>
      <c r="AA62" s="427">
        <v>256</v>
      </c>
      <c r="AB62" s="427">
        <v>33</v>
      </c>
      <c r="AC62" s="427">
        <v>29</v>
      </c>
      <c r="AD62" s="427">
        <v>29</v>
      </c>
      <c r="AE62" s="427">
        <v>39</v>
      </c>
      <c r="AF62" s="478">
        <v>40</v>
      </c>
      <c r="AG62" s="479">
        <v>3.1</v>
      </c>
      <c r="AH62" s="480">
        <v>2.2999999999999998</v>
      </c>
      <c r="AI62" s="480">
        <v>1.9</v>
      </c>
      <c r="AJ62" s="480">
        <v>2.1</v>
      </c>
      <c r="AK62" s="480">
        <v>2</v>
      </c>
      <c r="AL62" s="480">
        <v>3.1</v>
      </c>
      <c r="AM62" s="480">
        <v>2.2999999999999998</v>
      </c>
      <c r="AN62" s="480">
        <v>1.9</v>
      </c>
      <c r="AO62" s="480">
        <v>2.1</v>
      </c>
      <c r="AP62" s="480">
        <v>2</v>
      </c>
      <c r="AQ62" s="480">
        <v>3</v>
      </c>
      <c r="AR62" s="480">
        <v>2.2999999999999998</v>
      </c>
      <c r="AS62" s="480">
        <v>2</v>
      </c>
      <c r="AT62" s="480">
        <v>1.9</v>
      </c>
      <c r="AU62" s="481">
        <v>1.8</v>
      </c>
    </row>
    <row r="63" spans="1:47" x14ac:dyDescent="0.2">
      <c r="A63" s="425" t="s">
        <v>155</v>
      </c>
      <c r="B63" s="476" t="s">
        <v>168</v>
      </c>
      <c r="C63" s="477">
        <v>155</v>
      </c>
      <c r="D63" s="427">
        <v>177</v>
      </c>
      <c r="E63" s="427">
        <v>173</v>
      </c>
      <c r="F63" s="427">
        <v>138</v>
      </c>
      <c r="G63" s="427">
        <v>134</v>
      </c>
      <c r="H63" s="427">
        <v>117</v>
      </c>
      <c r="I63" s="427">
        <v>147</v>
      </c>
      <c r="J63" s="427">
        <v>144</v>
      </c>
      <c r="K63" s="427">
        <v>117</v>
      </c>
      <c r="L63" s="427">
        <v>110</v>
      </c>
      <c r="M63" s="427">
        <v>38</v>
      </c>
      <c r="N63" s="427">
        <v>30</v>
      </c>
      <c r="O63" s="427">
        <v>29</v>
      </c>
      <c r="P63" s="427">
        <v>21</v>
      </c>
      <c r="Q63" s="478">
        <v>24</v>
      </c>
      <c r="R63" s="477">
        <v>91</v>
      </c>
      <c r="S63" s="427">
        <v>95</v>
      </c>
      <c r="T63" s="427">
        <v>96</v>
      </c>
      <c r="U63" s="427">
        <v>97</v>
      </c>
      <c r="V63" s="427">
        <v>84</v>
      </c>
      <c r="W63" s="427">
        <v>67</v>
      </c>
      <c r="X63" s="427">
        <v>78</v>
      </c>
      <c r="Y63" s="427">
        <v>79</v>
      </c>
      <c r="Z63" s="427">
        <v>81</v>
      </c>
      <c r="AA63" s="427">
        <v>68</v>
      </c>
      <c r="AB63" s="427">
        <v>24</v>
      </c>
      <c r="AC63" s="427">
        <v>17</v>
      </c>
      <c r="AD63" s="427">
        <v>17</v>
      </c>
      <c r="AE63" s="427">
        <v>16</v>
      </c>
      <c r="AF63" s="478">
        <v>16</v>
      </c>
      <c r="AG63" s="479">
        <v>1.7</v>
      </c>
      <c r="AH63" s="480">
        <v>1.9</v>
      </c>
      <c r="AI63" s="480">
        <v>1.8</v>
      </c>
      <c r="AJ63" s="480">
        <v>1.4</v>
      </c>
      <c r="AK63" s="480">
        <v>1.6</v>
      </c>
      <c r="AL63" s="480">
        <v>1.7</v>
      </c>
      <c r="AM63" s="480">
        <v>1.9</v>
      </c>
      <c r="AN63" s="480">
        <v>1.8</v>
      </c>
      <c r="AO63" s="480">
        <v>1.4</v>
      </c>
      <c r="AP63" s="480">
        <v>1.6</v>
      </c>
      <c r="AQ63" s="480">
        <v>1.6</v>
      </c>
      <c r="AR63" s="480">
        <v>1.8</v>
      </c>
      <c r="AS63" s="480">
        <v>1.7</v>
      </c>
      <c r="AT63" s="480">
        <v>1.3</v>
      </c>
      <c r="AU63" s="481">
        <v>1.5</v>
      </c>
    </row>
    <row r="64" spans="1:47" x14ac:dyDescent="0.2">
      <c r="A64" s="425" t="s">
        <v>553</v>
      </c>
      <c r="B64" s="476" t="s">
        <v>399</v>
      </c>
      <c r="C64" s="477">
        <v>431</v>
      </c>
      <c r="D64" s="427">
        <v>408</v>
      </c>
      <c r="E64" s="427">
        <v>440</v>
      </c>
      <c r="F64" s="427">
        <v>555</v>
      </c>
      <c r="G64" s="427">
        <v>606</v>
      </c>
      <c r="H64" s="427">
        <v>127</v>
      </c>
      <c r="I64" s="427">
        <v>125</v>
      </c>
      <c r="J64" s="427">
        <v>141</v>
      </c>
      <c r="K64" s="427">
        <v>175</v>
      </c>
      <c r="L64" s="427">
        <v>179</v>
      </c>
      <c r="M64" s="427">
        <v>304</v>
      </c>
      <c r="N64" s="427">
        <v>283</v>
      </c>
      <c r="O64" s="427">
        <v>299</v>
      </c>
      <c r="P64" s="427">
        <v>380</v>
      </c>
      <c r="Q64" s="478">
        <v>427</v>
      </c>
      <c r="R64" s="477">
        <v>267</v>
      </c>
      <c r="S64" s="427">
        <v>210</v>
      </c>
      <c r="T64" s="427">
        <v>225</v>
      </c>
      <c r="U64" s="427">
        <v>315</v>
      </c>
      <c r="V64" s="427">
        <v>336</v>
      </c>
      <c r="W64" s="427">
        <v>77</v>
      </c>
      <c r="X64" s="427">
        <v>48</v>
      </c>
      <c r="Y64" s="427">
        <v>55</v>
      </c>
      <c r="Z64" s="427">
        <v>89</v>
      </c>
      <c r="AA64" s="427">
        <v>99</v>
      </c>
      <c r="AB64" s="427">
        <v>190</v>
      </c>
      <c r="AC64" s="427">
        <v>162</v>
      </c>
      <c r="AD64" s="427">
        <v>170</v>
      </c>
      <c r="AE64" s="427">
        <v>226</v>
      </c>
      <c r="AF64" s="478">
        <v>237</v>
      </c>
      <c r="AG64" s="479">
        <v>1.6</v>
      </c>
      <c r="AH64" s="480">
        <v>1.9</v>
      </c>
      <c r="AI64" s="480">
        <v>2</v>
      </c>
      <c r="AJ64" s="480">
        <v>1.8</v>
      </c>
      <c r="AK64" s="480">
        <v>1.8</v>
      </c>
      <c r="AL64" s="480">
        <v>1.6</v>
      </c>
      <c r="AM64" s="480">
        <v>2.6</v>
      </c>
      <c r="AN64" s="480">
        <v>2.6</v>
      </c>
      <c r="AO64" s="480">
        <v>2</v>
      </c>
      <c r="AP64" s="480">
        <v>1.8</v>
      </c>
      <c r="AQ64" s="480">
        <v>1.6</v>
      </c>
      <c r="AR64" s="480">
        <v>1.7</v>
      </c>
      <c r="AS64" s="480">
        <v>1.8</v>
      </c>
      <c r="AT64" s="480">
        <v>1.7</v>
      </c>
      <c r="AU64" s="481">
        <v>1.8</v>
      </c>
    </row>
    <row r="65" spans="1:47" ht="15.75" thickBot="1" x14ac:dyDescent="0.25">
      <c r="A65" s="482" t="s">
        <v>155</v>
      </c>
      <c r="B65" s="483" t="s">
        <v>169</v>
      </c>
      <c r="C65" s="484">
        <v>431</v>
      </c>
      <c r="D65" s="435">
        <v>408</v>
      </c>
      <c r="E65" s="435">
        <v>440</v>
      </c>
      <c r="F65" s="435">
        <v>555</v>
      </c>
      <c r="G65" s="435">
        <v>606</v>
      </c>
      <c r="H65" s="435">
        <v>127</v>
      </c>
      <c r="I65" s="435">
        <v>125</v>
      </c>
      <c r="J65" s="435">
        <v>141</v>
      </c>
      <c r="K65" s="435">
        <v>175</v>
      </c>
      <c r="L65" s="435">
        <v>179</v>
      </c>
      <c r="M65" s="435">
        <v>304</v>
      </c>
      <c r="N65" s="435">
        <v>283</v>
      </c>
      <c r="O65" s="435">
        <v>299</v>
      </c>
      <c r="P65" s="435">
        <v>380</v>
      </c>
      <c r="Q65" s="485">
        <v>427</v>
      </c>
      <c r="R65" s="484">
        <v>267</v>
      </c>
      <c r="S65" s="435">
        <v>210</v>
      </c>
      <c r="T65" s="435">
        <v>225</v>
      </c>
      <c r="U65" s="435">
        <v>315</v>
      </c>
      <c r="V65" s="435">
        <v>336</v>
      </c>
      <c r="W65" s="435">
        <v>77</v>
      </c>
      <c r="X65" s="435">
        <v>48</v>
      </c>
      <c r="Y65" s="435">
        <v>55</v>
      </c>
      <c r="Z65" s="435">
        <v>89</v>
      </c>
      <c r="AA65" s="435">
        <v>99</v>
      </c>
      <c r="AB65" s="435">
        <v>190</v>
      </c>
      <c r="AC65" s="435">
        <v>162</v>
      </c>
      <c r="AD65" s="435">
        <v>170</v>
      </c>
      <c r="AE65" s="435">
        <v>226</v>
      </c>
      <c r="AF65" s="485">
        <v>237</v>
      </c>
      <c r="AG65" s="486">
        <v>1.6</v>
      </c>
      <c r="AH65" s="487">
        <v>1.9</v>
      </c>
      <c r="AI65" s="487">
        <v>2</v>
      </c>
      <c r="AJ65" s="487">
        <v>1.8</v>
      </c>
      <c r="AK65" s="487">
        <v>1.8</v>
      </c>
      <c r="AL65" s="487">
        <v>1.6</v>
      </c>
      <c r="AM65" s="487">
        <v>2.6</v>
      </c>
      <c r="AN65" s="487">
        <v>2.6</v>
      </c>
      <c r="AO65" s="487">
        <v>2</v>
      </c>
      <c r="AP65" s="487">
        <v>1.8</v>
      </c>
      <c r="AQ65" s="487">
        <v>1.6</v>
      </c>
      <c r="AR65" s="487">
        <v>1.7</v>
      </c>
      <c r="AS65" s="487">
        <v>1.8</v>
      </c>
      <c r="AT65" s="487">
        <v>1.7</v>
      </c>
      <c r="AU65" s="488">
        <v>1.8</v>
      </c>
    </row>
    <row r="66" spans="1:47" ht="15.75" x14ac:dyDescent="0.2">
      <c r="A66" s="355" t="s">
        <v>137</v>
      </c>
    </row>
    <row r="67" spans="1:47" ht="15.75" x14ac:dyDescent="0.2">
      <c r="A67" s="355" t="s">
        <v>138</v>
      </c>
    </row>
    <row r="68" spans="1:47" ht="15.75" x14ac:dyDescent="0.2">
      <c r="A68" s="535" t="s">
        <v>592</v>
      </c>
    </row>
  </sheetData>
  <sheetProtection sheet="1" objects="1" scenarios="1"/>
  <mergeCells count="12">
    <mergeCell ref="AL4:AP4"/>
    <mergeCell ref="AQ4:AU4"/>
    <mergeCell ref="C3:Q3"/>
    <mergeCell ref="R3:AF3"/>
    <mergeCell ref="AG3:AU3"/>
    <mergeCell ref="C4:G4"/>
    <mergeCell ref="H4:L4"/>
    <mergeCell ref="M4:Q4"/>
    <mergeCell ref="R4:V4"/>
    <mergeCell ref="W4:AA4"/>
    <mergeCell ref="AB4:AF4"/>
    <mergeCell ref="AG4:AK4"/>
  </mergeCells>
  <conditionalFormatting sqref="A6:AU65">
    <cfRule type="expression" dxfId="11" priority="1">
      <formula>$A6&lt;&gt;" "</formula>
    </cfRule>
    <cfRule type="expression" dxfId="10" priority="2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Blad15"/>
  <dimension ref="A1:U1415"/>
  <sheetViews>
    <sheetView showGridLines="0" zoomScale="90" zoomScaleNormal="90" workbookViewId="0">
      <pane ySplit="5" topLeftCell="A6" activePane="bottomLeft" state="frozen"/>
      <selection activeCell="A20" sqref="A20"/>
      <selection pane="bottomLeft" activeCell="A20" sqref="A20"/>
    </sheetView>
  </sheetViews>
  <sheetFormatPr defaultColWidth="9.140625" defaultRowHeight="15" x14ac:dyDescent="0.3"/>
  <cols>
    <col min="1" max="1" width="10.85546875" style="35" customWidth="1"/>
    <col min="2" max="3" width="3" style="35" customWidth="1"/>
    <col min="4" max="4" width="3" style="304" customWidth="1"/>
    <col min="5" max="5" width="69.28515625" style="34" bestFit="1" customWidth="1"/>
    <col min="6" max="15" width="9.140625" style="34"/>
    <col min="16" max="20" width="7.5703125" style="34" customWidth="1"/>
    <col min="21" max="21" width="9.140625" style="60"/>
    <col min="22" max="16384" width="9.140625" style="34"/>
  </cols>
  <sheetData>
    <row r="1" spans="1:21" x14ac:dyDescent="0.3">
      <c r="A1" s="32" t="s">
        <v>587</v>
      </c>
      <c r="B1" s="32"/>
    </row>
    <row r="2" spans="1:21" ht="15.75" thickBot="1" x14ac:dyDescent="0.35">
      <c r="A2" s="33" t="s">
        <v>588</v>
      </c>
      <c r="B2" s="32"/>
    </row>
    <row r="3" spans="1:21" ht="15.75" thickBot="1" x14ac:dyDescent="0.35">
      <c r="A3" s="285" t="s">
        <v>41</v>
      </c>
      <c r="B3" s="285" t="s">
        <v>232</v>
      </c>
      <c r="C3" s="300"/>
      <c r="D3" s="297"/>
      <c r="E3" s="284"/>
      <c r="F3" s="652" t="s">
        <v>380</v>
      </c>
      <c r="G3" s="677"/>
      <c r="H3" s="677"/>
      <c r="I3" s="677"/>
      <c r="J3" s="678"/>
      <c r="K3" s="652" t="s">
        <v>375</v>
      </c>
      <c r="L3" s="677"/>
      <c r="M3" s="677"/>
      <c r="N3" s="677"/>
      <c r="O3" s="678"/>
      <c r="P3" s="651" t="s">
        <v>72</v>
      </c>
      <c r="Q3" s="651"/>
      <c r="R3" s="651"/>
      <c r="S3" s="651"/>
      <c r="T3" s="652"/>
    </row>
    <row r="4" spans="1:21" ht="15.75" thickBot="1" x14ac:dyDescent="0.35">
      <c r="A4" s="283"/>
      <c r="B4" s="283"/>
      <c r="C4" s="301" t="s">
        <v>233</v>
      </c>
      <c r="D4" s="297"/>
      <c r="E4" s="284"/>
      <c r="F4" s="652" t="s">
        <v>353</v>
      </c>
      <c r="G4" s="677"/>
      <c r="H4" s="677"/>
      <c r="I4" s="677"/>
      <c r="J4" s="678"/>
      <c r="K4" s="652" t="s">
        <v>353</v>
      </c>
      <c r="L4" s="677"/>
      <c r="M4" s="677"/>
      <c r="N4" s="677"/>
      <c r="O4" s="678"/>
      <c r="P4" s="652" t="s">
        <v>353</v>
      </c>
      <c r="Q4" s="677"/>
      <c r="R4" s="677"/>
      <c r="S4" s="677"/>
      <c r="T4" s="677"/>
    </row>
    <row r="5" spans="1:21" ht="15.75" thickBot="1" x14ac:dyDescent="0.35">
      <c r="A5" s="297"/>
      <c r="B5" s="297"/>
      <c r="C5" s="300"/>
      <c r="D5" s="297"/>
      <c r="E5" s="287" t="s">
        <v>234</v>
      </c>
      <c r="F5" s="298">
        <v>2021</v>
      </c>
      <c r="G5" s="298">
        <v>2022</v>
      </c>
      <c r="H5" s="298">
        <v>2023</v>
      </c>
      <c r="I5" s="298">
        <v>2024</v>
      </c>
      <c r="J5" s="298">
        <v>2025</v>
      </c>
      <c r="K5" s="298">
        <v>2021</v>
      </c>
      <c r="L5" s="298">
        <v>2022</v>
      </c>
      <c r="M5" s="298">
        <v>2023</v>
      </c>
      <c r="N5" s="298">
        <v>2024</v>
      </c>
      <c r="O5" s="298">
        <v>2025</v>
      </c>
      <c r="P5" s="298">
        <v>2021</v>
      </c>
      <c r="Q5" s="298">
        <v>2022</v>
      </c>
      <c r="R5" s="298">
        <v>2023</v>
      </c>
      <c r="S5" s="298">
        <v>2024</v>
      </c>
      <c r="T5" s="299">
        <v>2025</v>
      </c>
    </row>
    <row r="6" spans="1:21" x14ac:dyDescent="0.3">
      <c r="A6" s="37" t="s">
        <v>93</v>
      </c>
      <c r="B6" s="37" t="s">
        <v>71</v>
      </c>
      <c r="C6" s="398"/>
      <c r="D6" s="383"/>
      <c r="E6" s="50"/>
      <c r="F6" s="52">
        <v>191409</v>
      </c>
      <c r="G6" s="52">
        <v>176325</v>
      </c>
      <c r="H6" s="52">
        <v>173981</v>
      </c>
      <c r="I6" s="52">
        <v>186328</v>
      </c>
      <c r="J6" s="52">
        <v>188754</v>
      </c>
      <c r="K6" s="52">
        <v>96435</v>
      </c>
      <c r="L6" s="52">
        <v>92623</v>
      </c>
      <c r="M6" s="52">
        <v>93585</v>
      </c>
      <c r="N6" s="52">
        <v>101941</v>
      </c>
      <c r="O6" s="52">
        <v>99882</v>
      </c>
      <c r="P6" s="39">
        <v>2</v>
      </c>
      <c r="Q6" s="39">
        <v>1.9</v>
      </c>
      <c r="R6" s="39">
        <v>1.9</v>
      </c>
      <c r="S6" s="39">
        <v>1.8</v>
      </c>
      <c r="T6" s="40">
        <v>1.9</v>
      </c>
    </row>
    <row r="7" spans="1:21" x14ac:dyDescent="0.3">
      <c r="A7" s="41"/>
      <c r="B7" s="41" t="s">
        <v>404</v>
      </c>
      <c r="C7" s="399"/>
      <c r="D7" s="384"/>
      <c r="E7" s="45"/>
      <c r="F7" s="53">
        <v>103824</v>
      </c>
      <c r="G7" s="53">
        <v>94926</v>
      </c>
      <c r="H7" s="53">
        <v>91267</v>
      </c>
      <c r="I7" s="53">
        <v>96727</v>
      </c>
      <c r="J7" s="53">
        <v>98072</v>
      </c>
      <c r="K7" s="53">
        <v>46943</v>
      </c>
      <c r="L7" s="53">
        <v>46164</v>
      </c>
      <c r="M7" s="53">
        <v>45385</v>
      </c>
      <c r="N7" s="53">
        <v>49345</v>
      </c>
      <c r="O7" s="53">
        <v>49215</v>
      </c>
      <c r="P7" s="43">
        <v>2.2000000000000002</v>
      </c>
      <c r="Q7" s="43">
        <v>2.1</v>
      </c>
      <c r="R7" s="43">
        <v>2</v>
      </c>
      <c r="S7" s="43">
        <v>2</v>
      </c>
      <c r="T7" s="44">
        <v>2</v>
      </c>
    </row>
    <row r="8" spans="1:21" x14ac:dyDescent="0.3">
      <c r="A8" s="41"/>
      <c r="B8" s="41" t="s">
        <v>346</v>
      </c>
      <c r="C8" s="399"/>
      <c r="D8" s="384"/>
      <c r="E8" s="45"/>
      <c r="F8" s="53">
        <v>78065</v>
      </c>
      <c r="G8" s="53">
        <v>72496</v>
      </c>
      <c r="H8" s="53">
        <v>74346</v>
      </c>
      <c r="I8" s="53">
        <v>80101</v>
      </c>
      <c r="J8" s="53">
        <v>80423</v>
      </c>
      <c r="K8" s="53">
        <v>43467</v>
      </c>
      <c r="L8" s="53">
        <v>41671</v>
      </c>
      <c r="M8" s="53">
        <v>43717</v>
      </c>
      <c r="N8" s="53">
        <v>47468</v>
      </c>
      <c r="O8" s="53">
        <v>45262</v>
      </c>
      <c r="P8" s="43">
        <v>1.8</v>
      </c>
      <c r="Q8" s="43">
        <v>1.7</v>
      </c>
      <c r="R8" s="43">
        <v>1.7</v>
      </c>
      <c r="S8" s="43">
        <v>1.7</v>
      </c>
      <c r="T8" s="44">
        <v>1.8</v>
      </c>
    </row>
    <row r="9" spans="1:21" x14ac:dyDescent="0.3">
      <c r="A9" s="41"/>
      <c r="B9" s="41" t="s">
        <v>73</v>
      </c>
      <c r="C9" s="399"/>
      <c r="D9" s="384"/>
      <c r="E9" s="45"/>
      <c r="F9" s="53">
        <v>58960</v>
      </c>
      <c r="G9" s="53">
        <v>55876</v>
      </c>
      <c r="H9" s="53">
        <v>55873</v>
      </c>
      <c r="I9" s="53">
        <v>60420</v>
      </c>
      <c r="J9" s="53">
        <v>59657</v>
      </c>
      <c r="K9" s="53">
        <v>30962</v>
      </c>
      <c r="L9" s="53">
        <v>30307</v>
      </c>
      <c r="M9" s="53">
        <v>31117</v>
      </c>
      <c r="N9" s="53">
        <v>33685</v>
      </c>
      <c r="O9" s="53">
        <v>32092</v>
      </c>
      <c r="P9" s="43">
        <v>1.9</v>
      </c>
      <c r="Q9" s="43">
        <v>1.8</v>
      </c>
      <c r="R9" s="43">
        <v>1.8</v>
      </c>
      <c r="S9" s="43">
        <v>1.8</v>
      </c>
      <c r="T9" s="44">
        <v>1.9</v>
      </c>
    </row>
    <row r="10" spans="1:21" x14ac:dyDescent="0.3">
      <c r="A10" s="41"/>
      <c r="B10" s="41" t="s">
        <v>74</v>
      </c>
      <c r="C10" s="399"/>
      <c r="D10" s="384"/>
      <c r="E10" s="45"/>
      <c r="F10" s="53">
        <v>19130</v>
      </c>
      <c r="G10" s="53">
        <v>16649</v>
      </c>
      <c r="H10" s="53">
        <v>18503</v>
      </c>
      <c r="I10" s="53">
        <v>19726</v>
      </c>
      <c r="J10" s="53">
        <v>20802</v>
      </c>
      <c r="K10" s="53">
        <v>12542</v>
      </c>
      <c r="L10" s="53">
        <v>11414</v>
      </c>
      <c r="M10" s="53">
        <v>12674</v>
      </c>
      <c r="N10" s="53">
        <v>13870</v>
      </c>
      <c r="O10" s="53">
        <v>13199</v>
      </c>
      <c r="P10" s="43">
        <v>1.5</v>
      </c>
      <c r="Q10" s="43">
        <v>1.5</v>
      </c>
      <c r="R10" s="43">
        <v>1.5</v>
      </c>
      <c r="S10" s="43">
        <v>1.4</v>
      </c>
      <c r="T10" s="44">
        <v>1.6</v>
      </c>
    </row>
    <row r="11" spans="1:21" x14ac:dyDescent="0.3">
      <c r="A11" s="41"/>
      <c r="B11" s="41" t="s">
        <v>347</v>
      </c>
      <c r="C11" s="399"/>
      <c r="D11" s="384"/>
      <c r="E11" s="45"/>
      <c r="F11" s="53">
        <v>3982</v>
      </c>
      <c r="G11" s="53">
        <v>4479</v>
      </c>
      <c r="H11" s="53">
        <v>4087</v>
      </c>
      <c r="I11" s="53">
        <v>4448</v>
      </c>
      <c r="J11" s="53">
        <v>4622</v>
      </c>
      <c r="K11" s="53">
        <v>801</v>
      </c>
      <c r="L11" s="53">
        <v>841</v>
      </c>
      <c r="M11" s="53">
        <v>816</v>
      </c>
      <c r="N11" s="53">
        <v>849</v>
      </c>
      <c r="O11" s="53">
        <v>857</v>
      </c>
      <c r="P11" s="43">
        <v>5</v>
      </c>
      <c r="Q11" s="43">
        <v>5.3</v>
      </c>
      <c r="R11" s="43">
        <v>5</v>
      </c>
      <c r="S11" s="43">
        <v>5.2</v>
      </c>
      <c r="T11" s="44">
        <v>5.4</v>
      </c>
    </row>
    <row r="12" spans="1:21" x14ac:dyDescent="0.3">
      <c r="A12" s="41"/>
      <c r="B12" s="41" t="s">
        <v>75</v>
      </c>
      <c r="C12" s="399"/>
      <c r="D12" s="384"/>
      <c r="E12" s="45"/>
      <c r="F12" s="53">
        <v>3719</v>
      </c>
      <c r="G12" s="53">
        <v>4147</v>
      </c>
      <c r="H12" s="53">
        <v>3796</v>
      </c>
      <c r="I12" s="53">
        <v>3940</v>
      </c>
      <c r="J12" s="53">
        <v>4189</v>
      </c>
      <c r="K12" s="53">
        <v>695</v>
      </c>
      <c r="L12" s="53">
        <v>710</v>
      </c>
      <c r="M12" s="53">
        <v>711</v>
      </c>
      <c r="N12" s="53">
        <v>693</v>
      </c>
      <c r="O12" s="53">
        <v>735</v>
      </c>
      <c r="P12" s="43">
        <v>5.4</v>
      </c>
      <c r="Q12" s="43">
        <v>5.8</v>
      </c>
      <c r="R12" s="43">
        <v>5.3</v>
      </c>
      <c r="S12" s="43">
        <v>5.7</v>
      </c>
      <c r="T12" s="44">
        <v>5.7</v>
      </c>
    </row>
    <row r="13" spans="1:21" x14ac:dyDescent="0.3">
      <c r="A13" s="41"/>
      <c r="B13" s="41" t="s">
        <v>76</v>
      </c>
      <c r="C13" s="399"/>
      <c r="D13" s="384"/>
      <c r="E13" s="45"/>
      <c r="F13" s="53">
        <v>272</v>
      </c>
      <c r="G13" s="53">
        <v>341</v>
      </c>
      <c r="H13" s="53">
        <v>296</v>
      </c>
      <c r="I13" s="53">
        <v>518</v>
      </c>
      <c r="J13" s="53">
        <v>439</v>
      </c>
      <c r="K13" s="53">
        <v>106</v>
      </c>
      <c r="L13" s="53">
        <v>131</v>
      </c>
      <c r="M13" s="53">
        <v>105</v>
      </c>
      <c r="N13" s="53">
        <v>156</v>
      </c>
      <c r="O13" s="53">
        <v>122</v>
      </c>
      <c r="P13" s="43">
        <v>2.6</v>
      </c>
      <c r="Q13" s="43">
        <v>2.6</v>
      </c>
      <c r="R13" s="43">
        <v>2.8</v>
      </c>
      <c r="S13" s="43">
        <v>3.3</v>
      </c>
      <c r="T13" s="44">
        <v>3.6</v>
      </c>
    </row>
    <row r="14" spans="1:21" x14ac:dyDescent="0.3">
      <c r="A14" s="41"/>
      <c r="B14" s="41" t="s">
        <v>170</v>
      </c>
      <c r="C14" s="399"/>
      <c r="D14" s="384"/>
      <c r="E14" s="45"/>
      <c r="F14" s="53">
        <v>6959</v>
      </c>
      <c r="G14" s="53">
        <v>5674</v>
      </c>
      <c r="H14" s="53">
        <v>5537</v>
      </c>
      <c r="I14" s="53">
        <v>6368</v>
      </c>
      <c r="J14" s="53">
        <v>7066</v>
      </c>
      <c r="K14" s="53">
        <v>5643</v>
      </c>
      <c r="L14" s="53">
        <v>4435</v>
      </c>
      <c r="M14" s="53">
        <v>4235</v>
      </c>
      <c r="N14" s="53">
        <v>4874</v>
      </c>
      <c r="O14" s="53">
        <v>4842</v>
      </c>
      <c r="P14" s="43">
        <v>1.2</v>
      </c>
      <c r="Q14" s="43">
        <v>1.3</v>
      </c>
      <c r="R14" s="43">
        <v>1.3</v>
      </c>
      <c r="S14" s="43">
        <v>1.3</v>
      </c>
      <c r="T14" s="44">
        <v>1.5</v>
      </c>
    </row>
    <row r="15" spans="1:21" x14ac:dyDescent="0.3">
      <c r="A15" s="41"/>
      <c r="B15" s="41" t="s">
        <v>235</v>
      </c>
      <c r="C15" s="399"/>
      <c r="D15" s="384"/>
      <c r="E15" s="45"/>
      <c r="F15" s="53">
        <v>5936</v>
      </c>
      <c r="G15" s="53">
        <v>4851</v>
      </c>
      <c r="H15" s="53">
        <v>4967</v>
      </c>
      <c r="I15" s="53">
        <v>5694</v>
      </c>
      <c r="J15" s="53">
        <v>6354</v>
      </c>
      <c r="K15" s="53">
        <v>5252</v>
      </c>
      <c r="L15" s="53">
        <v>4052</v>
      </c>
      <c r="M15" s="53">
        <v>3951</v>
      </c>
      <c r="N15" s="53">
        <v>4472</v>
      </c>
      <c r="O15" s="53">
        <v>4504</v>
      </c>
      <c r="P15" s="43">
        <v>1.1000000000000001</v>
      </c>
      <c r="Q15" s="43">
        <v>1.2</v>
      </c>
      <c r="R15" s="43">
        <v>1.3</v>
      </c>
      <c r="S15" s="43">
        <v>1.3</v>
      </c>
      <c r="T15" s="44">
        <v>1.4</v>
      </c>
    </row>
    <row r="16" spans="1:21" s="35" customFormat="1" x14ac:dyDescent="0.3">
      <c r="A16" s="41"/>
      <c r="B16" s="41"/>
      <c r="C16" s="399" t="s">
        <v>236</v>
      </c>
      <c r="D16" s="384"/>
      <c r="E16" s="45"/>
      <c r="F16" s="53">
        <v>5936</v>
      </c>
      <c r="G16" s="53">
        <v>4851</v>
      </c>
      <c r="H16" s="53">
        <v>4967</v>
      </c>
      <c r="I16" s="53">
        <v>5694</v>
      </c>
      <c r="J16" s="53">
        <v>6354</v>
      </c>
      <c r="K16" s="53">
        <v>5252</v>
      </c>
      <c r="L16" s="53">
        <v>4052</v>
      </c>
      <c r="M16" s="53">
        <v>3951</v>
      </c>
      <c r="N16" s="53">
        <v>4472</v>
      </c>
      <c r="O16" s="53">
        <v>4504</v>
      </c>
      <c r="P16" s="43">
        <v>1.1000000000000001</v>
      </c>
      <c r="Q16" s="43">
        <v>1.2</v>
      </c>
      <c r="R16" s="43">
        <v>1.3</v>
      </c>
      <c r="S16" s="43">
        <v>1.3</v>
      </c>
      <c r="T16" s="44">
        <v>1.4</v>
      </c>
      <c r="U16" s="304"/>
    </row>
    <row r="17" spans="1:21" s="35" customFormat="1" x14ac:dyDescent="0.3">
      <c r="A17" s="41"/>
      <c r="B17" s="41"/>
      <c r="C17" s="399"/>
      <c r="D17" s="384" t="s">
        <v>171</v>
      </c>
      <c r="E17" s="45"/>
      <c r="F17" s="53">
        <v>5936</v>
      </c>
      <c r="G17" s="53">
        <v>4851</v>
      </c>
      <c r="H17" s="53">
        <v>4967</v>
      </c>
      <c r="I17" s="53">
        <v>5694</v>
      </c>
      <c r="J17" s="53">
        <v>6354</v>
      </c>
      <c r="K17" s="53">
        <v>5252</v>
      </c>
      <c r="L17" s="53">
        <v>4052</v>
      </c>
      <c r="M17" s="53">
        <v>3951</v>
      </c>
      <c r="N17" s="53">
        <v>4472</v>
      </c>
      <c r="O17" s="53">
        <v>4504</v>
      </c>
      <c r="P17" s="43">
        <v>1.1000000000000001</v>
      </c>
      <c r="Q17" s="43">
        <v>1.2</v>
      </c>
      <c r="R17" s="43">
        <v>1.3</v>
      </c>
      <c r="S17" s="43">
        <v>1.3</v>
      </c>
      <c r="T17" s="44">
        <v>1.4</v>
      </c>
      <c r="U17" s="304"/>
    </row>
    <row r="18" spans="1:21" x14ac:dyDescent="0.3">
      <c r="A18" s="41"/>
      <c r="B18" s="41"/>
      <c r="C18" s="399"/>
      <c r="D18" s="384"/>
      <c r="E18" s="45" t="s">
        <v>236</v>
      </c>
      <c r="F18" s="53">
        <v>5936</v>
      </c>
      <c r="G18" s="53">
        <v>4851</v>
      </c>
      <c r="H18" s="53">
        <v>4967</v>
      </c>
      <c r="I18" s="53">
        <v>5694</v>
      </c>
      <c r="J18" s="53">
        <v>6354</v>
      </c>
      <c r="K18" s="53">
        <v>5252</v>
      </c>
      <c r="L18" s="53">
        <v>4052</v>
      </c>
      <c r="M18" s="53">
        <v>3951</v>
      </c>
      <c r="N18" s="53">
        <v>4472</v>
      </c>
      <c r="O18" s="53">
        <v>4504</v>
      </c>
      <c r="P18" s="43">
        <v>1.1000000000000001</v>
      </c>
      <c r="Q18" s="43">
        <v>1.2</v>
      </c>
      <c r="R18" s="43">
        <v>1.3</v>
      </c>
      <c r="S18" s="43">
        <v>1.3</v>
      </c>
      <c r="T18" s="44">
        <v>1.4</v>
      </c>
    </row>
    <row r="19" spans="1:21" s="35" customFormat="1" x14ac:dyDescent="0.3">
      <c r="A19" s="41"/>
      <c r="B19" s="41" t="s">
        <v>237</v>
      </c>
      <c r="C19" s="399"/>
      <c r="D19" s="384"/>
      <c r="E19" s="45"/>
      <c r="F19" s="53">
        <v>21926</v>
      </c>
      <c r="G19" s="53">
        <v>20272</v>
      </c>
      <c r="H19" s="53">
        <v>18778</v>
      </c>
      <c r="I19" s="53">
        <v>19230</v>
      </c>
      <c r="J19" s="53">
        <v>17307</v>
      </c>
      <c r="K19" s="53">
        <v>15263</v>
      </c>
      <c r="L19" s="53">
        <v>14925</v>
      </c>
      <c r="M19" s="53">
        <v>14110</v>
      </c>
      <c r="N19" s="53">
        <v>15533</v>
      </c>
      <c r="O19" s="53">
        <v>14706</v>
      </c>
      <c r="P19" s="43">
        <v>1.4</v>
      </c>
      <c r="Q19" s="43">
        <v>1.4</v>
      </c>
      <c r="R19" s="43">
        <v>1.3</v>
      </c>
      <c r="S19" s="43">
        <v>1.2</v>
      </c>
      <c r="T19" s="44">
        <v>1.2</v>
      </c>
      <c r="U19" s="304"/>
    </row>
    <row r="20" spans="1:21" x14ac:dyDescent="0.3">
      <c r="A20" s="41"/>
      <c r="B20" s="41"/>
      <c r="C20" s="399" t="s">
        <v>237</v>
      </c>
      <c r="D20" s="384"/>
      <c r="E20" s="45"/>
      <c r="F20" s="53">
        <v>21926</v>
      </c>
      <c r="G20" s="53">
        <v>20272</v>
      </c>
      <c r="H20" s="53">
        <v>18778</v>
      </c>
      <c r="I20" s="53">
        <v>19230</v>
      </c>
      <c r="J20" s="53">
        <v>17307</v>
      </c>
      <c r="K20" s="53">
        <v>15263</v>
      </c>
      <c r="L20" s="53">
        <v>14925</v>
      </c>
      <c r="M20" s="53">
        <v>14110</v>
      </c>
      <c r="N20" s="53">
        <v>15533</v>
      </c>
      <c r="O20" s="53">
        <v>14706</v>
      </c>
      <c r="P20" s="43">
        <v>1.4</v>
      </c>
      <c r="Q20" s="43">
        <v>1.4</v>
      </c>
      <c r="R20" s="43">
        <v>1.3</v>
      </c>
      <c r="S20" s="43">
        <v>1.2</v>
      </c>
      <c r="T20" s="44">
        <v>1.2</v>
      </c>
    </row>
    <row r="21" spans="1:21" s="35" customFormat="1" x14ac:dyDescent="0.3">
      <c r="A21" s="41"/>
      <c r="B21" s="41"/>
      <c r="C21" s="399"/>
      <c r="D21" s="384" t="s">
        <v>36</v>
      </c>
      <c r="E21" s="45"/>
      <c r="F21" s="53">
        <v>20572</v>
      </c>
      <c r="G21" s="53">
        <v>18839</v>
      </c>
      <c r="H21" s="53">
        <v>17348</v>
      </c>
      <c r="I21" s="53">
        <v>17788</v>
      </c>
      <c r="J21" s="53">
        <v>15849</v>
      </c>
      <c r="K21" s="53">
        <v>14250</v>
      </c>
      <c r="L21" s="53">
        <v>13791</v>
      </c>
      <c r="M21" s="53">
        <v>12951</v>
      </c>
      <c r="N21" s="53">
        <v>14274</v>
      </c>
      <c r="O21" s="53">
        <v>13455</v>
      </c>
      <c r="P21" s="43">
        <v>1.4</v>
      </c>
      <c r="Q21" s="43">
        <v>1.4</v>
      </c>
      <c r="R21" s="43">
        <v>1.3</v>
      </c>
      <c r="S21" s="43">
        <v>1.2</v>
      </c>
      <c r="T21" s="44">
        <v>1.2</v>
      </c>
      <c r="U21" s="304"/>
    </row>
    <row r="22" spans="1:21" x14ac:dyDescent="0.3">
      <c r="A22" s="41"/>
      <c r="B22" s="41"/>
      <c r="C22" s="399"/>
      <c r="D22" s="384"/>
      <c r="E22" s="45" t="s">
        <v>108</v>
      </c>
      <c r="F22" s="53">
        <v>116</v>
      </c>
      <c r="G22" s="53">
        <v>106</v>
      </c>
      <c r="H22" s="53">
        <v>89</v>
      </c>
      <c r="I22" s="53">
        <v>68</v>
      </c>
      <c r="J22" s="53">
        <v>89</v>
      </c>
      <c r="K22" s="53">
        <v>88</v>
      </c>
      <c r="L22" s="53">
        <v>79</v>
      </c>
      <c r="M22" s="53">
        <v>76</v>
      </c>
      <c r="N22" s="53">
        <v>78</v>
      </c>
      <c r="O22" s="53">
        <v>73</v>
      </c>
      <c r="P22" s="43">
        <v>1.3</v>
      </c>
      <c r="Q22" s="43">
        <v>1.3</v>
      </c>
      <c r="R22" s="43">
        <v>1.2</v>
      </c>
      <c r="S22" s="43">
        <v>0.9</v>
      </c>
      <c r="T22" s="44">
        <v>1.2</v>
      </c>
    </row>
    <row r="23" spans="1:21" s="35" customFormat="1" x14ac:dyDescent="0.3">
      <c r="A23" s="41"/>
      <c r="B23" s="41"/>
      <c r="C23" s="399"/>
      <c r="D23" s="384"/>
      <c r="E23" s="45" t="s">
        <v>109</v>
      </c>
      <c r="F23" s="53">
        <v>4285</v>
      </c>
      <c r="G23" s="53">
        <v>3628</v>
      </c>
      <c r="H23" s="53">
        <v>2969</v>
      </c>
      <c r="I23" s="53">
        <v>2895</v>
      </c>
      <c r="J23" s="53">
        <v>2190</v>
      </c>
      <c r="K23" s="53">
        <v>2913</v>
      </c>
      <c r="L23" s="53">
        <v>2699</v>
      </c>
      <c r="M23" s="53">
        <v>2175</v>
      </c>
      <c r="N23" s="53">
        <v>2365</v>
      </c>
      <c r="O23" s="53">
        <v>1853</v>
      </c>
      <c r="P23" s="43">
        <v>1.5</v>
      </c>
      <c r="Q23" s="43">
        <v>1.3</v>
      </c>
      <c r="R23" s="43">
        <v>1.4</v>
      </c>
      <c r="S23" s="43">
        <v>1.2</v>
      </c>
      <c r="T23" s="44">
        <v>1.2</v>
      </c>
      <c r="U23" s="304"/>
    </row>
    <row r="24" spans="1:21" s="35" customFormat="1" x14ac:dyDescent="0.3">
      <c r="A24" s="41"/>
      <c r="B24" s="41"/>
      <c r="C24" s="399"/>
      <c r="D24" s="384"/>
      <c r="E24" s="45" t="s">
        <v>110</v>
      </c>
      <c r="F24" s="53">
        <v>6253</v>
      </c>
      <c r="G24" s="53">
        <v>5716</v>
      </c>
      <c r="H24" s="53">
        <v>4916</v>
      </c>
      <c r="I24" s="53">
        <v>4987</v>
      </c>
      <c r="J24" s="53">
        <v>4292</v>
      </c>
      <c r="K24" s="53">
        <v>4189</v>
      </c>
      <c r="L24" s="53">
        <v>4038</v>
      </c>
      <c r="M24" s="53">
        <v>3756</v>
      </c>
      <c r="N24" s="53">
        <v>4083</v>
      </c>
      <c r="O24" s="53">
        <v>3721</v>
      </c>
      <c r="P24" s="43">
        <v>1.5</v>
      </c>
      <c r="Q24" s="43">
        <v>1.4</v>
      </c>
      <c r="R24" s="43">
        <v>1.3</v>
      </c>
      <c r="S24" s="43">
        <v>1.2</v>
      </c>
      <c r="T24" s="44">
        <v>1.2</v>
      </c>
      <c r="U24" s="304"/>
    </row>
    <row r="25" spans="1:21" s="35" customFormat="1" x14ac:dyDescent="0.3">
      <c r="A25" s="41"/>
      <c r="B25" s="41"/>
      <c r="C25" s="399"/>
      <c r="D25" s="384"/>
      <c r="E25" s="45" t="s">
        <v>111</v>
      </c>
      <c r="F25" s="53">
        <v>571</v>
      </c>
      <c r="G25" s="53">
        <v>1012</v>
      </c>
      <c r="H25" s="53">
        <v>1159</v>
      </c>
      <c r="I25" s="53">
        <v>1298</v>
      </c>
      <c r="J25" s="53">
        <v>1268</v>
      </c>
      <c r="K25" s="53">
        <v>486</v>
      </c>
      <c r="L25" s="53">
        <v>933</v>
      </c>
      <c r="M25" s="53">
        <v>1040</v>
      </c>
      <c r="N25" s="53">
        <v>1193</v>
      </c>
      <c r="O25" s="53">
        <v>1182</v>
      </c>
      <c r="P25" s="43">
        <v>1.2</v>
      </c>
      <c r="Q25" s="43">
        <v>1.1000000000000001</v>
      </c>
      <c r="R25" s="43">
        <v>1.1000000000000001</v>
      </c>
      <c r="S25" s="43">
        <v>1.1000000000000001</v>
      </c>
      <c r="T25" s="44">
        <v>1.1000000000000001</v>
      </c>
      <c r="U25" s="304"/>
    </row>
    <row r="26" spans="1:21" x14ac:dyDescent="0.3">
      <c r="A26" s="41"/>
      <c r="B26" s="41"/>
      <c r="C26" s="399"/>
      <c r="D26" s="384"/>
      <c r="E26" s="45" t="s">
        <v>112</v>
      </c>
      <c r="F26" s="53">
        <v>824</v>
      </c>
      <c r="G26" s="53">
        <v>744</v>
      </c>
      <c r="H26" s="53">
        <v>870</v>
      </c>
      <c r="I26" s="53">
        <v>1160</v>
      </c>
      <c r="J26" s="53">
        <v>1045</v>
      </c>
      <c r="K26" s="53">
        <v>551</v>
      </c>
      <c r="L26" s="53">
        <v>548</v>
      </c>
      <c r="M26" s="53">
        <v>642</v>
      </c>
      <c r="N26" s="53">
        <v>848</v>
      </c>
      <c r="O26" s="53">
        <v>782</v>
      </c>
      <c r="P26" s="43">
        <v>1.5</v>
      </c>
      <c r="Q26" s="43">
        <v>1.4</v>
      </c>
      <c r="R26" s="43">
        <v>1.4</v>
      </c>
      <c r="S26" s="43">
        <v>1.4</v>
      </c>
      <c r="T26" s="44">
        <v>1.3</v>
      </c>
    </row>
    <row r="27" spans="1:21" x14ac:dyDescent="0.3">
      <c r="A27" s="41"/>
      <c r="B27" s="41"/>
      <c r="C27" s="399"/>
      <c r="D27" s="384"/>
      <c r="E27" s="45" t="s">
        <v>113</v>
      </c>
      <c r="F27" s="53">
        <v>1705</v>
      </c>
      <c r="G27" s="53">
        <v>1669</v>
      </c>
      <c r="H27" s="53">
        <v>1898</v>
      </c>
      <c r="I27" s="53">
        <v>1939</v>
      </c>
      <c r="J27" s="53">
        <v>1618</v>
      </c>
      <c r="K27" s="53">
        <v>711</v>
      </c>
      <c r="L27" s="53">
        <v>783</v>
      </c>
      <c r="M27" s="53">
        <v>839</v>
      </c>
      <c r="N27" s="53">
        <v>926</v>
      </c>
      <c r="O27" s="53">
        <v>951</v>
      </c>
      <c r="P27" s="43">
        <v>2.4</v>
      </c>
      <c r="Q27" s="43">
        <v>2.1</v>
      </c>
      <c r="R27" s="43">
        <v>2.2999999999999998</v>
      </c>
      <c r="S27" s="43">
        <v>2.1</v>
      </c>
      <c r="T27" s="44">
        <v>1.7</v>
      </c>
    </row>
    <row r="28" spans="1:21" x14ac:dyDescent="0.3">
      <c r="A28" s="41"/>
      <c r="B28" s="41"/>
      <c r="C28" s="399"/>
      <c r="D28" s="384"/>
      <c r="E28" s="45" t="s">
        <v>114</v>
      </c>
      <c r="F28" s="53">
        <v>637</v>
      </c>
      <c r="G28" s="53">
        <v>488</v>
      </c>
      <c r="H28" s="53">
        <v>484</v>
      </c>
      <c r="I28" s="53">
        <v>474</v>
      </c>
      <c r="J28" s="53">
        <v>469</v>
      </c>
      <c r="K28" s="53">
        <v>456</v>
      </c>
      <c r="L28" s="53">
        <v>333</v>
      </c>
      <c r="M28" s="53">
        <v>374</v>
      </c>
      <c r="N28" s="53">
        <v>375</v>
      </c>
      <c r="O28" s="53">
        <v>411</v>
      </c>
      <c r="P28" s="43">
        <v>1.4</v>
      </c>
      <c r="Q28" s="43">
        <v>1.5</v>
      </c>
      <c r="R28" s="43">
        <v>1.3</v>
      </c>
      <c r="S28" s="43">
        <v>1.3</v>
      </c>
      <c r="T28" s="44">
        <v>1.1000000000000001</v>
      </c>
    </row>
    <row r="29" spans="1:21" x14ac:dyDescent="0.3">
      <c r="A29" s="41"/>
      <c r="B29" s="41"/>
      <c r="C29" s="399"/>
      <c r="D29" s="384"/>
      <c r="E29" s="45" t="s">
        <v>115</v>
      </c>
      <c r="F29" s="53">
        <v>6292</v>
      </c>
      <c r="G29" s="53">
        <v>5623</v>
      </c>
      <c r="H29" s="53">
        <v>5084</v>
      </c>
      <c r="I29" s="53">
        <v>5123</v>
      </c>
      <c r="J29" s="53">
        <v>5010</v>
      </c>
      <c r="K29" s="53">
        <v>4909</v>
      </c>
      <c r="L29" s="53">
        <v>4485</v>
      </c>
      <c r="M29" s="53">
        <v>4141</v>
      </c>
      <c r="N29" s="53">
        <v>4566</v>
      </c>
      <c r="O29" s="53">
        <v>4605</v>
      </c>
      <c r="P29" s="43">
        <v>1.3</v>
      </c>
      <c r="Q29" s="43">
        <v>1.3</v>
      </c>
      <c r="R29" s="43">
        <v>1.2</v>
      </c>
      <c r="S29" s="43">
        <v>1.1000000000000001</v>
      </c>
      <c r="T29" s="44">
        <v>1.1000000000000001</v>
      </c>
    </row>
    <row r="30" spans="1:21" x14ac:dyDescent="0.3">
      <c r="A30" s="41"/>
      <c r="B30" s="41"/>
      <c r="C30" s="399"/>
      <c r="D30" s="384" t="s">
        <v>37</v>
      </c>
      <c r="E30" s="45"/>
      <c r="F30" s="53">
        <v>1379</v>
      </c>
      <c r="G30" s="53">
        <v>1434</v>
      </c>
      <c r="H30" s="53">
        <v>1454</v>
      </c>
      <c r="I30" s="53">
        <v>1474</v>
      </c>
      <c r="J30" s="53">
        <v>1483</v>
      </c>
      <c r="K30" s="53">
        <v>1033</v>
      </c>
      <c r="L30" s="53">
        <v>1126</v>
      </c>
      <c r="M30" s="53">
        <v>1168</v>
      </c>
      <c r="N30" s="53">
        <v>1269</v>
      </c>
      <c r="O30" s="53">
        <v>1269</v>
      </c>
      <c r="P30" s="43">
        <v>1.3</v>
      </c>
      <c r="Q30" s="43">
        <v>1.3</v>
      </c>
      <c r="R30" s="43">
        <v>1.2</v>
      </c>
      <c r="S30" s="43">
        <v>1.2</v>
      </c>
      <c r="T30" s="44">
        <v>1.2</v>
      </c>
    </row>
    <row r="31" spans="1:21" x14ac:dyDescent="0.3">
      <c r="A31" s="41"/>
      <c r="B31" s="41"/>
      <c r="C31" s="399"/>
      <c r="D31" s="384"/>
      <c r="E31" s="45" t="s">
        <v>239</v>
      </c>
      <c r="F31" s="53">
        <v>11</v>
      </c>
      <c r="G31" s="53" t="s">
        <v>44</v>
      </c>
      <c r="H31" s="53" t="s">
        <v>44</v>
      </c>
      <c r="I31" s="53" t="s">
        <v>44</v>
      </c>
      <c r="J31" s="53" t="s">
        <v>44</v>
      </c>
      <c r="K31" s="53">
        <v>14</v>
      </c>
      <c r="L31" s="53" t="s">
        <v>44</v>
      </c>
      <c r="M31" s="53" t="s">
        <v>44</v>
      </c>
      <c r="N31" s="53" t="s">
        <v>44</v>
      </c>
      <c r="O31" s="53" t="s">
        <v>44</v>
      </c>
      <c r="P31" s="43">
        <v>0.8</v>
      </c>
      <c r="Q31" s="43" t="s">
        <v>44</v>
      </c>
      <c r="R31" s="43" t="s">
        <v>44</v>
      </c>
      <c r="S31" s="43" t="s">
        <v>44</v>
      </c>
      <c r="T31" s="44" t="s">
        <v>44</v>
      </c>
    </row>
    <row r="32" spans="1:21" x14ac:dyDescent="0.3">
      <c r="A32" s="41"/>
      <c r="B32" s="41"/>
      <c r="C32" s="399"/>
      <c r="D32" s="384"/>
      <c r="E32" s="45" t="s">
        <v>238</v>
      </c>
      <c r="F32" s="53">
        <v>1145</v>
      </c>
      <c r="G32" s="53">
        <v>1309</v>
      </c>
      <c r="H32" s="53">
        <v>1348</v>
      </c>
      <c r="I32" s="53">
        <v>1345</v>
      </c>
      <c r="J32" s="53">
        <v>1311</v>
      </c>
      <c r="K32" s="53">
        <v>892</v>
      </c>
      <c r="L32" s="53">
        <v>1058</v>
      </c>
      <c r="M32" s="53">
        <v>1113</v>
      </c>
      <c r="N32" s="53">
        <v>1200</v>
      </c>
      <c r="O32" s="53">
        <v>1135</v>
      </c>
      <c r="P32" s="43">
        <v>1.3</v>
      </c>
      <c r="Q32" s="43">
        <v>1.2</v>
      </c>
      <c r="R32" s="43">
        <v>1.2</v>
      </c>
      <c r="S32" s="43">
        <v>1.1000000000000001</v>
      </c>
      <c r="T32" s="44">
        <v>1.2</v>
      </c>
    </row>
    <row r="33" spans="1:21" x14ac:dyDescent="0.3">
      <c r="A33" s="41"/>
      <c r="B33" s="41"/>
      <c r="C33" s="399"/>
      <c r="D33" s="384"/>
      <c r="E33" s="45" t="s">
        <v>557</v>
      </c>
      <c r="F33" s="53" t="s">
        <v>44</v>
      </c>
      <c r="G33" s="53" t="s">
        <v>44</v>
      </c>
      <c r="H33" s="53" t="s">
        <v>44</v>
      </c>
      <c r="I33" s="53" t="s">
        <v>44</v>
      </c>
      <c r="J33" s="53">
        <v>16</v>
      </c>
      <c r="K33" s="53" t="s">
        <v>44</v>
      </c>
      <c r="L33" s="53" t="s">
        <v>44</v>
      </c>
      <c r="M33" s="53" t="s">
        <v>44</v>
      </c>
      <c r="N33" s="53" t="s">
        <v>44</v>
      </c>
      <c r="O33" s="53">
        <v>2</v>
      </c>
      <c r="P33" s="43" t="s">
        <v>44</v>
      </c>
      <c r="Q33" s="43" t="s">
        <v>44</v>
      </c>
      <c r="R33" s="43" t="s">
        <v>44</v>
      </c>
      <c r="S33" s="43" t="s">
        <v>44</v>
      </c>
      <c r="T33" s="44">
        <v>8</v>
      </c>
    </row>
    <row r="34" spans="1:21" x14ac:dyDescent="0.3">
      <c r="A34" s="41"/>
      <c r="B34" s="41"/>
      <c r="C34" s="399"/>
      <c r="D34" s="384"/>
      <c r="E34" s="45" t="s">
        <v>348</v>
      </c>
      <c r="F34" s="53" t="s">
        <v>44</v>
      </c>
      <c r="G34" s="53" t="s">
        <v>44</v>
      </c>
      <c r="H34" s="53" t="s">
        <v>44</v>
      </c>
      <c r="I34" s="53" t="s">
        <v>44</v>
      </c>
      <c r="J34" s="53">
        <v>14</v>
      </c>
      <c r="K34" s="53" t="s">
        <v>44</v>
      </c>
      <c r="L34" s="53" t="s">
        <v>44</v>
      </c>
      <c r="M34" s="53" t="s">
        <v>44</v>
      </c>
      <c r="N34" s="53" t="s">
        <v>44</v>
      </c>
      <c r="O34" s="53">
        <v>16</v>
      </c>
      <c r="P34" s="43" t="s">
        <v>44</v>
      </c>
      <c r="Q34" s="43" t="s">
        <v>44</v>
      </c>
      <c r="R34" s="43" t="s">
        <v>44</v>
      </c>
      <c r="S34" s="43" t="s">
        <v>44</v>
      </c>
      <c r="T34" s="44">
        <v>0.9</v>
      </c>
    </row>
    <row r="35" spans="1:21" s="35" customFormat="1" x14ac:dyDescent="0.3">
      <c r="A35" s="41"/>
      <c r="B35" s="41"/>
      <c r="C35" s="399"/>
      <c r="D35" s="384"/>
      <c r="E35" s="45" t="s">
        <v>240</v>
      </c>
      <c r="F35" s="53">
        <v>223</v>
      </c>
      <c r="G35" s="53">
        <v>125</v>
      </c>
      <c r="H35" s="53">
        <v>106</v>
      </c>
      <c r="I35" s="53">
        <v>129</v>
      </c>
      <c r="J35" s="53">
        <v>143</v>
      </c>
      <c r="K35" s="53">
        <v>132</v>
      </c>
      <c r="L35" s="53">
        <v>72</v>
      </c>
      <c r="M35" s="53">
        <v>58</v>
      </c>
      <c r="N35" s="53">
        <v>74</v>
      </c>
      <c r="O35" s="53">
        <v>129</v>
      </c>
      <c r="P35" s="43">
        <v>1.7</v>
      </c>
      <c r="Q35" s="43">
        <v>1.7</v>
      </c>
      <c r="R35" s="43">
        <v>1.8</v>
      </c>
      <c r="S35" s="43">
        <v>1.7</v>
      </c>
      <c r="T35" s="44">
        <v>1.1000000000000001</v>
      </c>
      <c r="U35" s="304"/>
    </row>
    <row r="36" spans="1:21" x14ac:dyDescent="0.3">
      <c r="A36" s="41"/>
      <c r="B36" s="41"/>
      <c r="C36" s="399"/>
      <c r="D36" s="384" t="s">
        <v>77</v>
      </c>
      <c r="E36" s="45"/>
      <c r="F36" s="53">
        <v>333</v>
      </c>
      <c r="G36" s="53">
        <v>251</v>
      </c>
      <c r="H36" s="53">
        <v>297</v>
      </c>
      <c r="I36" s="53">
        <v>331</v>
      </c>
      <c r="J36" s="53">
        <v>331</v>
      </c>
      <c r="K36" s="53">
        <v>198</v>
      </c>
      <c r="L36" s="53">
        <v>202</v>
      </c>
      <c r="M36" s="53">
        <v>236</v>
      </c>
      <c r="N36" s="53">
        <v>229</v>
      </c>
      <c r="O36" s="53">
        <v>279</v>
      </c>
      <c r="P36" s="43">
        <v>1.7</v>
      </c>
      <c r="Q36" s="43">
        <v>1.2</v>
      </c>
      <c r="R36" s="43">
        <v>1.3</v>
      </c>
      <c r="S36" s="43">
        <v>1.4</v>
      </c>
      <c r="T36" s="44">
        <v>1.2</v>
      </c>
    </row>
    <row r="37" spans="1:21" x14ac:dyDescent="0.3">
      <c r="A37" s="41"/>
      <c r="B37" s="41"/>
      <c r="C37" s="399"/>
      <c r="D37" s="384"/>
      <c r="E37" s="45" t="s">
        <v>238</v>
      </c>
      <c r="F37" s="53">
        <v>333</v>
      </c>
      <c r="G37" s="53">
        <v>251</v>
      </c>
      <c r="H37" s="53">
        <v>297</v>
      </c>
      <c r="I37" s="53">
        <v>331</v>
      </c>
      <c r="J37" s="53">
        <v>331</v>
      </c>
      <c r="K37" s="53">
        <v>198</v>
      </c>
      <c r="L37" s="53">
        <v>202</v>
      </c>
      <c r="M37" s="53">
        <v>236</v>
      </c>
      <c r="N37" s="53">
        <v>229</v>
      </c>
      <c r="O37" s="53">
        <v>279</v>
      </c>
      <c r="P37" s="43">
        <v>1.7</v>
      </c>
      <c r="Q37" s="43">
        <v>1.2</v>
      </c>
      <c r="R37" s="43">
        <v>1.3</v>
      </c>
      <c r="S37" s="43">
        <v>1.4</v>
      </c>
      <c r="T37" s="44">
        <v>1.2</v>
      </c>
    </row>
    <row r="38" spans="1:21" x14ac:dyDescent="0.3">
      <c r="A38" s="41"/>
      <c r="B38" s="41"/>
      <c r="C38" s="399"/>
      <c r="D38" s="384" t="s">
        <v>78</v>
      </c>
      <c r="E38" s="45"/>
      <c r="F38" s="53">
        <v>1046</v>
      </c>
      <c r="G38" s="53">
        <v>1183</v>
      </c>
      <c r="H38" s="53">
        <v>1157</v>
      </c>
      <c r="I38" s="53">
        <v>1143</v>
      </c>
      <c r="J38" s="53">
        <v>1152</v>
      </c>
      <c r="K38" s="53">
        <v>835</v>
      </c>
      <c r="L38" s="53">
        <v>924</v>
      </c>
      <c r="M38" s="53">
        <v>933</v>
      </c>
      <c r="N38" s="53">
        <v>1040</v>
      </c>
      <c r="O38" s="53">
        <v>991</v>
      </c>
      <c r="P38" s="43">
        <v>1.3</v>
      </c>
      <c r="Q38" s="43">
        <v>1.3</v>
      </c>
      <c r="R38" s="43">
        <v>1.2</v>
      </c>
      <c r="S38" s="43">
        <v>1.1000000000000001</v>
      </c>
      <c r="T38" s="44">
        <v>1.2</v>
      </c>
    </row>
    <row r="39" spans="1:21" x14ac:dyDescent="0.3">
      <c r="A39" s="41"/>
      <c r="B39" s="41"/>
      <c r="C39" s="399"/>
      <c r="D39" s="384"/>
      <c r="E39" s="45" t="s">
        <v>239</v>
      </c>
      <c r="F39" s="53">
        <v>11</v>
      </c>
      <c r="G39" s="53" t="s">
        <v>44</v>
      </c>
      <c r="H39" s="53" t="s">
        <v>44</v>
      </c>
      <c r="I39" s="53" t="s">
        <v>44</v>
      </c>
      <c r="J39" s="53" t="s">
        <v>44</v>
      </c>
      <c r="K39" s="53">
        <v>14</v>
      </c>
      <c r="L39" s="53" t="s">
        <v>44</v>
      </c>
      <c r="M39" s="53" t="s">
        <v>44</v>
      </c>
      <c r="N39" s="53" t="s">
        <v>44</v>
      </c>
      <c r="O39" s="53" t="s">
        <v>44</v>
      </c>
      <c r="P39" s="43">
        <v>0.8</v>
      </c>
      <c r="Q39" s="43" t="s">
        <v>44</v>
      </c>
      <c r="R39" s="43" t="s">
        <v>44</v>
      </c>
      <c r="S39" s="43" t="s">
        <v>44</v>
      </c>
      <c r="T39" s="44" t="s">
        <v>44</v>
      </c>
    </row>
    <row r="40" spans="1:21" s="35" customFormat="1" x14ac:dyDescent="0.3">
      <c r="A40" s="41"/>
      <c r="B40" s="41"/>
      <c r="C40" s="399"/>
      <c r="D40" s="384"/>
      <c r="E40" s="45" t="s">
        <v>238</v>
      </c>
      <c r="F40" s="53">
        <v>812</v>
      </c>
      <c r="G40" s="53">
        <v>1058</v>
      </c>
      <c r="H40" s="53">
        <v>1051</v>
      </c>
      <c r="I40" s="53">
        <v>1014</v>
      </c>
      <c r="J40" s="53">
        <v>980</v>
      </c>
      <c r="K40" s="53">
        <v>694</v>
      </c>
      <c r="L40" s="53">
        <v>856</v>
      </c>
      <c r="M40" s="53">
        <v>878</v>
      </c>
      <c r="N40" s="53">
        <v>971</v>
      </c>
      <c r="O40" s="53">
        <v>857</v>
      </c>
      <c r="P40" s="43">
        <v>1.2</v>
      </c>
      <c r="Q40" s="43">
        <v>1.2</v>
      </c>
      <c r="R40" s="43">
        <v>1.2</v>
      </c>
      <c r="S40" s="43">
        <v>1</v>
      </c>
      <c r="T40" s="44">
        <v>1.1000000000000001</v>
      </c>
      <c r="U40" s="304"/>
    </row>
    <row r="41" spans="1:21" x14ac:dyDescent="0.3">
      <c r="A41" s="41"/>
      <c r="B41" s="41"/>
      <c r="C41" s="399"/>
      <c r="D41" s="384"/>
      <c r="E41" s="45" t="s">
        <v>557</v>
      </c>
      <c r="F41" s="53" t="s">
        <v>44</v>
      </c>
      <c r="G41" s="53" t="s">
        <v>44</v>
      </c>
      <c r="H41" s="53" t="s">
        <v>44</v>
      </c>
      <c r="I41" s="53" t="s">
        <v>44</v>
      </c>
      <c r="J41" s="53">
        <v>16</v>
      </c>
      <c r="K41" s="53" t="s">
        <v>44</v>
      </c>
      <c r="L41" s="53" t="s">
        <v>44</v>
      </c>
      <c r="M41" s="53" t="s">
        <v>44</v>
      </c>
      <c r="N41" s="53" t="s">
        <v>44</v>
      </c>
      <c r="O41" s="53">
        <v>2</v>
      </c>
      <c r="P41" s="43" t="s">
        <v>44</v>
      </c>
      <c r="Q41" s="43" t="s">
        <v>44</v>
      </c>
      <c r="R41" s="43" t="s">
        <v>44</v>
      </c>
      <c r="S41" s="43" t="s">
        <v>44</v>
      </c>
      <c r="T41" s="44">
        <v>8</v>
      </c>
    </row>
    <row r="42" spans="1:21" x14ac:dyDescent="0.3">
      <c r="A42" s="41"/>
      <c r="B42" s="41"/>
      <c r="C42" s="399"/>
      <c r="D42" s="384"/>
      <c r="E42" s="45" t="s">
        <v>348</v>
      </c>
      <c r="F42" s="53" t="s">
        <v>44</v>
      </c>
      <c r="G42" s="53" t="s">
        <v>44</v>
      </c>
      <c r="H42" s="53" t="s">
        <v>44</v>
      </c>
      <c r="I42" s="53" t="s">
        <v>44</v>
      </c>
      <c r="J42" s="53">
        <v>14</v>
      </c>
      <c r="K42" s="53" t="s">
        <v>44</v>
      </c>
      <c r="L42" s="53" t="s">
        <v>44</v>
      </c>
      <c r="M42" s="53" t="s">
        <v>44</v>
      </c>
      <c r="N42" s="53" t="s">
        <v>44</v>
      </c>
      <c r="O42" s="53">
        <v>16</v>
      </c>
      <c r="P42" s="43" t="s">
        <v>44</v>
      </c>
      <c r="Q42" s="43" t="s">
        <v>44</v>
      </c>
      <c r="R42" s="43" t="s">
        <v>44</v>
      </c>
      <c r="S42" s="43" t="s">
        <v>44</v>
      </c>
      <c r="T42" s="44">
        <v>0.9</v>
      </c>
    </row>
    <row r="43" spans="1:21" s="35" customFormat="1" x14ac:dyDescent="0.3">
      <c r="A43" s="41"/>
      <c r="B43" s="41"/>
      <c r="C43" s="399"/>
      <c r="D43" s="384"/>
      <c r="E43" s="45" t="s">
        <v>240</v>
      </c>
      <c r="F43" s="53">
        <v>223</v>
      </c>
      <c r="G43" s="53">
        <v>125</v>
      </c>
      <c r="H43" s="53">
        <v>106</v>
      </c>
      <c r="I43" s="53">
        <v>129</v>
      </c>
      <c r="J43" s="53">
        <v>143</v>
      </c>
      <c r="K43" s="53">
        <v>132</v>
      </c>
      <c r="L43" s="53">
        <v>72</v>
      </c>
      <c r="M43" s="53">
        <v>58</v>
      </c>
      <c r="N43" s="53">
        <v>74</v>
      </c>
      <c r="O43" s="53">
        <v>129</v>
      </c>
      <c r="P43" s="43">
        <v>1.7</v>
      </c>
      <c r="Q43" s="43">
        <v>1.7</v>
      </c>
      <c r="R43" s="43">
        <v>1.8</v>
      </c>
      <c r="S43" s="43">
        <v>1.7</v>
      </c>
      <c r="T43" s="44">
        <v>1.1000000000000001</v>
      </c>
      <c r="U43" s="304"/>
    </row>
    <row r="44" spans="1:21" x14ac:dyDescent="0.3">
      <c r="A44" s="41"/>
      <c r="B44" s="41"/>
      <c r="C44" s="399"/>
      <c r="D44" s="384" t="s">
        <v>38</v>
      </c>
      <c r="E44" s="45"/>
      <c r="F44" s="53" t="s">
        <v>44</v>
      </c>
      <c r="G44" s="53">
        <v>23</v>
      </c>
      <c r="H44" s="53">
        <v>22</v>
      </c>
      <c r="I44" s="53">
        <v>12</v>
      </c>
      <c r="J44" s="53">
        <v>19</v>
      </c>
      <c r="K44" s="53" t="s">
        <v>44</v>
      </c>
      <c r="L44" s="53">
        <v>23</v>
      </c>
      <c r="M44" s="53">
        <v>12</v>
      </c>
      <c r="N44" s="53">
        <v>10</v>
      </c>
      <c r="O44" s="53">
        <v>8</v>
      </c>
      <c r="P44" s="43" t="s">
        <v>44</v>
      </c>
      <c r="Q44" s="43">
        <v>1</v>
      </c>
      <c r="R44" s="43">
        <v>1.8</v>
      </c>
      <c r="S44" s="43">
        <v>1.2</v>
      </c>
      <c r="T44" s="44">
        <v>2.4</v>
      </c>
    </row>
    <row r="45" spans="1:21" x14ac:dyDescent="0.3">
      <c r="A45" s="41"/>
      <c r="B45" s="41"/>
      <c r="C45" s="399"/>
      <c r="D45" s="384"/>
      <c r="E45" s="45" t="s">
        <v>348</v>
      </c>
      <c r="F45" s="53" t="s">
        <v>44</v>
      </c>
      <c r="G45" s="53">
        <v>23</v>
      </c>
      <c r="H45" s="53">
        <v>22</v>
      </c>
      <c r="I45" s="53">
        <v>12</v>
      </c>
      <c r="J45" s="53">
        <v>19</v>
      </c>
      <c r="K45" s="53" t="s">
        <v>44</v>
      </c>
      <c r="L45" s="53">
        <v>23</v>
      </c>
      <c r="M45" s="53">
        <v>12</v>
      </c>
      <c r="N45" s="53">
        <v>10</v>
      </c>
      <c r="O45" s="53">
        <v>8</v>
      </c>
      <c r="P45" s="43" t="s">
        <v>44</v>
      </c>
      <c r="Q45" s="43">
        <v>1</v>
      </c>
      <c r="R45" s="43">
        <v>1.8</v>
      </c>
      <c r="S45" s="43">
        <v>1.2</v>
      </c>
      <c r="T45" s="44">
        <v>2.4</v>
      </c>
    </row>
    <row r="46" spans="1:21" x14ac:dyDescent="0.3">
      <c r="A46" s="41"/>
      <c r="B46" s="41"/>
      <c r="C46" s="399"/>
      <c r="D46" s="384" t="s">
        <v>79</v>
      </c>
      <c r="E46" s="45"/>
      <c r="F46" s="53" t="s">
        <v>44</v>
      </c>
      <c r="G46" s="53">
        <v>23</v>
      </c>
      <c r="H46" s="53">
        <v>22</v>
      </c>
      <c r="I46" s="53">
        <v>12</v>
      </c>
      <c r="J46" s="53">
        <v>19</v>
      </c>
      <c r="K46" s="53" t="s">
        <v>44</v>
      </c>
      <c r="L46" s="53">
        <v>23</v>
      </c>
      <c r="M46" s="53">
        <v>12</v>
      </c>
      <c r="N46" s="53">
        <v>10</v>
      </c>
      <c r="O46" s="53">
        <v>8</v>
      </c>
      <c r="P46" s="43" t="s">
        <v>44</v>
      </c>
      <c r="Q46" s="43">
        <v>1</v>
      </c>
      <c r="R46" s="43">
        <v>1.8</v>
      </c>
      <c r="S46" s="43">
        <v>1.2</v>
      </c>
      <c r="T46" s="44">
        <v>2.4</v>
      </c>
    </row>
    <row r="47" spans="1:21" s="35" customFormat="1" x14ac:dyDescent="0.3">
      <c r="A47" s="41"/>
      <c r="B47" s="41"/>
      <c r="C47" s="399"/>
      <c r="D47" s="384"/>
      <c r="E47" s="45" t="s">
        <v>348</v>
      </c>
      <c r="F47" s="53" t="s">
        <v>44</v>
      </c>
      <c r="G47" s="53">
        <v>23</v>
      </c>
      <c r="H47" s="53">
        <v>22</v>
      </c>
      <c r="I47" s="53">
        <v>12</v>
      </c>
      <c r="J47" s="53">
        <v>19</v>
      </c>
      <c r="K47" s="53" t="s">
        <v>44</v>
      </c>
      <c r="L47" s="53">
        <v>23</v>
      </c>
      <c r="M47" s="53">
        <v>12</v>
      </c>
      <c r="N47" s="53">
        <v>10</v>
      </c>
      <c r="O47" s="53">
        <v>8</v>
      </c>
      <c r="P47" s="43" t="s">
        <v>44</v>
      </c>
      <c r="Q47" s="43">
        <v>1</v>
      </c>
      <c r="R47" s="43">
        <v>1.8</v>
      </c>
      <c r="S47" s="43">
        <v>1.2</v>
      </c>
      <c r="T47" s="44">
        <v>2.4</v>
      </c>
      <c r="U47" s="304"/>
    </row>
    <row r="48" spans="1:21" x14ac:dyDescent="0.3">
      <c r="A48" s="41"/>
      <c r="B48" s="41" t="s">
        <v>241</v>
      </c>
      <c r="C48" s="399"/>
      <c r="D48" s="384"/>
      <c r="E48" s="45"/>
      <c r="F48" s="53">
        <v>11177</v>
      </c>
      <c r="G48" s="53">
        <v>11582</v>
      </c>
      <c r="H48" s="53">
        <v>10781</v>
      </c>
      <c r="I48" s="53">
        <v>10772</v>
      </c>
      <c r="J48" s="53">
        <v>10611</v>
      </c>
      <c r="K48" s="53">
        <v>5901</v>
      </c>
      <c r="L48" s="53">
        <v>5733</v>
      </c>
      <c r="M48" s="53">
        <v>5662</v>
      </c>
      <c r="N48" s="53">
        <v>5976</v>
      </c>
      <c r="O48" s="53">
        <v>5685</v>
      </c>
      <c r="P48" s="43">
        <v>1.9</v>
      </c>
      <c r="Q48" s="43">
        <v>2</v>
      </c>
      <c r="R48" s="43">
        <v>1.9</v>
      </c>
      <c r="S48" s="43">
        <v>1.8</v>
      </c>
      <c r="T48" s="44">
        <v>1.9</v>
      </c>
    </row>
    <row r="49" spans="1:21" s="35" customFormat="1" x14ac:dyDescent="0.3">
      <c r="A49" s="41"/>
      <c r="B49" s="41"/>
      <c r="C49" s="399" t="s">
        <v>242</v>
      </c>
      <c r="D49" s="384"/>
      <c r="E49" s="45"/>
      <c r="F49" s="53">
        <v>7290</v>
      </c>
      <c r="G49" s="53">
        <v>7703</v>
      </c>
      <c r="H49" s="53">
        <v>6953</v>
      </c>
      <c r="I49" s="53">
        <v>6869</v>
      </c>
      <c r="J49" s="53">
        <v>6765</v>
      </c>
      <c r="K49" s="53">
        <v>2556</v>
      </c>
      <c r="L49" s="53">
        <v>2511</v>
      </c>
      <c r="M49" s="53">
        <v>2362</v>
      </c>
      <c r="N49" s="53">
        <v>2346</v>
      </c>
      <c r="O49" s="53">
        <v>2208</v>
      </c>
      <c r="P49" s="43">
        <v>2.9</v>
      </c>
      <c r="Q49" s="43">
        <v>3.1</v>
      </c>
      <c r="R49" s="43">
        <v>2.9</v>
      </c>
      <c r="S49" s="43">
        <v>2.9</v>
      </c>
      <c r="T49" s="44">
        <v>3.1</v>
      </c>
      <c r="U49" s="304"/>
    </row>
    <row r="50" spans="1:21" x14ac:dyDescent="0.3">
      <c r="A50" s="41"/>
      <c r="B50" s="41"/>
      <c r="C50" s="399"/>
      <c r="D50" s="384" t="s">
        <v>37</v>
      </c>
      <c r="E50" s="45"/>
      <c r="F50" s="53">
        <v>3558</v>
      </c>
      <c r="G50" s="53">
        <v>3507</v>
      </c>
      <c r="H50" s="53">
        <v>3058</v>
      </c>
      <c r="I50" s="53">
        <v>2695</v>
      </c>
      <c r="J50" s="53">
        <v>2361</v>
      </c>
      <c r="K50" s="53">
        <v>1767</v>
      </c>
      <c r="L50" s="53">
        <v>1717</v>
      </c>
      <c r="M50" s="53">
        <v>1567</v>
      </c>
      <c r="N50" s="53">
        <v>1525</v>
      </c>
      <c r="O50" s="53">
        <v>1373</v>
      </c>
      <c r="P50" s="43">
        <v>2</v>
      </c>
      <c r="Q50" s="43">
        <v>2</v>
      </c>
      <c r="R50" s="43">
        <v>2</v>
      </c>
      <c r="S50" s="43">
        <v>1.8</v>
      </c>
      <c r="T50" s="44">
        <v>1.7</v>
      </c>
    </row>
    <row r="51" spans="1:21" s="35" customFormat="1" x14ac:dyDescent="0.3">
      <c r="A51" s="41"/>
      <c r="B51" s="41"/>
      <c r="C51" s="399"/>
      <c r="D51" s="384"/>
      <c r="E51" s="45" t="s">
        <v>248</v>
      </c>
      <c r="F51" s="53">
        <v>23</v>
      </c>
      <c r="G51" s="53" t="s">
        <v>44</v>
      </c>
      <c r="H51" s="53" t="s">
        <v>44</v>
      </c>
      <c r="I51" s="53" t="s">
        <v>44</v>
      </c>
      <c r="J51" s="53" t="s">
        <v>44</v>
      </c>
      <c r="K51" s="53">
        <v>29</v>
      </c>
      <c r="L51" s="53" t="s">
        <v>44</v>
      </c>
      <c r="M51" s="53" t="s">
        <v>44</v>
      </c>
      <c r="N51" s="53" t="s">
        <v>44</v>
      </c>
      <c r="O51" s="53" t="s">
        <v>44</v>
      </c>
      <c r="P51" s="43">
        <v>0.8</v>
      </c>
      <c r="Q51" s="43" t="s">
        <v>44</v>
      </c>
      <c r="R51" s="43" t="s">
        <v>44</v>
      </c>
      <c r="S51" s="43" t="s">
        <v>44</v>
      </c>
      <c r="T51" s="44" t="s">
        <v>44</v>
      </c>
      <c r="U51" s="304"/>
    </row>
    <row r="52" spans="1:21" x14ac:dyDescent="0.3">
      <c r="A52" s="41"/>
      <c r="B52" s="41"/>
      <c r="C52" s="399"/>
      <c r="D52" s="384"/>
      <c r="E52" s="45" t="s">
        <v>243</v>
      </c>
      <c r="F52" s="53">
        <v>48</v>
      </c>
      <c r="G52" s="53">
        <v>148</v>
      </c>
      <c r="H52" s="53">
        <v>125</v>
      </c>
      <c r="I52" s="53">
        <v>153</v>
      </c>
      <c r="J52" s="53">
        <v>154</v>
      </c>
      <c r="K52" s="53">
        <v>42</v>
      </c>
      <c r="L52" s="53">
        <v>116</v>
      </c>
      <c r="M52" s="53">
        <v>91</v>
      </c>
      <c r="N52" s="53">
        <v>98</v>
      </c>
      <c r="O52" s="53">
        <v>89</v>
      </c>
      <c r="P52" s="43">
        <v>1.1000000000000001</v>
      </c>
      <c r="Q52" s="43">
        <v>1.3</v>
      </c>
      <c r="R52" s="43">
        <v>1.4</v>
      </c>
      <c r="S52" s="43">
        <v>1.6</v>
      </c>
      <c r="T52" s="44">
        <v>1.7</v>
      </c>
    </row>
    <row r="53" spans="1:21" x14ac:dyDescent="0.3">
      <c r="A53" s="41"/>
      <c r="B53" s="41"/>
      <c r="C53" s="399"/>
      <c r="D53" s="384"/>
      <c r="E53" s="45" t="s">
        <v>244</v>
      </c>
      <c r="F53" s="53">
        <v>167</v>
      </c>
      <c r="G53" s="53">
        <v>124</v>
      </c>
      <c r="H53" s="53">
        <v>101</v>
      </c>
      <c r="I53" s="53">
        <v>152</v>
      </c>
      <c r="J53" s="53">
        <v>128</v>
      </c>
      <c r="K53" s="53">
        <v>146</v>
      </c>
      <c r="L53" s="53">
        <v>132</v>
      </c>
      <c r="M53" s="53">
        <v>94</v>
      </c>
      <c r="N53" s="53">
        <v>165</v>
      </c>
      <c r="O53" s="53">
        <v>116</v>
      </c>
      <c r="P53" s="43">
        <v>1.1000000000000001</v>
      </c>
      <c r="Q53" s="43">
        <v>0.9</v>
      </c>
      <c r="R53" s="43">
        <v>1.1000000000000001</v>
      </c>
      <c r="S53" s="43">
        <v>0.9</v>
      </c>
      <c r="T53" s="44">
        <v>1.1000000000000001</v>
      </c>
    </row>
    <row r="54" spans="1:21" s="35" customFormat="1" x14ac:dyDescent="0.3">
      <c r="A54" s="41"/>
      <c r="B54" s="41"/>
      <c r="C54" s="399"/>
      <c r="D54" s="384"/>
      <c r="E54" s="45" t="s">
        <v>245</v>
      </c>
      <c r="F54" s="53">
        <v>2931</v>
      </c>
      <c r="G54" s="53">
        <v>2871</v>
      </c>
      <c r="H54" s="53">
        <v>2476</v>
      </c>
      <c r="I54" s="53">
        <v>2023</v>
      </c>
      <c r="J54" s="53">
        <v>1636</v>
      </c>
      <c r="K54" s="53">
        <v>1409</v>
      </c>
      <c r="L54" s="53">
        <v>1328</v>
      </c>
      <c r="M54" s="53">
        <v>1240</v>
      </c>
      <c r="N54" s="53">
        <v>1112</v>
      </c>
      <c r="O54" s="53">
        <v>1006</v>
      </c>
      <c r="P54" s="43">
        <v>2.1</v>
      </c>
      <c r="Q54" s="43">
        <v>2.2000000000000002</v>
      </c>
      <c r="R54" s="43">
        <v>2</v>
      </c>
      <c r="S54" s="43">
        <v>1.8</v>
      </c>
      <c r="T54" s="44">
        <v>1.6</v>
      </c>
      <c r="U54" s="304"/>
    </row>
    <row r="55" spans="1:21" s="35" customFormat="1" x14ac:dyDescent="0.3">
      <c r="A55" s="41"/>
      <c r="B55" s="41"/>
      <c r="C55" s="399"/>
      <c r="D55" s="384"/>
      <c r="E55" s="45" t="s">
        <v>246</v>
      </c>
      <c r="F55" s="53">
        <v>368</v>
      </c>
      <c r="G55" s="53">
        <v>342</v>
      </c>
      <c r="H55" s="53">
        <v>337</v>
      </c>
      <c r="I55" s="53">
        <v>344</v>
      </c>
      <c r="J55" s="53">
        <v>409</v>
      </c>
      <c r="K55" s="53">
        <v>119</v>
      </c>
      <c r="L55" s="53">
        <v>121</v>
      </c>
      <c r="M55" s="53">
        <v>129</v>
      </c>
      <c r="N55" s="53">
        <v>126</v>
      </c>
      <c r="O55" s="53">
        <v>137</v>
      </c>
      <c r="P55" s="43">
        <v>3.1</v>
      </c>
      <c r="Q55" s="43">
        <v>2.8</v>
      </c>
      <c r="R55" s="43">
        <v>2.6</v>
      </c>
      <c r="S55" s="43">
        <v>2.7</v>
      </c>
      <c r="T55" s="44">
        <v>3</v>
      </c>
      <c r="U55" s="304"/>
    </row>
    <row r="56" spans="1:21" x14ac:dyDescent="0.3">
      <c r="A56" s="41"/>
      <c r="B56" s="41"/>
      <c r="C56" s="399"/>
      <c r="D56" s="384"/>
      <c r="E56" s="45" t="s">
        <v>247</v>
      </c>
      <c r="F56" s="53">
        <v>28</v>
      </c>
      <c r="G56" s="53">
        <v>29</v>
      </c>
      <c r="H56" s="53">
        <v>23</v>
      </c>
      <c r="I56" s="53">
        <v>30</v>
      </c>
      <c r="J56" s="53">
        <v>37</v>
      </c>
      <c r="K56" s="53">
        <v>25</v>
      </c>
      <c r="L56" s="53">
        <v>21</v>
      </c>
      <c r="M56" s="53">
        <v>17</v>
      </c>
      <c r="N56" s="53">
        <v>25</v>
      </c>
      <c r="O56" s="53">
        <v>25</v>
      </c>
      <c r="P56" s="43">
        <v>1.1000000000000001</v>
      </c>
      <c r="Q56" s="43">
        <v>1.4</v>
      </c>
      <c r="R56" s="43">
        <v>1.4</v>
      </c>
      <c r="S56" s="43">
        <v>1.2</v>
      </c>
      <c r="T56" s="44">
        <v>1.5</v>
      </c>
    </row>
    <row r="57" spans="1:21" x14ac:dyDescent="0.3">
      <c r="A57" s="41"/>
      <c r="B57" s="41"/>
      <c r="C57" s="399"/>
      <c r="D57" s="384" t="s">
        <v>77</v>
      </c>
      <c r="E57" s="45"/>
      <c r="F57" s="53">
        <v>3411</v>
      </c>
      <c r="G57" s="53">
        <v>3349</v>
      </c>
      <c r="H57" s="53">
        <v>2940</v>
      </c>
      <c r="I57" s="53">
        <v>2505</v>
      </c>
      <c r="J57" s="53">
        <v>2175</v>
      </c>
      <c r="K57" s="53">
        <v>1638</v>
      </c>
      <c r="L57" s="53">
        <v>1575</v>
      </c>
      <c r="M57" s="53">
        <v>1477</v>
      </c>
      <c r="N57" s="53">
        <v>1355</v>
      </c>
      <c r="O57" s="53">
        <v>1219</v>
      </c>
      <c r="P57" s="43">
        <v>2.1</v>
      </c>
      <c r="Q57" s="43">
        <v>2.1</v>
      </c>
      <c r="R57" s="43">
        <v>2</v>
      </c>
      <c r="S57" s="43">
        <v>1.8</v>
      </c>
      <c r="T57" s="44">
        <v>1.8</v>
      </c>
    </row>
    <row r="58" spans="1:21" x14ac:dyDescent="0.3">
      <c r="A58" s="41"/>
      <c r="B58" s="41"/>
      <c r="C58" s="399"/>
      <c r="D58" s="384"/>
      <c r="E58" s="45" t="s">
        <v>248</v>
      </c>
      <c r="F58" s="53">
        <v>23</v>
      </c>
      <c r="G58" s="53" t="s">
        <v>44</v>
      </c>
      <c r="H58" s="53" t="s">
        <v>44</v>
      </c>
      <c r="I58" s="53" t="s">
        <v>44</v>
      </c>
      <c r="J58" s="53" t="s">
        <v>44</v>
      </c>
      <c r="K58" s="53">
        <v>29</v>
      </c>
      <c r="L58" s="53" t="s">
        <v>44</v>
      </c>
      <c r="M58" s="53" t="s">
        <v>44</v>
      </c>
      <c r="N58" s="53" t="s">
        <v>44</v>
      </c>
      <c r="O58" s="53" t="s">
        <v>44</v>
      </c>
      <c r="P58" s="43">
        <v>0.8</v>
      </c>
      <c r="Q58" s="43" t="s">
        <v>44</v>
      </c>
      <c r="R58" s="43" t="s">
        <v>44</v>
      </c>
      <c r="S58" s="43" t="s">
        <v>44</v>
      </c>
      <c r="T58" s="44" t="s">
        <v>44</v>
      </c>
    </row>
    <row r="59" spans="1:21" x14ac:dyDescent="0.3">
      <c r="A59" s="41"/>
      <c r="B59" s="41"/>
      <c r="C59" s="399"/>
      <c r="D59" s="384"/>
      <c r="E59" s="45" t="s">
        <v>243</v>
      </c>
      <c r="F59" s="53">
        <v>17</v>
      </c>
      <c r="G59" s="53">
        <v>95</v>
      </c>
      <c r="H59" s="53">
        <v>79</v>
      </c>
      <c r="I59" s="53">
        <v>73</v>
      </c>
      <c r="J59" s="53">
        <v>84</v>
      </c>
      <c r="K59" s="53">
        <v>12</v>
      </c>
      <c r="L59" s="53">
        <v>66</v>
      </c>
      <c r="M59" s="53">
        <v>56</v>
      </c>
      <c r="N59" s="53">
        <v>31</v>
      </c>
      <c r="O59" s="53">
        <v>30</v>
      </c>
      <c r="P59" s="43">
        <v>1.4</v>
      </c>
      <c r="Q59" s="43">
        <v>1.4</v>
      </c>
      <c r="R59" s="43">
        <v>1.4</v>
      </c>
      <c r="S59" s="43">
        <v>2.4</v>
      </c>
      <c r="T59" s="44">
        <v>2.8</v>
      </c>
    </row>
    <row r="60" spans="1:21" x14ac:dyDescent="0.3">
      <c r="A60" s="41"/>
      <c r="B60" s="41"/>
      <c r="C60" s="399"/>
      <c r="D60" s="384"/>
      <c r="E60" s="45" t="s">
        <v>244</v>
      </c>
      <c r="F60" s="53">
        <v>144</v>
      </c>
      <c r="G60" s="53">
        <v>99</v>
      </c>
      <c r="H60" s="53">
        <v>88</v>
      </c>
      <c r="I60" s="53">
        <v>119</v>
      </c>
      <c r="J60" s="53">
        <v>113</v>
      </c>
      <c r="K60" s="53">
        <v>129</v>
      </c>
      <c r="L60" s="53">
        <v>114</v>
      </c>
      <c r="M60" s="53">
        <v>83</v>
      </c>
      <c r="N60" s="53">
        <v>132</v>
      </c>
      <c r="O60" s="53">
        <v>101</v>
      </c>
      <c r="P60" s="43">
        <v>1.1000000000000001</v>
      </c>
      <c r="Q60" s="43">
        <v>0.9</v>
      </c>
      <c r="R60" s="43">
        <v>1.1000000000000001</v>
      </c>
      <c r="S60" s="43">
        <v>0.9</v>
      </c>
      <c r="T60" s="44">
        <v>1.1000000000000001</v>
      </c>
    </row>
    <row r="61" spans="1:21" x14ac:dyDescent="0.3">
      <c r="A61" s="41"/>
      <c r="B61" s="41"/>
      <c r="C61" s="399"/>
      <c r="D61" s="384"/>
      <c r="E61" s="45" t="s">
        <v>245</v>
      </c>
      <c r="F61" s="53">
        <v>2850</v>
      </c>
      <c r="G61" s="53">
        <v>2796</v>
      </c>
      <c r="H61" s="53">
        <v>2433</v>
      </c>
      <c r="I61" s="53">
        <v>1957</v>
      </c>
      <c r="J61" s="53">
        <v>1562</v>
      </c>
      <c r="K61" s="53">
        <v>1332</v>
      </c>
      <c r="L61" s="53">
        <v>1260</v>
      </c>
      <c r="M61" s="53">
        <v>1209</v>
      </c>
      <c r="N61" s="53">
        <v>1052</v>
      </c>
      <c r="O61" s="53">
        <v>943</v>
      </c>
      <c r="P61" s="43">
        <v>2.1</v>
      </c>
      <c r="Q61" s="43">
        <v>2.2000000000000002</v>
      </c>
      <c r="R61" s="43">
        <v>2</v>
      </c>
      <c r="S61" s="43">
        <v>1.9</v>
      </c>
      <c r="T61" s="44">
        <v>1.7</v>
      </c>
    </row>
    <row r="62" spans="1:21" s="35" customFormat="1" x14ac:dyDescent="0.3">
      <c r="A62" s="41"/>
      <c r="B62" s="41"/>
      <c r="C62" s="399"/>
      <c r="D62" s="384"/>
      <c r="E62" s="45" t="s">
        <v>246</v>
      </c>
      <c r="F62" s="53">
        <v>356</v>
      </c>
      <c r="G62" s="53">
        <v>337</v>
      </c>
      <c r="H62" s="53">
        <v>321</v>
      </c>
      <c r="I62" s="53">
        <v>333</v>
      </c>
      <c r="J62" s="53">
        <v>382</v>
      </c>
      <c r="K62" s="53">
        <v>114</v>
      </c>
      <c r="L62" s="53">
        <v>115</v>
      </c>
      <c r="M62" s="53">
        <v>116</v>
      </c>
      <c r="N62" s="53">
        <v>115</v>
      </c>
      <c r="O62" s="53">
        <v>120</v>
      </c>
      <c r="P62" s="43">
        <v>3.1</v>
      </c>
      <c r="Q62" s="43">
        <v>2.9</v>
      </c>
      <c r="R62" s="43">
        <v>2.8</v>
      </c>
      <c r="S62" s="43">
        <v>2.9</v>
      </c>
      <c r="T62" s="44">
        <v>3.2</v>
      </c>
      <c r="U62" s="304"/>
    </row>
    <row r="63" spans="1:21" x14ac:dyDescent="0.3">
      <c r="A63" s="41"/>
      <c r="B63" s="41"/>
      <c r="C63" s="399"/>
      <c r="D63" s="384"/>
      <c r="E63" s="45" t="s">
        <v>247</v>
      </c>
      <c r="F63" s="53">
        <v>28</v>
      </c>
      <c r="G63" s="53">
        <v>29</v>
      </c>
      <c r="H63" s="53">
        <v>23</v>
      </c>
      <c r="I63" s="53">
        <v>30</v>
      </c>
      <c r="J63" s="53">
        <v>37</v>
      </c>
      <c r="K63" s="53">
        <v>25</v>
      </c>
      <c r="L63" s="53">
        <v>21</v>
      </c>
      <c r="M63" s="53">
        <v>17</v>
      </c>
      <c r="N63" s="53">
        <v>25</v>
      </c>
      <c r="O63" s="53">
        <v>25</v>
      </c>
      <c r="P63" s="43">
        <v>1.1000000000000001</v>
      </c>
      <c r="Q63" s="43">
        <v>1.4</v>
      </c>
      <c r="R63" s="43">
        <v>1.4</v>
      </c>
      <c r="S63" s="43">
        <v>1.2</v>
      </c>
      <c r="T63" s="44">
        <v>1.5</v>
      </c>
    </row>
    <row r="64" spans="1:21" x14ac:dyDescent="0.3">
      <c r="A64" s="41"/>
      <c r="B64" s="41"/>
      <c r="C64" s="399"/>
      <c r="D64" s="384" t="s">
        <v>78</v>
      </c>
      <c r="E64" s="45"/>
      <c r="F64" s="53">
        <v>147</v>
      </c>
      <c r="G64" s="53">
        <v>158</v>
      </c>
      <c r="H64" s="53">
        <v>118</v>
      </c>
      <c r="I64" s="53">
        <v>190</v>
      </c>
      <c r="J64" s="53">
        <v>186</v>
      </c>
      <c r="K64" s="53">
        <v>129</v>
      </c>
      <c r="L64" s="53">
        <v>142</v>
      </c>
      <c r="M64" s="53">
        <v>91</v>
      </c>
      <c r="N64" s="53">
        <v>171</v>
      </c>
      <c r="O64" s="53">
        <v>154</v>
      </c>
      <c r="P64" s="43">
        <v>1.1000000000000001</v>
      </c>
      <c r="Q64" s="43">
        <v>1.1000000000000001</v>
      </c>
      <c r="R64" s="43">
        <v>1.3</v>
      </c>
      <c r="S64" s="43">
        <v>1.1000000000000001</v>
      </c>
      <c r="T64" s="44">
        <v>1.2</v>
      </c>
    </row>
    <row r="65" spans="1:21" x14ac:dyDescent="0.3">
      <c r="A65" s="41"/>
      <c r="B65" s="41"/>
      <c r="C65" s="399"/>
      <c r="D65" s="384"/>
      <c r="E65" s="45" t="s">
        <v>243</v>
      </c>
      <c r="F65" s="53">
        <v>31</v>
      </c>
      <c r="G65" s="53">
        <v>53</v>
      </c>
      <c r="H65" s="53">
        <v>46</v>
      </c>
      <c r="I65" s="53">
        <v>80</v>
      </c>
      <c r="J65" s="53">
        <v>70</v>
      </c>
      <c r="K65" s="53">
        <v>30</v>
      </c>
      <c r="L65" s="53">
        <v>50</v>
      </c>
      <c r="M65" s="53">
        <v>35</v>
      </c>
      <c r="N65" s="53">
        <v>67</v>
      </c>
      <c r="O65" s="53">
        <v>59</v>
      </c>
      <c r="P65" s="43">
        <v>1</v>
      </c>
      <c r="Q65" s="43">
        <v>1.1000000000000001</v>
      </c>
      <c r="R65" s="43">
        <v>1.3</v>
      </c>
      <c r="S65" s="43">
        <v>1.2</v>
      </c>
      <c r="T65" s="44">
        <v>1.2</v>
      </c>
    </row>
    <row r="66" spans="1:21" x14ac:dyDescent="0.3">
      <c r="A66" s="41"/>
      <c r="B66" s="41"/>
      <c r="C66" s="399"/>
      <c r="D66" s="384"/>
      <c r="E66" s="45" t="s">
        <v>244</v>
      </c>
      <c r="F66" s="53">
        <v>23</v>
      </c>
      <c r="G66" s="53">
        <v>25</v>
      </c>
      <c r="H66" s="53">
        <v>13</v>
      </c>
      <c r="I66" s="53">
        <v>33</v>
      </c>
      <c r="J66" s="53">
        <v>15</v>
      </c>
      <c r="K66" s="53">
        <v>17</v>
      </c>
      <c r="L66" s="53">
        <v>18</v>
      </c>
      <c r="M66" s="53">
        <v>11</v>
      </c>
      <c r="N66" s="53">
        <v>33</v>
      </c>
      <c r="O66" s="53">
        <v>15</v>
      </c>
      <c r="P66" s="43">
        <v>1.4</v>
      </c>
      <c r="Q66" s="43">
        <v>1.4</v>
      </c>
      <c r="R66" s="43">
        <v>1.2</v>
      </c>
      <c r="S66" s="43">
        <v>1</v>
      </c>
      <c r="T66" s="44">
        <v>1</v>
      </c>
    </row>
    <row r="67" spans="1:21" x14ac:dyDescent="0.3">
      <c r="A67" s="41"/>
      <c r="B67" s="41"/>
      <c r="C67" s="399"/>
      <c r="D67" s="384"/>
      <c r="E67" s="45" t="s">
        <v>245</v>
      </c>
      <c r="F67" s="53">
        <v>81</v>
      </c>
      <c r="G67" s="53">
        <v>75</v>
      </c>
      <c r="H67" s="53">
        <v>43</v>
      </c>
      <c r="I67" s="53">
        <v>66</v>
      </c>
      <c r="J67" s="53">
        <v>74</v>
      </c>
      <c r="K67" s="53">
        <v>77</v>
      </c>
      <c r="L67" s="53">
        <v>68</v>
      </c>
      <c r="M67" s="53">
        <v>32</v>
      </c>
      <c r="N67" s="53">
        <v>60</v>
      </c>
      <c r="O67" s="53">
        <v>63</v>
      </c>
      <c r="P67" s="43">
        <v>1.1000000000000001</v>
      </c>
      <c r="Q67" s="43">
        <v>1.1000000000000001</v>
      </c>
      <c r="R67" s="43">
        <v>1.3</v>
      </c>
      <c r="S67" s="43">
        <v>1.1000000000000001</v>
      </c>
      <c r="T67" s="44">
        <v>1.2</v>
      </c>
    </row>
    <row r="68" spans="1:21" x14ac:dyDescent="0.3">
      <c r="A68" s="41"/>
      <c r="B68" s="41"/>
      <c r="C68" s="399"/>
      <c r="D68" s="384"/>
      <c r="E68" s="45" t="s">
        <v>246</v>
      </c>
      <c r="F68" s="53">
        <v>12</v>
      </c>
      <c r="G68" s="53">
        <v>5</v>
      </c>
      <c r="H68" s="53">
        <v>16</v>
      </c>
      <c r="I68" s="53">
        <v>11</v>
      </c>
      <c r="J68" s="53">
        <v>27</v>
      </c>
      <c r="K68" s="53">
        <v>5</v>
      </c>
      <c r="L68" s="53">
        <v>6</v>
      </c>
      <c r="M68" s="53">
        <v>13</v>
      </c>
      <c r="N68" s="53">
        <v>11</v>
      </c>
      <c r="O68" s="53">
        <v>17</v>
      </c>
      <c r="P68" s="43">
        <v>2.4</v>
      </c>
      <c r="Q68" s="43">
        <v>0.8</v>
      </c>
      <c r="R68" s="43">
        <v>1.2</v>
      </c>
      <c r="S68" s="43">
        <v>1</v>
      </c>
      <c r="T68" s="44">
        <v>1.6</v>
      </c>
    </row>
    <row r="69" spans="1:21" s="35" customFormat="1" x14ac:dyDescent="0.3">
      <c r="A69" s="41"/>
      <c r="B69" s="41"/>
      <c r="C69" s="399"/>
      <c r="D69" s="384" t="s">
        <v>38</v>
      </c>
      <c r="E69" s="45"/>
      <c r="F69" s="53">
        <v>3880</v>
      </c>
      <c r="G69" s="53">
        <v>4320</v>
      </c>
      <c r="H69" s="53">
        <v>4021</v>
      </c>
      <c r="I69" s="53">
        <v>4309</v>
      </c>
      <c r="J69" s="53">
        <v>4543</v>
      </c>
      <c r="K69" s="53">
        <v>786</v>
      </c>
      <c r="L69" s="53">
        <v>792</v>
      </c>
      <c r="M69" s="53">
        <v>793</v>
      </c>
      <c r="N69" s="53">
        <v>817</v>
      </c>
      <c r="O69" s="53">
        <v>836</v>
      </c>
      <c r="P69" s="43">
        <v>4.9000000000000004</v>
      </c>
      <c r="Q69" s="43">
        <v>5.5</v>
      </c>
      <c r="R69" s="43">
        <v>5.0999999999999996</v>
      </c>
      <c r="S69" s="43">
        <v>5.3</v>
      </c>
      <c r="T69" s="44">
        <v>5.4</v>
      </c>
      <c r="U69" s="304"/>
    </row>
    <row r="70" spans="1:21" x14ac:dyDescent="0.3">
      <c r="A70" s="41"/>
      <c r="B70" s="41"/>
      <c r="C70" s="399"/>
      <c r="D70" s="384"/>
      <c r="E70" s="45" t="s">
        <v>243</v>
      </c>
      <c r="F70" s="53">
        <v>749</v>
      </c>
      <c r="G70" s="53">
        <v>533</v>
      </c>
      <c r="H70" s="53">
        <v>549</v>
      </c>
      <c r="I70" s="53">
        <v>961</v>
      </c>
      <c r="J70" s="53">
        <v>918</v>
      </c>
      <c r="K70" s="53">
        <v>90</v>
      </c>
      <c r="L70" s="53">
        <v>93</v>
      </c>
      <c r="M70" s="53">
        <v>95</v>
      </c>
      <c r="N70" s="53">
        <v>100</v>
      </c>
      <c r="O70" s="53">
        <v>96</v>
      </c>
      <c r="P70" s="43">
        <v>8.3000000000000007</v>
      </c>
      <c r="Q70" s="43">
        <v>5.7</v>
      </c>
      <c r="R70" s="43">
        <v>5.8</v>
      </c>
      <c r="S70" s="43">
        <v>9.6</v>
      </c>
      <c r="T70" s="44">
        <v>9.6</v>
      </c>
    </row>
    <row r="71" spans="1:21" x14ac:dyDescent="0.3">
      <c r="A71" s="41"/>
      <c r="B71" s="41"/>
      <c r="C71" s="399"/>
      <c r="D71" s="384"/>
      <c r="E71" s="45" t="s">
        <v>244</v>
      </c>
      <c r="F71" s="53">
        <v>2062</v>
      </c>
      <c r="G71" s="53">
        <v>2474</v>
      </c>
      <c r="H71" s="53">
        <v>2354</v>
      </c>
      <c r="I71" s="53">
        <v>2271</v>
      </c>
      <c r="J71" s="53">
        <v>2249</v>
      </c>
      <c r="K71" s="53">
        <v>439</v>
      </c>
      <c r="L71" s="53">
        <v>425</v>
      </c>
      <c r="M71" s="53">
        <v>448</v>
      </c>
      <c r="N71" s="53">
        <v>476</v>
      </c>
      <c r="O71" s="53">
        <v>451</v>
      </c>
      <c r="P71" s="43">
        <v>4.7</v>
      </c>
      <c r="Q71" s="43">
        <v>5.8</v>
      </c>
      <c r="R71" s="43">
        <v>5.3</v>
      </c>
      <c r="S71" s="43">
        <v>4.8</v>
      </c>
      <c r="T71" s="44">
        <v>5</v>
      </c>
    </row>
    <row r="72" spans="1:21" x14ac:dyDescent="0.3">
      <c r="A72" s="41"/>
      <c r="B72" s="41"/>
      <c r="C72" s="399"/>
      <c r="D72" s="384"/>
      <c r="E72" s="45" t="s">
        <v>245</v>
      </c>
      <c r="F72" s="53">
        <v>412</v>
      </c>
      <c r="G72" s="53">
        <v>753</v>
      </c>
      <c r="H72" s="53">
        <v>429</v>
      </c>
      <c r="I72" s="53">
        <v>363</v>
      </c>
      <c r="J72" s="53">
        <v>855</v>
      </c>
      <c r="K72" s="53">
        <v>67</v>
      </c>
      <c r="L72" s="53">
        <v>103</v>
      </c>
      <c r="M72" s="53">
        <v>82</v>
      </c>
      <c r="N72" s="53">
        <v>80</v>
      </c>
      <c r="O72" s="53">
        <v>120</v>
      </c>
      <c r="P72" s="43">
        <v>6.1</v>
      </c>
      <c r="Q72" s="43">
        <v>7.3</v>
      </c>
      <c r="R72" s="43">
        <v>5.2</v>
      </c>
      <c r="S72" s="43">
        <v>4.5</v>
      </c>
      <c r="T72" s="44">
        <v>7.1</v>
      </c>
    </row>
    <row r="73" spans="1:21" x14ac:dyDescent="0.3">
      <c r="A73" s="41"/>
      <c r="B73" s="41"/>
      <c r="C73" s="399"/>
      <c r="D73" s="384"/>
      <c r="E73" s="45" t="s">
        <v>246</v>
      </c>
      <c r="F73" s="53">
        <v>537</v>
      </c>
      <c r="G73" s="53">
        <v>497</v>
      </c>
      <c r="H73" s="53">
        <v>520</v>
      </c>
      <c r="I73" s="53">
        <v>535</v>
      </c>
      <c r="J73" s="53">
        <v>448</v>
      </c>
      <c r="K73" s="53">
        <v>128</v>
      </c>
      <c r="L73" s="53">
        <v>119</v>
      </c>
      <c r="M73" s="53">
        <v>115</v>
      </c>
      <c r="N73" s="53">
        <v>115</v>
      </c>
      <c r="O73" s="53">
        <v>114</v>
      </c>
      <c r="P73" s="43">
        <v>4.2</v>
      </c>
      <c r="Q73" s="43">
        <v>4.2</v>
      </c>
      <c r="R73" s="43">
        <v>4.5</v>
      </c>
      <c r="S73" s="43">
        <v>4.7</v>
      </c>
      <c r="T73" s="44">
        <v>3.9</v>
      </c>
    </row>
    <row r="74" spans="1:21" s="35" customFormat="1" x14ac:dyDescent="0.3">
      <c r="A74" s="41"/>
      <c r="B74" s="41"/>
      <c r="C74" s="399"/>
      <c r="D74" s="384"/>
      <c r="E74" s="45" t="s">
        <v>247</v>
      </c>
      <c r="F74" s="53">
        <v>173</v>
      </c>
      <c r="G74" s="53">
        <v>160</v>
      </c>
      <c r="H74" s="53">
        <v>201</v>
      </c>
      <c r="I74" s="53">
        <v>205</v>
      </c>
      <c r="J74" s="53">
        <v>216</v>
      </c>
      <c r="K74" s="53">
        <v>62</v>
      </c>
      <c r="L74" s="53">
        <v>52</v>
      </c>
      <c r="M74" s="53">
        <v>53</v>
      </c>
      <c r="N74" s="53">
        <v>46</v>
      </c>
      <c r="O74" s="53">
        <v>55</v>
      </c>
      <c r="P74" s="43">
        <v>2.8</v>
      </c>
      <c r="Q74" s="43">
        <v>3.1</v>
      </c>
      <c r="R74" s="43">
        <v>3.8</v>
      </c>
      <c r="S74" s="43">
        <v>4.5</v>
      </c>
      <c r="T74" s="44">
        <v>3.9</v>
      </c>
      <c r="U74" s="304"/>
    </row>
    <row r="75" spans="1:21" x14ac:dyDescent="0.3">
      <c r="A75" s="41"/>
      <c r="B75" s="41"/>
      <c r="C75" s="399"/>
      <c r="D75" s="384" t="s">
        <v>79</v>
      </c>
      <c r="E75" s="45"/>
      <c r="F75" s="53">
        <v>3623</v>
      </c>
      <c r="G75" s="53">
        <v>4058</v>
      </c>
      <c r="H75" s="53">
        <v>3730</v>
      </c>
      <c r="I75" s="53">
        <v>3872</v>
      </c>
      <c r="J75" s="53">
        <v>4110</v>
      </c>
      <c r="K75" s="53">
        <v>684</v>
      </c>
      <c r="L75" s="53">
        <v>673</v>
      </c>
      <c r="M75" s="53">
        <v>688</v>
      </c>
      <c r="N75" s="53">
        <v>669</v>
      </c>
      <c r="O75" s="53">
        <v>714</v>
      </c>
      <c r="P75" s="43">
        <v>5.3</v>
      </c>
      <c r="Q75" s="43">
        <v>6</v>
      </c>
      <c r="R75" s="43">
        <v>5.4</v>
      </c>
      <c r="S75" s="43">
        <v>5.8</v>
      </c>
      <c r="T75" s="44">
        <v>5.8</v>
      </c>
    </row>
    <row r="76" spans="1:21" x14ac:dyDescent="0.3">
      <c r="A76" s="41"/>
      <c r="B76" s="41"/>
      <c r="C76" s="399"/>
      <c r="D76" s="384"/>
      <c r="E76" s="45" t="s">
        <v>243</v>
      </c>
      <c r="F76" s="53">
        <v>657</v>
      </c>
      <c r="G76" s="53">
        <v>469</v>
      </c>
      <c r="H76" s="53">
        <v>478</v>
      </c>
      <c r="I76" s="53">
        <v>758</v>
      </c>
      <c r="J76" s="53">
        <v>721</v>
      </c>
      <c r="K76" s="53">
        <v>72</v>
      </c>
      <c r="L76" s="53">
        <v>68</v>
      </c>
      <c r="M76" s="53">
        <v>70</v>
      </c>
      <c r="N76" s="53">
        <v>71</v>
      </c>
      <c r="O76" s="53">
        <v>66</v>
      </c>
      <c r="P76" s="43">
        <v>9.1</v>
      </c>
      <c r="Q76" s="43">
        <v>6.9</v>
      </c>
      <c r="R76" s="43">
        <v>6.8</v>
      </c>
      <c r="S76" s="43">
        <v>10.7</v>
      </c>
      <c r="T76" s="44">
        <v>10.9</v>
      </c>
    </row>
    <row r="77" spans="1:21" x14ac:dyDescent="0.3">
      <c r="A77" s="41"/>
      <c r="B77" s="41"/>
      <c r="C77" s="399"/>
      <c r="D77" s="384"/>
      <c r="E77" s="45" t="s">
        <v>244</v>
      </c>
      <c r="F77" s="53">
        <v>1933</v>
      </c>
      <c r="G77" s="53">
        <v>2328</v>
      </c>
      <c r="H77" s="53">
        <v>2238</v>
      </c>
      <c r="I77" s="53">
        <v>2106</v>
      </c>
      <c r="J77" s="53">
        <v>2121</v>
      </c>
      <c r="K77" s="53">
        <v>370</v>
      </c>
      <c r="L77" s="53">
        <v>358</v>
      </c>
      <c r="M77" s="53">
        <v>395</v>
      </c>
      <c r="N77" s="53">
        <v>389</v>
      </c>
      <c r="O77" s="53">
        <v>393</v>
      </c>
      <c r="P77" s="43">
        <v>5.2</v>
      </c>
      <c r="Q77" s="43">
        <v>6.5</v>
      </c>
      <c r="R77" s="43">
        <v>5.7</v>
      </c>
      <c r="S77" s="43">
        <v>5.4</v>
      </c>
      <c r="T77" s="44">
        <v>5.4</v>
      </c>
    </row>
    <row r="78" spans="1:21" x14ac:dyDescent="0.3">
      <c r="A78" s="41"/>
      <c r="B78" s="41"/>
      <c r="C78" s="399"/>
      <c r="D78" s="384"/>
      <c r="E78" s="45" t="s">
        <v>245</v>
      </c>
      <c r="F78" s="53">
        <v>401</v>
      </c>
      <c r="G78" s="53">
        <v>714</v>
      </c>
      <c r="H78" s="53">
        <v>331</v>
      </c>
      <c r="I78" s="53">
        <v>291</v>
      </c>
      <c r="J78" s="53">
        <v>758</v>
      </c>
      <c r="K78" s="53">
        <v>59</v>
      </c>
      <c r="L78" s="53">
        <v>79</v>
      </c>
      <c r="M78" s="53">
        <v>57</v>
      </c>
      <c r="N78" s="53">
        <v>50</v>
      </c>
      <c r="O78" s="53">
        <v>93</v>
      </c>
      <c r="P78" s="43">
        <v>6.8</v>
      </c>
      <c r="Q78" s="43">
        <v>9</v>
      </c>
      <c r="R78" s="43">
        <v>5.8</v>
      </c>
      <c r="S78" s="43">
        <v>5.8</v>
      </c>
      <c r="T78" s="44">
        <v>8.1999999999999993</v>
      </c>
    </row>
    <row r="79" spans="1:21" x14ac:dyDescent="0.3">
      <c r="A79" s="41"/>
      <c r="B79" s="41"/>
      <c r="C79" s="399"/>
      <c r="D79" s="384"/>
      <c r="E79" s="45" t="s">
        <v>246</v>
      </c>
      <c r="F79" s="53">
        <v>511</v>
      </c>
      <c r="G79" s="53">
        <v>483</v>
      </c>
      <c r="H79" s="53">
        <v>511</v>
      </c>
      <c r="I79" s="53">
        <v>528</v>
      </c>
      <c r="J79" s="53">
        <v>430</v>
      </c>
      <c r="K79" s="53">
        <v>121</v>
      </c>
      <c r="L79" s="53">
        <v>116</v>
      </c>
      <c r="M79" s="53">
        <v>113</v>
      </c>
      <c r="N79" s="53">
        <v>113</v>
      </c>
      <c r="O79" s="53">
        <v>108</v>
      </c>
      <c r="P79" s="43">
        <v>4.2</v>
      </c>
      <c r="Q79" s="43">
        <v>4.2</v>
      </c>
      <c r="R79" s="43">
        <v>4.5</v>
      </c>
      <c r="S79" s="43">
        <v>4.7</v>
      </c>
      <c r="T79" s="44">
        <v>4</v>
      </c>
    </row>
    <row r="80" spans="1:21" s="35" customFormat="1" x14ac:dyDescent="0.3">
      <c r="A80" s="41"/>
      <c r="B80" s="41"/>
      <c r="C80" s="399"/>
      <c r="D80" s="384"/>
      <c r="E80" s="45" t="s">
        <v>247</v>
      </c>
      <c r="F80" s="53">
        <v>173</v>
      </c>
      <c r="G80" s="53">
        <v>160</v>
      </c>
      <c r="H80" s="53">
        <v>201</v>
      </c>
      <c r="I80" s="53">
        <v>205</v>
      </c>
      <c r="J80" s="53">
        <v>215</v>
      </c>
      <c r="K80" s="53">
        <v>62</v>
      </c>
      <c r="L80" s="53">
        <v>52</v>
      </c>
      <c r="M80" s="53">
        <v>53</v>
      </c>
      <c r="N80" s="53">
        <v>46</v>
      </c>
      <c r="O80" s="53">
        <v>54</v>
      </c>
      <c r="P80" s="43">
        <v>2.8</v>
      </c>
      <c r="Q80" s="43">
        <v>3.1</v>
      </c>
      <c r="R80" s="43">
        <v>3.8</v>
      </c>
      <c r="S80" s="43">
        <v>4.5</v>
      </c>
      <c r="T80" s="44">
        <v>4</v>
      </c>
      <c r="U80" s="304"/>
    </row>
    <row r="81" spans="1:21" x14ac:dyDescent="0.3">
      <c r="A81" s="41"/>
      <c r="B81" s="41"/>
      <c r="C81" s="399"/>
      <c r="D81" s="384" t="s">
        <v>80</v>
      </c>
      <c r="E81" s="45"/>
      <c r="F81" s="53">
        <v>266</v>
      </c>
      <c r="G81" s="53">
        <v>269</v>
      </c>
      <c r="H81" s="53">
        <v>296</v>
      </c>
      <c r="I81" s="53">
        <v>446</v>
      </c>
      <c r="J81" s="53">
        <v>439</v>
      </c>
      <c r="K81" s="53">
        <v>102</v>
      </c>
      <c r="L81" s="53">
        <v>119</v>
      </c>
      <c r="M81" s="53">
        <v>105</v>
      </c>
      <c r="N81" s="53">
        <v>148</v>
      </c>
      <c r="O81" s="53">
        <v>122</v>
      </c>
      <c r="P81" s="43">
        <v>2.6</v>
      </c>
      <c r="Q81" s="43">
        <v>2.2999999999999998</v>
      </c>
      <c r="R81" s="43">
        <v>2.8</v>
      </c>
      <c r="S81" s="43">
        <v>3</v>
      </c>
      <c r="T81" s="44">
        <v>3.6</v>
      </c>
    </row>
    <row r="82" spans="1:21" x14ac:dyDescent="0.3">
      <c r="A82" s="41"/>
      <c r="B82" s="41"/>
      <c r="C82" s="399"/>
      <c r="D82" s="384"/>
      <c r="E82" s="45" t="s">
        <v>243</v>
      </c>
      <c r="F82" s="53">
        <v>100</v>
      </c>
      <c r="G82" s="53">
        <v>64</v>
      </c>
      <c r="H82" s="53">
        <v>71</v>
      </c>
      <c r="I82" s="53">
        <v>203</v>
      </c>
      <c r="J82" s="53">
        <v>197</v>
      </c>
      <c r="K82" s="53">
        <v>18</v>
      </c>
      <c r="L82" s="53">
        <v>25</v>
      </c>
      <c r="M82" s="53">
        <v>25</v>
      </c>
      <c r="N82" s="53">
        <v>29</v>
      </c>
      <c r="O82" s="53">
        <v>30</v>
      </c>
      <c r="P82" s="43">
        <v>5.6</v>
      </c>
      <c r="Q82" s="43">
        <v>2.6</v>
      </c>
      <c r="R82" s="43">
        <v>2.8</v>
      </c>
      <c r="S82" s="43">
        <v>7</v>
      </c>
      <c r="T82" s="44">
        <v>6.6</v>
      </c>
    </row>
    <row r="83" spans="1:21" x14ac:dyDescent="0.3">
      <c r="A83" s="41"/>
      <c r="B83" s="41"/>
      <c r="C83" s="399"/>
      <c r="D83" s="384"/>
      <c r="E83" s="45" t="s">
        <v>244</v>
      </c>
      <c r="F83" s="53">
        <v>130</v>
      </c>
      <c r="G83" s="53">
        <v>152</v>
      </c>
      <c r="H83" s="53">
        <v>118</v>
      </c>
      <c r="I83" s="53">
        <v>170</v>
      </c>
      <c r="J83" s="53">
        <v>128</v>
      </c>
      <c r="K83" s="53">
        <v>69</v>
      </c>
      <c r="L83" s="53">
        <v>67</v>
      </c>
      <c r="M83" s="53">
        <v>53</v>
      </c>
      <c r="N83" s="53">
        <v>87</v>
      </c>
      <c r="O83" s="53">
        <v>58</v>
      </c>
      <c r="P83" s="43">
        <v>1.9</v>
      </c>
      <c r="Q83" s="43">
        <v>2.2999999999999998</v>
      </c>
      <c r="R83" s="43">
        <v>2.2000000000000002</v>
      </c>
      <c r="S83" s="43">
        <v>2</v>
      </c>
      <c r="T83" s="44">
        <v>2.2000000000000002</v>
      </c>
    </row>
    <row r="84" spans="1:21" x14ac:dyDescent="0.3">
      <c r="A84" s="41"/>
      <c r="B84" s="41"/>
      <c r="C84" s="399"/>
      <c r="D84" s="384"/>
      <c r="E84" s="45" t="s">
        <v>245</v>
      </c>
      <c r="F84" s="53">
        <v>11</v>
      </c>
      <c r="G84" s="53">
        <v>39</v>
      </c>
      <c r="H84" s="53">
        <v>98</v>
      </c>
      <c r="I84" s="53">
        <v>72</v>
      </c>
      <c r="J84" s="53">
        <v>98</v>
      </c>
      <c r="K84" s="53">
        <v>8</v>
      </c>
      <c r="L84" s="53">
        <v>24</v>
      </c>
      <c r="M84" s="53">
        <v>25</v>
      </c>
      <c r="N84" s="53">
        <v>30</v>
      </c>
      <c r="O84" s="53">
        <v>27</v>
      </c>
      <c r="P84" s="43">
        <v>1.4</v>
      </c>
      <c r="Q84" s="43">
        <v>1.6</v>
      </c>
      <c r="R84" s="43">
        <v>3.9</v>
      </c>
      <c r="S84" s="43">
        <v>2.4</v>
      </c>
      <c r="T84" s="44">
        <v>3.6</v>
      </c>
    </row>
    <row r="85" spans="1:21" x14ac:dyDescent="0.3">
      <c r="A85" s="41"/>
      <c r="B85" s="41"/>
      <c r="C85" s="399"/>
      <c r="D85" s="384"/>
      <c r="E85" s="45" t="s">
        <v>246</v>
      </c>
      <c r="F85" s="53">
        <v>26</v>
      </c>
      <c r="G85" s="53">
        <v>14</v>
      </c>
      <c r="H85" s="53">
        <v>9</v>
      </c>
      <c r="I85" s="53">
        <v>7</v>
      </c>
      <c r="J85" s="53">
        <v>18</v>
      </c>
      <c r="K85" s="53">
        <v>7</v>
      </c>
      <c r="L85" s="53">
        <v>3</v>
      </c>
      <c r="M85" s="53">
        <v>2</v>
      </c>
      <c r="N85" s="53">
        <v>2</v>
      </c>
      <c r="O85" s="53">
        <v>6</v>
      </c>
      <c r="P85" s="43">
        <v>3.7</v>
      </c>
      <c r="Q85" s="43">
        <v>4.7</v>
      </c>
      <c r="R85" s="43">
        <v>4.5</v>
      </c>
      <c r="S85" s="43">
        <v>3.5</v>
      </c>
      <c r="T85" s="44">
        <v>3</v>
      </c>
    </row>
    <row r="86" spans="1:21" s="35" customFormat="1" x14ac:dyDescent="0.3">
      <c r="A86" s="41"/>
      <c r="B86" s="41"/>
      <c r="C86" s="399"/>
      <c r="D86" s="384"/>
      <c r="E86" s="45" t="s">
        <v>247</v>
      </c>
      <c r="F86" s="53" t="s">
        <v>44</v>
      </c>
      <c r="G86" s="53" t="s">
        <v>44</v>
      </c>
      <c r="H86" s="53" t="s">
        <v>44</v>
      </c>
      <c r="I86" s="53" t="s">
        <v>44</v>
      </c>
      <c r="J86" s="53">
        <v>1</v>
      </c>
      <c r="K86" s="53" t="s">
        <v>44</v>
      </c>
      <c r="L86" s="53" t="s">
        <v>44</v>
      </c>
      <c r="M86" s="53" t="s">
        <v>44</v>
      </c>
      <c r="N86" s="53" t="s">
        <v>44</v>
      </c>
      <c r="O86" s="53">
        <v>1</v>
      </c>
      <c r="P86" s="43" t="s">
        <v>44</v>
      </c>
      <c r="Q86" s="43" t="s">
        <v>44</v>
      </c>
      <c r="R86" s="43" t="s">
        <v>44</v>
      </c>
      <c r="S86" s="43" t="s">
        <v>44</v>
      </c>
      <c r="T86" s="44">
        <v>1</v>
      </c>
      <c r="U86" s="304"/>
    </row>
    <row r="87" spans="1:21" x14ac:dyDescent="0.3">
      <c r="A87" s="41"/>
      <c r="B87" s="41"/>
      <c r="C87" s="399"/>
      <c r="D87" s="384" t="s">
        <v>171</v>
      </c>
      <c r="E87" s="45"/>
      <c r="F87" s="53">
        <v>18</v>
      </c>
      <c r="G87" s="53">
        <v>13</v>
      </c>
      <c r="H87" s="53">
        <v>20</v>
      </c>
      <c r="I87" s="53">
        <v>20</v>
      </c>
      <c r="J87" s="53" t="s">
        <v>44</v>
      </c>
      <c r="K87" s="53">
        <v>3</v>
      </c>
      <c r="L87" s="53">
        <v>3</v>
      </c>
      <c r="M87" s="53">
        <v>3</v>
      </c>
      <c r="N87" s="53">
        <v>4</v>
      </c>
      <c r="O87" s="53" t="s">
        <v>44</v>
      </c>
      <c r="P87" s="43">
        <v>6</v>
      </c>
      <c r="Q87" s="43">
        <v>4.3</v>
      </c>
      <c r="R87" s="43">
        <v>6.7</v>
      </c>
      <c r="S87" s="43">
        <v>5</v>
      </c>
      <c r="T87" s="44" t="s">
        <v>44</v>
      </c>
    </row>
    <row r="88" spans="1:21" x14ac:dyDescent="0.3">
      <c r="A88" s="41"/>
      <c r="B88" s="41"/>
      <c r="C88" s="399"/>
      <c r="D88" s="384"/>
      <c r="E88" s="45" t="s">
        <v>244</v>
      </c>
      <c r="F88" s="53">
        <v>18</v>
      </c>
      <c r="G88" s="53">
        <v>13</v>
      </c>
      <c r="H88" s="53">
        <v>20</v>
      </c>
      <c r="I88" s="53">
        <v>20</v>
      </c>
      <c r="J88" s="53" t="s">
        <v>44</v>
      </c>
      <c r="K88" s="53">
        <v>3</v>
      </c>
      <c r="L88" s="53">
        <v>3</v>
      </c>
      <c r="M88" s="53">
        <v>3</v>
      </c>
      <c r="N88" s="53">
        <v>4</v>
      </c>
      <c r="O88" s="53" t="s">
        <v>44</v>
      </c>
      <c r="P88" s="43">
        <v>6</v>
      </c>
      <c r="Q88" s="43">
        <v>4.3</v>
      </c>
      <c r="R88" s="43">
        <v>6.7</v>
      </c>
      <c r="S88" s="43">
        <v>5</v>
      </c>
      <c r="T88" s="44" t="s">
        <v>44</v>
      </c>
    </row>
    <row r="89" spans="1:21" x14ac:dyDescent="0.3">
      <c r="A89" s="41"/>
      <c r="B89" s="41"/>
      <c r="C89" s="399" t="s">
        <v>249</v>
      </c>
      <c r="D89" s="384"/>
      <c r="E89" s="45"/>
      <c r="F89" s="53">
        <v>3991</v>
      </c>
      <c r="G89" s="53">
        <v>3964</v>
      </c>
      <c r="H89" s="53">
        <v>3888</v>
      </c>
      <c r="I89" s="53">
        <v>3976</v>
      </c>
      <c r="J89" s="53">
        <v>3939</v>
      </c>
      <c r="K89" s="53">
        <v>3365</v>
      </c>
      <c r="L89" s="53">
        <v>3234</v>
      </c>
      <c r="M89" s="53">
        <v>3312</v>
      </c>
      <c r="N89" s="53">
        <v>3649</v>
      </c>
      <c r="O89" s="53">
        <v>3477</v>
      </c>
      <c r="P89" s="43">
        <v>1.2</v>
      </c>
      <c r="Q89" s="43">
        <v>1.2</v>
      </c>
      <c r="R89" s="43">
        <v>1.2</v>
      </c>
      <c r="S89" s="43">
        <v>1.1000000000000001</v>
      </c>
      <c r="T89" s="44">
        <v>1.1000000000000001</v>
      </c>
    </row>
    <row r="90" spans="1:21" x14ac:dyDescent="0.3">
      <c r="A90" s="41"/>
      <c r="B90" s="41"/>
      <c r="C90" s="399"/>
      <c r="D90" s="384" t="s">
        <v>37</v>
      </c>
      <c r="E90" s="45"/>
      <c r="F90" s="53">
        <v>3775</v>
      </c>
      <c r="G90" s="53">
        <v>3744</v>
      </c>
      <c r="H90" s="53">
        <v>3766</v>
      </c>
      <c r="I90" s="53">
        <v>3709</v>
      </c>
      <c r="J90" s="53">
        <v>3770</v>
      </c>
      <c r="K90" s="53">
        <v>3274</v>
      </c>
      <c r="L90" s="53">
        <v>3154</v>
      </c>
      <c r="M90" s="53">
        <v>3236</v>
      </c>
      <c r="N90" s="53">
        <v>3478</v>
      </c>
      <c r="O90" s="53">
        <v>3376</v>
      </c>
      <c r="P90" s="43">
        <v>1.2</v>
      </c>
      <c r="Q90" s="43">
        <v>1.2</v>
      </c>
      <c r="R90" s="43">
        <v>1.2</v>
      </c>
      <c r="S90" s="43">
        <v>1.1000000000000001</v>
      </c>
      <c r="T90" s="44">
        <v>1.1000000000000001</v>
      </c>
    </row>
    <row r="91" spans="1:21" s="35" customFormat="1" x14ac:dyDescent="0.3">
      <c r="A91" s="41"/>
      <c r="B91" s="41"/>
      <c r="C91" s="399"/>
      <c r="D91" s="384"/>
      <c r="E91" s="45" t="s">
        <v>251</v>
      </c>
      <c r="F91" s="53">
        <v>191</v>
      </c>
      <c r="G91" s="53">
        <v>173</v>
      </c>
      <c r="H91" s="53">
        <v>200</v>
      </c>
      <c r="I91" s="53">
        <v>151</v>
      </c>
      <c r="J91" s="53">
        <v>177</v>
      </c>
      <c r="K91" s="53">
        <v>200</v>
      </c>
      <c r="L91" s="53">
        <v>149</v>
      </c>
      <c r="M91" s="53">
        <v>170</v>
      </c>
      <c r="N91" s="53">
        <v>172</v>
      </c>
      <c r="O91" s="53">
        <v>176</v>
      </c>
      <c r="P91" s="43">
        <v>1</v>
      </c>
      <c r="Q91" s="43">
        <v>1.2</v>
      </c>
      <c r="R91" s="43">
        <v>1.2</v>
      </c>
      <c r="S91" s="43">
        <v>0.9</v>
      </c>
      <c r="T91" s="44">
        <v>1</v>
      </c>
      <c r="U91" s="304"/>
    </row>
    <row r="92" spans="1:21" x14ac:dyDescent="0.3">
      <c r="A92" s="41"/>
      <c r="B92" s="41"/>
      <c r="C92" s="399"/>
      <c r="D92" s="384"/>
      <c r="E92" s="45" t="s">
        <v>252</v>
      </c>
      <c r="F92" s="53">
        <v>487</v>
      </c>
      <c r="G92" s="53">
        <v>478</v>
      </c>
      <c r="H92" s="53">
        <v>475</v>
      </c>
      <c r="I92" s="53">
        <v>509</v>
      </c>
      <c r="J92" s="53">
        <v>530</v>
      </c>
      <c r="K92" s="53">
        <v>420</v>
      </c>
      <c r="L92" s="53">
        <v>486</v>
      </c>
      <c r="M92" s="53">
        <v>508</v>
      </c>
      <c r="N92" s="53">
        <v>545</v>
      </c>
      <c r="O92" s="53">
        <v>511</v>
      </c>
      <c r="P92" s="43">
        <v>1.2</v>
      </c>
      <c r="Q92" s="43">
        <v>1</v>
      </c>
      <c r="R92" s="43">
        <v>0.9</v>
      </c>
      <c r="S92" s="43">
        <v>0.9</v>
      </c>
      <c r="T92" s="44">
        <v>1</v>
      </c>
    </row>
    <row r="93" spans="1:21" s="35" customFormat="1" x14ac:dyDescent="0.3">
      <c r="A93" s="41"/>
      <c r="B93" s="41"/>
      <c r="C93" s="399"/>
      <c r="D93" s="384"/>
      <c r="E93" s="45" t="s">
        <v>253</v>
      </c>
      <c r="F93" s="53">
        <v>830</v>
      </c>
      <c r="G93" s="53">
        <v>703</v>
      </c>
      <c r="H93" s="53">
        <v>695</v>
      </c>
      <c r="I93" s="53">
        <v>521</v>
      </c>
      <c r="J93" s="53">
        <v>575</v>
      </c>
      <c r="K93" s="53">
        <v>718</v>
      </c>
      <c r="L93" s="53">
        <v>646</v>
      </c>
      <c r="M93" s="53">
        <v>692</v>
      </c>
      <c r="N93" s="53">
        <v>580</v>
      </c>
      <c r="O93" s="53">
        <v>638</v>
      </c>
      <c r="P93" s="43">
        <v>1.2</v>
      </c>
      <c r="Q93" s="43">
        <v>1.1000000000000001</v>
      </c>
      <c r="R93" s="43">
        <v>1</v>
      </c>
      <c r="S93" s="43">
        <v>0.9</v>
      </c>
      <c r="T93" s="44">
        <v>0.9</v>
      </c>
      <c r="U93" s="304"/>
    </row>
    <row r="94" spans="1:21" s="35" customFormat="1" x14ac:dyDescent="0.3">
      <c r="A94" s="41"/>
      <c r="B94" s="41"/>
      <c r="C94" s="399"/>
      <c r="D94" s="384"/>
      <c r="E94" s="45" t="s">
        <v>250</v>
      </c>
      <c r="F94" s="53">
        <v>363</v>
      </c>
      <c r="G94" s="53">
        <v>588</v>
      </c>
      <c r="H94" s="53">
        <v>761</v>
      </c>
      <c r="I94" s="53">
        <v>703</v>
      </c>
      <c r="J94" s="53">
        <v>737</v>
      </c>
      <c r="K94" s="53">
        <v>279</v>
      </c>
      <c r="L94" s="53">
        <v>317</v>
      </c>
      <c r="M94" s="53">
        <v>440</v>
      </c>
      <c r="N94" s="53">
        <v>588</v>
      </c>
      <c r="O94" s="53">
        <v>591</v>
      </c>
      <c r="P94" s="43">
        <v>1.3</v>
      </c>
      <c r="Q94" s="43">
        <v>1.9</v>
      </c>
      <c r="R94" s="43">
        <v>1.7</v>
      </c>
      <c r="S94" s="43">
        <v>1.2</v>
      </c>
      <c r="T94" s="44">
        <v>1.2</v>
      </c>
      <c r="U94" s="304"/>
    </row>
    <row r="95" spans="1:21" x14ac:dyDescent="0.3">
      <c r="A95" s="41"/>
      <c r="B95" s="41"/>
      <c r="C95" s="399"/>
      <c r="D95" s="384"/>
      <c r="E95" s="45" t="s">
        <v>254</v>
      </c>
      <c r="F95" s="53">
        <v>1293</v>
      </c>
      <c r="G95" s="53">
        <v>1214</v>
      </c>
      <c r="H95" s="53">
        <v>1217</v>
      </c>
      <c r="I95" s="53">
        <v>1310</v>
      </c>
      <c r="J95" s="53">
        <v>1333</v>
      </c>
      <c r="K95" s="53">
        <v>1024</v>
      </c>
      <c r="L95" s="53">
        <v>993</v>
      </c>
      <c r="M95" s="53">
        <v>1033</v>
      </c>
      <c r="N95" s="53">
        <v>1083</v>
      </c>
      <c r="O95" s="53">
        <v>1091</v>
      </c>
      <c r="P95" s="43">
        <v>1.3</v>
      </c>
      <c r="Q95" s="43">
        <v>1.2</v>
      </c>
      <c r="R95" s="43">
        <v>1.2</v>
      </c>
      <c r="S95" s="43">
        <v>1.2</v>
      </c>
      <c r="T95" s="44">
        <v>1.2</v>
      </c>
    </row>
    <row r="96" spans="1:21" x14ac:dyDescent="0.3">
      <c r="A96" s="41"/>
      <c r="B96" s="41"/>
      <c r="C96" s="399"/>
      <c r="D96" s="384"/>
      <c r="E96" s="45" t="s">
        <v>255</v>
      </c>
      <c r="F96" s="53">
        <v>252</v>
      </c>
      <c r="G96" s="53">
        <v>234</v>
      </c>
      <c r="H96" s="53">
        <v>268</v>
      </c>
      <c r="I96" s="53">
        <v>292</v>
      </c>
      <c r="J96" s="53">
        <v>249</v>
      </c>
      <c r="K96" s="53">
        <v>324</v>
      </c>
      <c r="L96" s="53">
        <v>258</v>
      </c>
      <c r="M96" s="53">
        <v>294</v>
      </c>
      <c r="N96" s="53">
        <v>329</v>
      </c>
      <c r="O96" s="53">
        <v>222</v>
      </c>
      <c r="P96" s="43">
        <v>0.8</v>
      </c>
      <c r="Q96" s="43">
        <v>0.9</v>
      </c>
      <c r="R96" s="43">
        <v>0.9</v>
      </c>
      <c r="S96" s="43">
        <v>0.9</v>
      </c>
      <c r="T96" s="44">
        <v>1.1000000000000001</v>
      </c>
    </row>
    <row r="97" spans="1:21" x14ac:dyDescent="0.3">
      <c r="A97" s="41"/>
      <c r="B97" s="41"/>
      <c r="C97" s="399"/>
      <c r="D97" s="384"/>
      <c r="E97" s="45" t="s">
        <v>256</v>
      </c>
      <c r="F97" s="53">
        <v>359</v>
      </c>
      <c r="G97" s="53">
        <v>354</v>
      </c>
      <c r="H97" s="53">
        <v>150</v>
      </c>
      <c r="I97" s="53">
        <v>223</v>
      </c>
      <c r="J97" s="53">
        <v>169</v>
      </c>
      <c r="K97" s="53">
        <v>343</v>
      </c>
      <c r="L97" s="53">
        <v>357</v>
      </c>
      <c r="M97" s="53">
        <v>139</v>
      </c>
      <c r="N97" s="53">
        <v>225</v>
      </c>
      <c r="O97" s="53">
        <v>150</v>
      </c>
      <c r="P97" s="43">
        <v>1</v>
      </c>
      <c r="Q97" s="43">
        <v>1</v>
      </c>
      <c r="R97" s="43">
        <v>1.1000000000000001</v>
      </c>
      <c r="S97" s="43">
        <v>1</v>
      </c>
      <c r="T97" s="44">
        <v>1.1000000000000001</v>
      </c>
    </row>
    <row r="98" spans="1:21" x14ac:dyDescent="0.3">
      <c r="A98" s="41"/>
      <c r="B98" s="41"/>
      <c r="C98" s="399"/>
      <c r="D98" s="384" t="s">
        <v>77</v>
      </c>
      <c r="E98" s="45"/>
      <c r="F98" s="53">
        <v>2751</v>
      </c>
      <c r="G98" s="53">
        <v>2811</v>
      </c>
      <c r="H98" s="53">
        <v>2783</v>
      </c>
      <c r="I98" s="53">
        <v>2795</v>
      </c>
      <c r="J98" s="53">
        <v>2797</v>
      </c>
      <c r="K98" s="53">
        <v>2380</v>
      </c>
      <c r="L98" s="53">
        <v>2323</v>
      </c>
      <c r="M98" s="53">
        <v>2377</v>
      </c>
      <c r="N98" s="53">
        <v>2632</v>
      </c>
      <c r="O98" s="53">
        <v>2503</v>
      </c>
      <c r="P98" s="43">
        <v>1.2</v>
      </c>
      <c r="Q98" s="43">
        <v>1.2</v>
      </c>
      <c r="R98" s="43">
        <v>1.2</v>
      </c>
      <c r="S98" s="43">
        <v>1.1000000000000001</v>
      </c>
      <c r="T98" s="44">
        <v>1.1000000000000001</v>
      </c>
    </row>
    <row r="99" spans="1:21" x14ac:dyDescent="0.3">
      <c r="A99" s="41"/>
      <c r="B99" s="41"/>
      <c r="C99" s="399"/>
      <c r="D99" s="384"/>
      <c r="E99" s="45" t="s">
        <v>251</v>
      </c>
      <c r="F99" s="53">
        <v>160</v>
      </c>
      <c r="G99" s="53">
        <v>173</v>
      </c>
      <c r="H99" s="53">
        <v>173</v>
      </c>
      <c r="I99" s="53">
        <v>151</v>
      </c>
      <c r="J99" s="53">
        <v>144</v>
      </c>
      <c r="K99" s="53">
        <v>177</v>
      </c>
      <c r="L99" s="53">
        <v>149</v>
      </c>
      <c r="M99" s="53">
        <v>154</v>
      </c>
      <c r="N99" s="53">
        <v>172</v>
      </c>
      <c r="O99" s="53">
        <v>148</v>
      </c>
      <c r="P99" s="43">
        <v>0.9</v>
      </c>
      <c r="Q99" s="43">
        <v>1.2</v>
      </c>
      <c r="R99" s="43">
        <v>1.1000000000000001</v>
      </c>
      <c r="S99" s="43">
        <v>0.9</v>
      </c>
      <c r="T99" s="44">
        <v>1</v>
      </c>
    </row>
    <row r="100" spans="1:21" x14ac:dyDescent="0.3">
      <c r="A100" s="41"/>
      <c r="B100" s="41"/>
      <c r="C100" s="399"/>
      <c r="D100" s="384"/>
      <c r="E100" s="45" t="s">
        <v>252</v>
      </c>
      <c r="F100" s="53">
        <v>382</v>
      </c>
      <c r="G100" s="53">
        <v>361</v>
      </c>
      <c r="H100" s="53">
        <v>354</v>
      </c>
      <c r="I100" s="53">
        <v>355</v>
      </c>
      <c r="J100" s="53">
        <v>364</v>
      </c>
      <c r="K100" s="53">
        <v>306</v>
      </c>
      <c r="L100" s="53">
        <v>359</v>
      </c>
      <c r="M100" s="53">
        <v>380</v>
      </c>
      <c r="N100" s="53">
        <v>378</v>
      </c>
      <c r="O100" s="53">
        <v>360</v>
      </c>
      <c r="P100" s="43">
        <v>1.2</v>
      </c>
      <c r="Q100" s="43">
        <v>1</v>
      </c>
      <c r="R100" s="43">
        <v>0.9</v>
      </c>
      <c r="S100" s="43">
        <v>0.9</v>
      </c>
      <c r="T100" s="44">
        <v>1</v>
      </c>
    </row>
    <row r="101" spans="1:21" x14ac:dyDescent="0.3">
      <c r="A101" s="41"/>
      <c r="B101" s="41"/>
      <c r="C101" s="399"/>
      <c r="D101" s="384"/>
      <c r="E101" s="45" t="s">
        <v>253</v>
      </c>
      <c r="F101" s="53">
        <v>506</v>
      </c>
      <c r="G101" s="53">
        <v>459</v>
      </c>
      <c r="H101" s="53">
        <v>395</v>
      </c>
      <c r="I101" s="53">
        <v>304</v>
      </c>
      <c r="J101" s="53">
        <v>343</v>
      </c>
      <c r="K101" s="53">
        <v>445</v>
      </c>
      <c r="L101" s="53">
        <v>420</v>
      </c>
      <c r="M101" s="53">
        <v>409</v>
      </c>
      <c r="N101" s="53">
        <v>358</v>
      </c>
      <c r="O101" s="53">
        <v>398</v>
      </c>
      <c r="P101" s="43">
        <v>1.1000000000000001</v>
      </c>
      <c r="Q101" s="43">
        <v>1.1000000000000001</v>
      </c>
      <c r="R101" s="43">
        <v>1</v>
      </c>
      <c r="S101" s="43">
        <v>0.8</v>
      </c>
      <c r="T101" s="44">
        <v>0.9</v>
      </c>
    </row>
    <row r="102" spans="1:21" s="35" customFormat="1" x14ac:dyDescent="0.3">
      <c r="A102" s="41"/>
      <c r="B102" s="41"/>
      <c r="C102" s="399"/>
      <c r="D102" s="384"/>
      <c r="E102" s="45" t="s">
        <v>250</v>
      </c>
      <c r="F102" s="53">
        <v>303</v>
      </c>
      <c r="G102" s="53">
        <v>529</v>
      </c>
      <c r="H102" s="53">
        <v>697</v>
      </c>
      <c r="I102" s="53">
        <v>618</v>
      </c>
      <c r="J102" s="53">
        <v>641</v>
      </c>
      <c r="K102" s="53">
        <v>223</v>
      </c>
      <c r="L102" s="53">
        <v>262</v>
      </c>
      <c r="M102" s="53">
        <v>383</v>
      </c>
      <c r="N102" s="53">
        <v>503</v>
      </c>
      <c r="O102" s="53">
        <v>508</v>
      </c>
      <c r="P102" s="43">
        <v>1.4</v>
      </c>
      <c r="Q102" s="43">
        <v>2</v>
      </c>
      <c r="R102" s="43">
        <v>1.8</v>
      </c>
      <c r="S102" s="43">
        <v>1.2</v>
      </c>
      <c r="T102" s="44">
        <v>1.3</v>
      </c>
      <c r="U102" s="304"/>
    </row>
    <row r="103" spans="1:21" x14ac:dyDescent="0.3">
      <c r="A103" s="41"/>
      <c r="B103" s="41"/>
      <c r="C103" s="399"/>
      <c r="D103" s="384"/>
      <c r="E103" s="45" t="s">
        <v>254</v>
      </c>
      <c r="F103" s="53">
        <v>1015</v>
      </c>
      <c r="G103" s="53">
        <v>995</v>
      </c>
      <c r="H103" s="53">
        <v>914</v>
      </c>
      <c r="I103" s="53">
        <v>1029</v>
      </c>
      <c r="J103" s="53">
        <v>998</v>
      </c>
      <c r="K103" s="53">
        <v>798</v>
      </c>
      <c r="L103" s="53">
        <v>800</v>
      </c>
      <c r="M103" s="53">
        <v>805</v>
      </c>
      <c r="N103" s="53">
        <v>854</v>
      </c>
      <c r="O103" s="53">
        <v>802</v>
      </c>
      <c r="P103" s="43">
        <v>1.3</v>
      </c>
      <c r="Q103" s="43">
        <v>1.2</v>
      </c>
      <c r="R103" s="43">
        <v>1.1000000000000001</v>
      </c>
      <c r="S103" s="43">
        <v>1.2</v>
      </c>
      <c r="T103" s="44">
        <v>1.2</v>
      </c>
    </row>
    <row r="104" spans="1:21" x14ac:dyDescent="0.3">
      <c r="A104" s="41"/>
      <c r="B104" s="41"/>
      <c r="C104" s="399"/>
      <c r="D104" s="384"/>
      <c r="E104" s="45" t="s">
        <v>255</v>
      </c>
      <c r="F104" s="53">
        <v>195</v>
      </c>
      <c r="G104" s="53">
        <v>146</v>
      </c>
      <c r="H104" s="53">
        <v>155</v>
      </c>
      <c r="I104" s="53">
        <v>191</v>
      </c>
      <c r="J104" s="53">
        <v>189</v>
      </c>
      <c r="K104" s="53">
        <v>255</v>
      </c>
      <c r="L104" s="53">
        <v>193</v>
      </c>
      <c r="M104" s="53">
        <v>181</v>
      </c>
      <c r="N104" s="53">
        <v>234</v>
      </c>
      <c r="O104" s="53">
        <v>174</v>
      </c>
      <c r="P104" s="43">
        <v>0.8</v>
      </c>
      <c r="Q104" s="43">
        <v>0.8</v>
      </c>
      <c r="R104" s="43">
        <v>0.9</v>
      </c>
      <c r="S104" s="43">
        <v>0.8</v>
      </c>
      <c r="T104" s="44">
        <v>1.1000000000000001</v>
      </c>
    </row>
    <row r="105" spans="1:21" x14ac:dyDescent="0.3">
      <c r="A105" s="41"/>
      <c r="B105" s="41"/>
      <c r="C105" s="399"/>
      <c r="D105" s="384"/>
      <c r="E105" s="45" t="s">
        <v>256</v>
      </c>
      <c r="F105" s="53">
        <v>190</v>
      </c>
      <c r="G105" s="53">
        <v>148</v>
      </c>
      <c r="H105" s="53">
        <v>95</v>
      </c>
      <c r="I105" s="53">
        <v>147</v>
      </c>
      <c r="J105" s="53">
        <v>118</v>
      </c>
      <c r="K105" s="53">
        <v>208</v>
      </c>
      <c r="L105" s="53">
        <v>185</v>
      </c>
      <c r="M105" s="53">
        <v>95</v>
      </c>
      <c r="N105" s="53">
        <v>173</v>
      </c>
      <c r="O105" s="53">
        <v>114</v>
      </c>
      <c r="P105" s="43">
        <v>0.9</v>
      </c>
      <c r="Q105" s="43">
        <v>0.8</v>
      </c>
      <c r="R105" s="43">
        <v>1</v>
      </c>
      <c r="S105" s="43">
        <v>0.8</v>
      </c>
      <c r="T105" s="44">
        <v>1</v>
      </c>
    </row>
    <row r="106" spans="1:21" x14ac:dyDescent="0.3">
      <c r="A106" s="41"/>
      <c r="B106" s="41"/>
      <c r="C106" s="399"/>
      <c r="D106" s="384" t="s">
        <v>78</v>
      </c>
      <c r="E106" s="45"/>
      <c r="F106" s="53">
        <v>1024</v>
      </c>
      <c r="G106" s="53">
        <v>933</v>
      </c>
      <c r="H106" s="53">
        <v>983</v>
      </c>
      <c r="I106" s="53">
        <v>914</v>
      </c>
      <c r="J106" s="53">
        <v>973</v>
      </c>
      <c r="K106" s="53">
        <v>895</v>
      </c>
      <c r="L106" s="53">
        <v>834</v>
      </c>
      <c r="M106" s="53">
        <v>865</v>
      </c>
      <c r="N106" s="53">
        <v>848</v>
      </c>
      <c r="O106" s="53">
        <v>875</v>
      </c>
      <c r="P106" s="43">
        <v>1.1000000000000001</v>
      </c>
      <c r="Q106" s="43">
        <v>1.1000000000000001</v>
      </c>
      <c r="R106" s="43">
        <v>1.1000000000000001</v>
      </c>
      <c r="S106" s="43">
        <v>1.1000000000000001</v>
      </c>
      <c r="T106" s="44">
        <v>1.1000000000000001</v>
      </c>
    </row>
    <row r="107" spans="1:21" x14ac:dyDescent="0.3">
      <c r="A107" s="41"/>
      <c r="B107" s="41"/>
      <c r="C107" s="399"/>
      <c r="D107" s="384"/>
      <c r="E107" s="45" t="s">
        <v>251</v>
      </c>
      <c r="F107" s="53">
        <v>31</v>
      </c>
      <c r="G107" s="53" t="s">
        <v>44</v>
      </c>
      <c r="H107" s="53">
        <v>27</v>
      </c>
      <c r="I107" s="53" t="s">
        <v>44</v>
      </c>
      <c r="J107" s="53">
        <v>33</v>
      </c>
      <c r="K107" s="53">
        <v>23</v>
      </c>
      <c r="L107" s="53" t="s">
        <v>44</v>
      </c>
      <c r="M107" s="53">
        <v>16</v>
      </c>
      <c r="N107" s="53" t="s">
        <v>44</v>
      </c>
      <c r="O107" s="53">
        <v>28</v>
      </c>
      <c r="P107" s="43">
        <v>1.3</v>
      </c>
      <c r="Q107" s="43" t="s">
        <v>44</v>
      </c>
      <c r="R107" s="43">
        <v>1.7</v>
      </c>
      <c r="S107" s="43" t="s">
        <v>44</v>
      </c>
      <c r="T107" s="44">
        <v>1.2</v>
      </c>
    </row>
    <row r="108" spans="1:21" x14ac:dyDescent="0.3">
      <c r="A108" s="41"/>
      <c r="B108" s="41"/>
      <c r="C108" s="399"/>
      <c r="D108" s="384"/>
      <c r="E108" s="45" t="s">
        <v>252</v>
      </c>
      <c r="F108" s="53">
        <v>105</v>
      </c>
      <c r="G108" s="53">
        <v>117</v>
      </c>
      <c r="H108" s="53">
        <v>121</v>
      </c>
      <c r="I108" s="53">
        <v>154</v>
      </c>
      <c r="J108" s="53">
        <v>166</v>
      </c>
      <c r="K108" s="53">
        <v>115</v>
      </c>
      <c r="L108" s="53">
        <v>128</v>
      </c>
      <c r="M108" s="53">
        <v>129</v>
      </c>
      <c r="N108" s="53">
        <v>168</v>
      </c>
      <c r="O108" s="53">
        <v>152</v>
      </c>
      <c r="P108" s="43">
        <v>0.9</v>
      </c>
      <c r="Q108" s="43">
        <v>0.9</v>
      </c>
      <c r="R108" s="43">
        <v>0.9</v>
      </c>
      <c r="S108" s="43">
        <v>0.9</v>
      </c>
      <c r="T108" s="44">
        <v>1.1000000000000001</v>
      </c>
    </row>
    <row r="109" spans="1:21" x14ac:dyDescent="0.3">
      <c r="A109" s="41"/>
      <c r="B109" s="41"/>
      <c r="C109" s="399"/>
      <c r="D109" s="384"/>
      <c r="E109" s="45" t="s">
        <v>253</v>
      </c>
      <c r="F109" s="53">
        <v>324</v>
      </c>
      <c r="G109" s="53">
        <v>244</v>
      </c>
      <c r="H109" s="53">
        <v>300</v>
      </c>
      <c r="I109" s="53">
        <v>217</v>
      </c>
      <c r="J109" s="53">
        <v>232</v>
      </c>
      <c r="K109" s="53">
        <v>273</v>
      </c>
      <c r="L109" s="53">
        <v>226</v>
      </c>
      <c r="M109" s="53">
        <v>286</v>
      </c>
      <c r="N109" s="53">
        <v>222</v>
      </c>
      <c r="O109" s="53">
        <v>240</v>
      </c>
      <c r="P109" s="43">
        <v>1.2</v>
      </c>
      <c r="Q109" s="43">
        <v>1.1000000000000001</v>
      </c>
      <c r="R109" s="43">
        <v>1</v>
      </c>
      <c r="S109" s="43">
        <v>1</v>
      </c>
      <c r="T109" s="44">
        <v>1</v>
      </c>
    </row>
    <row r="110" spans="1:21" s="35" customFormat="1" x14ac:dyDescent="0.3">
      <c r="A110" s="41"/>
      <c r="B110" s="41"/>
      <c r="C110" s="399"/>
      <c r="D110" s="384"/>
      <c r="E110" s="45" t="s">
        <v>250</v>
      </c>
      <c r="F110" s="53">
        <v>60</v>
      </c>
      <c r="G110" s="53">
        <v>59</v>
      </c>
      <c r="H110" s="53">
        <v>64</v>
      </c>
      <c r="I110" s="53">
        <v>85</v>
      </c>
      <c r="J110" s="53">
        <v>96</v>
      </c>
      <c r="K110" s="53">
        <v>56</v>
      </c>
      <c r="L110" s="53">
        <v>55</v>
      </c>
      <c r="M110" s="53">
        <v>57</v>
      </c>
      <c r="N110" s="53">
        <v>85</v>
      </c>
      <c r="O110" s="53">
        <v>83</v>
      </c>
      <c r="P110" s="43">
        <v>1.1000000000000001</v>
      </c>
      <c r="Q110" s="43">
        <v>1.1000000000000001</v>
      </c>
      <c r="R110" s="43">
        <v>1.1000000000000001</v>
      </c>
      <c r="S110" s="43">
        <v>1</v>
      </c>
      <c r="T110" s="44">
        <v>1.2</v>
      </c>
      <c r="U110" s="304"/>
    </row>
    <row r="111" spans="1:21" x14ac:dyDescent="0.3">
      <c r="A111" s="41"/>
      <c r="B111" s="41"/>
      <c r="C111" s="399"/>
      <c r="D111" s="384"/>
      <c r="E111" s="45" t="s">
        <v>254</v>
      </c>
      <c r="F111" s="53">
        <v>278</v>
      </c>
      <c r="G111" s="53">
        <v>219</v>
      </c>
      <c r="H111" s="53">
        <v>303</v>
      </c>
      <c r="I111" s="53">
        <v>281</v>
      </c>
      <c r="J111" s="53">
        <v>335</v>
      </c>
      <c r="K111" s="53">
        <v>226</v>
      </c>
      <c r="L111" s="53">
        <v>193</v>
      </c>
      <c r="M111" s="53">
        <v>228</v>
      </c>
      <c r="N111" s="53">
        <v>229</v>
      </c>
      <c r="O111" s="53">
        <v>289</v>
      </c>
      <c r="P111" s="43">
        <v>1.2</v>
      </c>
      <c r="Q111" s="43">
        <v>1.1000000000000001</v>
      </c>
      <c r="R111" s="43">
        <v>1.3</v>
      </c>
      <c r="S111" s="43">
        <v>1.2</v>
      </c>
      <c r="T111" s="44">
        <v>1.2</v>
      </c>
    </row>
    <row r="112" spans="1:21" x14ac:dyDescent="0.3">
      <c r="A112" s="41"/>
      <c r="B112" s="41"/>
      <c r="C112" s="399"/>
      <c r="D112" s="384"/>
      <c r="E112" s="45" t="s">
        <v>255</v>
      </c>
      <c r="F112" s="53">
        <v>57</v>
      </c>
      <c r="G112" s="53">
        <v>88</v>
      </c>
      <c r="H112" s="53">
        <v>113</v>
      </c>
      <c r="I112" s="53">
        <v>101</v>
      </c>
      <c r="J112" s="53">
        <v>60</v>
      </c>
      <c r="K112" s="53">
        <v>69</v>
      </c>
      <c r="L112" s="53">
        <v>65</v>
      </c>
      <c r="M112" s="53">
        <v>113</v>
      </c>
      <c r="N112" s="53">
        <v>95</v>
      </c>
      <c r="O112" s="53">
        <v>48</v>
      </c>
      <c r="P112" s="43">
        <v>0.8</v>
      </c>
      <c r="Q112" s="43">
        <v>1.4</v>
      </c>
      <c r="R112" s="43">
        <v>1</v>
      </c>
      <c r="S112" s="43">
        <v>1.1000000000000001</v>
      </c>
      <c r="T112" s="44">
        <v>1.3</v>
      </c>
    </row>
    <row r="113" spans="1:21" x14ac:dyDescent="0.3">
      <c r="A113" s="41"/>
      <c r="B113" s="41"/>
      <c r="C113" s="399"/>
      <c r="D113" s="384"/>
      <c r="E113" s="45" t="s">
        <v>256</v>
      </c>
      <c r="F113" s="53">
        <v>169</v>
      </c>
      <c r="G113" s="53">
        <v>206</v>
      </c>
      <c r="H113" s="53">
        <v>55</v>
      </c>
      <c r="I113" s="53">
        <v>76</v>
      </c>
      <c r="J113" s="53">
        <v>51</v>
      </c>
      <c r="K113" s="53">
        <v>135</v>
      </c>
      <c r="L113" s="53">
        <v>172</v>
      </c>
      <c r="M113" s="53">
        <v>44</v>
      </c>
      <c r="N113" s="53">
        <v>52</v>
      </c>
      <c r="O113" s="53">
        <v>36</v>
      </c>
      <c r="P113" s="43">
        <v>1.3</v>
      </c>
      <c r="Q113" s="43">
        <v>1.2</v>
      </c>
      <c r="R113" s="43">
        <v>1.3</v>
      </c>
      <c r="S113" s="43">
        <v>1.5</v>
      </c>
      <c r="T113" s="44">
        <v>1.4</v>
      </c>
    </row>
    <row r="114" spans="1:21" x14ac:dyDescent="0.3">
      <c r="A114" s="41"/>
      <c r="B114" s="41"/>
      <c r="C114" s="399"/>
      <c r="D114" s="384" t="s">
        <v>38</v>
      </c>
      <c r="E114" s="45"/>
      <c r="F114" s="53">
        <v>111</v>
      </c>
      <c r="G114" s="53">
        <v>147</v>
      </c>
      <c r="H114" s="53">
        <v>50</v>
      </c>
      <c r="I114" s="53">
        <v>131</v>
      </c>
      <c r="J114" s="53">
        <v>68</v>
      </c>
      <c r="K114" s="53">
        <v>11</v>
      </c>
      <c r="L114" s="53">
        <v>22</v>
      </c>
      <c r="M114" s="53">
        <v>11</v>
      </c>
      <c r="N114" s="53">
        <v>22</v>
      </c>
      <c r="O114" s="53">
        <v>13</v>
      </c>
      <c r="P114" s="43">
        <v>10.1</v>
      </c>
      <c r="Q114" s="43">
        <v>6.7</v>
      </c>
      <c r="R114" s="43">
        <v>4.5</v>
      </c>
      <c r="S114" s="43">
        <v>6</v>
      </c>
      <c r="T114" s="44">
        <v>5.2</v>
      </c>
    </row>
    <row r="115" spans="1:21" x14ac:dyDescent="0.3">
      <c r="A115" s="41"/>
      <c r="B115" s="41"/>
      <c r="C115" s="399"/>
      <c r="D115" s="384"/>
      <c r="E115" s="45" t="s">
        <v>250</v>
      </c>
      <c r="F115" s="53">
        <v>111</v>
      </c>
      <c r="G115" s="53">
        <v>147</v>
      </c>
      <c r="H115" s="53">
        <v>50</v>
      </c>
      <c r="I115" s="53">
        <v>131</v>
      </c>
      <c r="J115" s="53">
        <v>68</v>
      </c>
      <c r="K115" s="53">
        <v>11</v>
      </c>
      <c r="L115" s="53">
        <v>22</v>
      </c>
      <c r="M115" s="53">
        <v>11</v>
      </c>
      <c r="N115" s="53">
        <v>22</v>
      </c>
      <c r="O115" s="53">
        <v>13</v>
      </c>
      <c r="P115" s="43">
        <v>10.1</v>
      </c>
      <c r="Q115" s="43">
        <v>6.7</v>
      </c>
      <c r="R115" s="43">
        <v>4.5</v>
      </c>
      <c r="S115" s="43">
        <v>6</v>
      </c>
      <c r="T115" s="44">
        <v>5.2</v>
      </c>
    </row>
    <row r="116" spans="1:21" x14ac:dyDescent="0.3">
      <c r="A116" s="41"/>
      <c r="B116" s="41"/>
      <c r="C116" s="399"/>
      <c r="D116" s="384" t="s">
        <v>79</v>
      </c>
      <c r="E116" s="45"/>
      <c r="F116" s="53">
        <v>111</v>
      </c>
      <c r="G116" s="53">
        <v>78</v>
      </c>
      <c r="H116" s="53">
        <v>50</v>
      </c>
      <c r="I116" s="53">
        <v>60</v>
      </c>
      <c r="J116" s="53">
        <v>68</v>
      </c>
      <c r="K116" s="53">
        <v>11</v>
      </c>
      <c r="L116" s="53">
        <v>14</v>
      </c>
      <c r="M116" s="53">
        <v>11</v>
      </c>
      <c r="N116" s="53">
        <v>14</v>
      </c>
      <c r="O116" s="53">
        <v>13</v>
      </c>
      <c r="P116" s="43">
        <v>10.1</v>
      </c>
      <c r="Q116" s="43">
        <v>5.6</v>
      </c>
      <c r="R116" s="43">
        <v>4.5</v>
      </c>
      <c r="S116" s="43">
        <v>4.3</v>
      </c>
      <c r="T116" s="44">
        <v>5.2</v>
      </c>
    </row>
    <row r="117" spans="1:21" x14ac:dyDescent="0.3">
      <c r="A117" s="41"/>
      <c r="B117" s="41"/>
      <c r="C117" s="399"/>
      <c r="D117" s="384"/>
      <c r="E117" s="45" t="s">
        <v>250</v>
      </c>
      <c r="F117" s="53">
        <v>111</v>
      </c>
      <c r="G117" s="53">
        <v>78</v>
      </c>
      <c r="H117" s="53">
        <v>50</v>
      </c>
      <c r="I117" s="53">
        <v>60</v>
      </c>
      <c r="J117" s="53">
        <v>68</v>
      </c>
      <c r="K117" s="53">
        <v>11</v>
      </c>
      <c r="L117" s="53">
        <v>14</v>
      </c>
      <c r="M117" s="53">
        <v>11</v>
      </c>
      <c r="N117" s="53">
        <v>14</v>
      </c>
      <c r="O117" s="53">
        <v>13</v>
      </c>
      <c r="P117" s="43">
        <v>10.1</v>
      </c>
      <c r="Q117" s="43">
        <v>5.6</v>
      </c>
      <c r="R117" s="43">
        <v>4.5</v>
      </c>
      <c r="S117" s="43">
        <v>4.3</v>
      </c>
      <c r="T117" s="44">
        <v>5.2</v>
      </c>
    </row>
    <row r="118" spans="1:21" s="35" customFormat="1" x14ac:dyDescent="0.3">
      <c r="A118" s="41"/>
      <c r="B118" s="41"/>
      <c r="C118" s="399"/>
      <c r="D118" s="384" t="s">
        <v>80</v>
      </c>
      <c r="E118" s="45"/>
      <c r="F118" s="53" t="s">
        <v>44</v>
      </c>
      <c r="G118" s="53">
        <v>69</v>
      </c>
      <c r="H118" s="53" t="s">
        <v>44</v>
      </c>
      <c r="I118" s="53">
        <v>71</v>
      </c>
      <c r="J118" s="53" t="s">
        <v>44</v>
      </c>
      <c r="K118" s="53" t="s">
        <v>44</v>
      </c>
      <c r="L118" s="53">
        <v>8</v>
      </c>
      <c r="M118" s="53" t="s">
        <v>44</v>
      </c>
      <c r="N118" s="53">
        <v>8</v>
      </c>
      <c r="O118" s="53" t="s">
        <v>44</v>
      </c>
      <c r="P118" s="43" t="s">
        <v>44</v>
      </c>
      <c r="Q118" s="43">
        <v>8.6</v>
      </c>
      <c r="R118" s="43" t="s">
        <v>44</v>
      </c>
      <c r="S118" s="43">
        <v>8.9</v>
      </c>
      <c r="T118" s="44" t="s">
        <v>44</v>
      </c>
      <c r="U118" s="304"/>
    </row>
    <row r="119" spans="1:21" x14ac:dyDescent="0.3">
      <c r="A119" s="41"/>
      <c r="B119" s="41"/>
      <c r="C119" s="399"/>
      <c r="D119" s="384"/>
      <c r="E119" s="45" t="s">
        <v>250</v>
      </c>
      <c r="F119" s="53" t="s">
        <v>44</v>
      </c>
      <c r="G119" s="53">
        <v>69</v>
      </c>
      <c r="H119" s="53" t="s">
        <v>44</v>
      </c>
      <c r="I119" s="53">
        <v>71</v>
      </c>
      <c r="J119" s="53" t="s">
        <v>44</v>
      </c>
      <c r="K119" s="53" t="s">
        <v>44</v>
      </c>
      <c r="L119" s="53">
        <v>8</v>
      </c>
      <c r="M119" s="53" t="s">
        <v>44</v>
      </c>
      <c r="N119" s="53">
        <v>8</v>
      </c>
      <c r="O119" s="53" t="s">
        <v>44</v>
      </c>
      <c r="P119" s="43" t="s">
        <v>44</v>
      </c>
      <c r="Q119" s="43">
        <v>8.6</v>
      </c>
      <c r="R119" s="43" t="s">
        <v>44</v>
      </c>
      <c r="S119" s="43">
        <v>8.9</v>
      </c>
      <c r="T119" s="44" t="s">
        <v>44</v>
      </c>
    </row>
    <row r="120" spans="1:21" s="35" customFormat="1" x14ac:dyDescent="0.3">
      <c r="A120" s="41"/>
      <c r="B120" s="41"/>
      <c r="C120" s="399"/>
      <c r="D120" s="384" t="s">
        <v>171</v>
      </c>
      <c r="E120" s="45"/>
      <c r="F120" s="53">
        <v>105</v>
      </c>
      <c r="G120" s="53">
        <v>73</v>
      </c>
      <c r="H120" s="53">
        <v>72</v>
      </c>
      <c r="I120" s="53">
        <v>136</v>
      </c>
      <c r="J120" s="53">
        <v>101</v>
      </c>
      <c r="K120" s="53">
        <v>88</v>
      </c>
      <c r="L120" s="53">
        <v>61</v>
      </c>
      <c r="M120" s="53">
        <v>66</v>
      </c>
      <c r="N120" s="53">
        <v>157</v>
      </c>
      <c r="O120" s="53">
        <v>89</v>
      </c>
      <c r="P120" s="43">
        <v>1.2</v>
      </c>
      <c r="Q120" s="43">
        <v>1.2</v>
      </c>
      <c r="R120" s="43">
        <v>1.1000000000000001</v>
      </c>
      <c r="S120" s="43">
        <v>0.9</v>
      </c>
      <c r="T120" s="44">
        <v>1.1000000000000001</v>
      </c>
      <c r="U120" s="304"/>
    </row>
    <row r="121" spans="1:21" x14ac:dyDescent="0.3">
      <c r="A121" s="41"/>
      <c r="B121" s="41"/>
      <c r="C121" s="399"/>
      <c r="D121" s="384"/>
      <c r="E121" s="45" t="s">
        <v>252</v>
      </c>
      <c r="F121" s="53">
        <v>83</v>
      </c>
      <c r="G121" s="53">
        <v>62</v>
      </c>
      <c r="H121" s="53">
        <v>60</v>
      </c>
      <c r="I121" s="53">
        <v>136</v>
      </c>
      <c r="J121" s="53">
        <v>101</v>
      </c>
      <c r="K121" s="53">
        <v>79</v>
      </c>
      <c r="L121" s="53">
        <v>55</v>
      </c>
      <c r="M121" s="53">
        <v>54</v>
      </c>
      <c r="N121" s="53">
        <v>157</v>
      </c>
      <c r="O121" s="53">
        <v>89</v>
      </c>
      <c r="P121" s="43">
        <v>1.1000000000000001</v>
      </c>
      <c r="Q121" s="43">
        <v>1.1000000000000001</v>
      </c>
      <c r="R121" s="43">
        <v>1.1000000000000001</v>
      </c>
      <c r="S121" s="43">
        <v>0.9</v>
      </c>
      <c r="T121" s="44">
        <v>1.1000000000000001</v>
      </c>
    </row>
    <row r="122" spans="1:21" s="35" customFormat="1" x14ac:dyDescent="0.3">
      <c r="A122" s="41"/>
      <c r="B122" s="41"/>
      <c r="C122" s="399"/>
      <c r="D122" s="384"/>
      <c r="E122" s="45" t="s">
        <v>253</v>
      </c>
      <c r="F122" s="53">
        <v>22</v>
      </c>
      <c r="G122" s="53">
        <v>11</v>
      </c>
      <c r="H122" s="53">
        <v>12</v>
      </c>
      <c r="I122" s="53" t="s">
        <v>44</v>
      </c>
      <c r="J122" s="53" t="s">
        <v>44</v>
      </c>
      <c r="K122" s="53">
        <v>9</v>
      </c>
      <c r="L122" s="53">
        <v>6</v>
      </c>
      <c r="M122" s="53">
        <v>12</v>
      </c>
      <c r="N122" s="53" t="s">
        <v>44</v>
      </c>
      <c r="O122" s="53" t="s">
        <v>44</v>
      </c>
      <c r="P122" s="43">
        <v>2.4</v>
      </c>
      <c r="Q122" s="43">
        <v>1.8</v>
      </c>
      <c r="R122" s="43">
        <v>1</v>
      </c>
      <c r="S122" s="43" t="s">
        <v>44</v>
      </c>
      <c r="T122" s="44" t="s">
        <v>44</v>
      </c>
      <c r="U122" s="304"/>
    </row>
    <row r="123" spans="1:21" x14ac:dyDescent="0.3">
      <c r="A123" s="41"/>
      <c r="B123" s="41" t="s">
        <v>257</v>
      </c>
      <c r="C123" s="399"/>
      <c r="D123" s="384"/>
      <c r="E123" s="45"/>
      <c r="F123" s="53">
        <v>58452</v>
      </c>
      <c r="G123" s="53">
        <v>51247</v>
      </c>
      <c r="H123" s="53">
        <v>51366</v>
      </c>
      <c r="I123" s="53">
        <v>57611</v>
      </c>
      <c r="J123" s="53">
        <v>60481</v>
      </c>
      <c r="K123" s="53">
        <v>23473</v>
      </c>
      <c r="L123" s="53">
        <v>22471</v>
      </c>
      <c r="M123" s="53">
        <v>22973</v>
      </c>
      <c r="N123" s="53">
        <v>25093</v>
      </c>
      <c r="O123" s="53">
        <v>24408</v>
      </c>
      <c r="P123" s="43">
        <v>2.5</v>
      </c>
      <c r="Q123" s="43">
        <v>2.2999999999999998</v>
      </c>
      <c r="R123" s="43">
        <v>2.2000000000000002</v>
      </c>
      <c r="S123" s="43">
        <v>2.2999999999999998</v>
      </c>
      <c r="T123" s="44">
        <v>2.5</v>
      </c>
    </row>
    <row r="124" spans="1:21" s="35" customFormat="1" x14ac:dyDescent="0.3">
      <c r="A124" s="41"/>
      <c r="B124" s="41"/>
      <c r="C124" s="399" t="s">
        <v>258</v>
      </c>
      <c r="D124" s="384"/>
      <c r="E124" s="45"/>
      <c r="F124" s="53">
        <v>24077</v>
      </c>
      <c r="G124" s="53">
        <v>19895</v>
      </c>
      <c r="H124" s="53">
        <v>19862</v>
      </c>
      <c r="I124" s="53">
        <v>21175</v>
      </c>
      <c r="J124" s="53">
        <v>22596</v>
      </c>
      <c r="K124" s="53">
        <v>8690</v>
      </c>
      <c r="L124" s="53">
        <v>7978</v>
      </c>
      <c r="M124" s="53">
        <v>8589</v>
      </c>
      <c r="N124" s="53">
        <v>9304</v>
      </c>
      <c r="O124" s="53">
        <v>9230</v>
      </c>
      <c r="P124" s="43">
        <v>2.8</v>
      </c>
      <c r="Q124" s="43">
        <v>2.5</v>
      </c>
      <c r="R124" s="43">
        <v>2.2999999999999998</v>
      </c>
      <c r="S124" s="43">
        <v>2.2999999999999998</v>
      </c>
      <c r="T124" s="44">
        <v>2.4</v>
      </c>
      <c r="U124" s="304"/>
    </row>
    <row r="125" spans="1:21" x14ac:dyDescent="0.3">
      <c r="A125" s="41"/>
      <c r="B125" s="41"/>
      <c r="C125" s="399"/>
      <c r="D125" s="384" t="s">
        <v>36</v>
      </c>
      <c r="E125" s="45"/>
      <c r="F125" s="53">
        <v>6535</v>
      </c>
      <c r="G125" s="53">
        <v>5509</v>
      </c>
      <c r="H125" s="53">
        <v>5202</v>
      </c>
      <c r="I125" s="53">
        <v>5469</v>
      </c>
      <c r="J125" s="53">
        <v>5837</v>
      </c>
      <c r="K125" s="53">
        <v>723</v>
      </c>
      <c r="L125" s="53">
        <v>656</v>
      </c>
      <c r="M125" s="53">
        <v>671</v>
      </c>
      <c r="N125" s="53">
        <v>847</v>
      </c>
      <c r="O125" s="53">
        <v>822</v>
      </c>
      <c r="P125" s="43">
        <v>9</v>
      </c>
      <c r="Q125" s="43">
        <v>8.4</v>
      </c>
      <c r="R125" s="43">
        <v>7.8</v>
      </c>
      <c r="S125" s="43">
        <v>6.5</v>
      </c>
      <c r="T125" s="44">
        <v>7.1</v>
      </c>
    </row>
    <row r="126" spans="1:21" x14ac:dyDescent="0.3">
      <c r="A126" s="41"/>
      <c r="B126" s="41"/>
      <c r="C126" s="399"/>
      <c r="D126" s="384"/>
      <c r="E126" s="45" t="s">
        <v>104</v>
      </c>
      <c r="F126" s="53" t="s">
        <v>44</v>
      </c>
      <c r="G126" s="53" t="s">
        <v>44</v>
      </c>
      <c r="H126" s="53" t="s">
        <v>44</v>
      </c>
      <c r="I126" s="53" t="s">
        <v>44</v>
      </c>
      <c r="J126" s="53">
        <v>44</v>
      </c>
      <c r="K126" s="53" t="s">
        <v>44</v>
      </c>
      <c r="L126" s="53" t="s">
        <v>44</v>
      </c>
      <c r="M126" s="53" t="s">
        <v>44</v>
      </c>
      <c r="N126" s="53" t="s">
        <v>44</v>
      </c>
      <c r="O126" s="53">
        <v>20</v>
      </c>
      <c r="P126" s="43" t="s">
        <v>44</v>
      </c>
      <c r="Q126" s="43" t="s">
        <v>44</v>
      </c>
      <c r="R126" s="43" t="s">
        <v>44</v>
      </c>
      <c r="S126" s="43" t="s">
        <v>44</v>
      </c>
      <c r="T126" s="44">
        <v>2.2000000000000002</v>
      </c>
    </row>
    <row r="127" spans="1:21" x14ac:dyDescent="0.3">
      <c r="A127" s="41"/>
      <c r="B127" s="41"/>
      <c r="C127" s="399"/>
      <c r="D127" s="384"/>
      <c r="E127" s="45" t="s">
        <v>106</v>
      </c>
      <c r="F127" s="53">
        <v>6333</v>
      </c>
      <c r="G127" s="53">
        <v>5416</v>
      </c>
      <c r="H127" s="53">
        <v>5121</v>
      </c>
      <c r="I127" s="53">
        <v>5203</v>
      </c>
      <c r="J127" s="53">
        <v>5690</v>
      </c>
      <c r="K127" s="53">
        <v>570</v>
      </c>
      <c r="L127" s="53">
        <v>588</v>
      </c>
      <c r="M127" s="53">
        <v>621</v>
      </c>
      <c r="N127" s="53">
        <v>639</v>
      </c>
      <c r="O127" s="53">
        <v>731</v>
      </c>
      <c r="P127" s="43">
        <v>11.1</v>
      </c>
      <c r="Q127" s="43">
        <v>9.1999999999999993</v>
      </c>
      <c r="R127" s="43">
        <v>8.1999999999999993</v>
      </c>
      <c r="S127" s="43">
        <v>8.1</v>
      </c>
      <c r="T127" s="44">
        <v>7.8</v>
      </c>
    </row>
    <row r="128" spans="1:21" s="35" customFormat="1" x14ac:dyDescent="0.3">
      <c r="A128" s="41"/>
      <c r="B128" s="41"/>
      <c r="C128" s="399"/>
      <c r="D128" s="384"/>
      <c r="E128" s="45" t="s">
        <v>125</v>
      </c>
      <c r="F128" s="53">
        <v>202</v>
      </c>
      <c r="G128" s="53">
        <v>94</v>
      </c>
      <c r="H128" s="53">
        <v>82</v>
      </c>
      <c r="I128" s="53">
        <v>266</v>
      </c>
      <c r="J128" s="53">
        <v>104</v>
      </c>
      <c r="K128" s="53">
        <v>153</v>
      </c>
      <c r="L128" s="53">
        <v>68</v>
      </c>
      <c r="M128" s="53">
        <v>50</v>
      </c>
      <c r="N128" s="53">
        <v>208</v>
      </c>
      <c r="O128" s="53">
        <v>71</v>
      </c>
      <c r="P128" s="43">
        <v>1.3</v>
      </c>
      <c r="Q128" s="43">
        <v>1.4</v>
      </c>
      <c r="R128" s="43">
        <v>1.6</v>
      </c>
      <c r="S128" s="43">
        <v>1.3</v>
      </c>
      <c r="T128" s="44">
        <v>1.5</v>
      </c>
      <c r="U128" s="304"/>
    </row>
    <row r="129" spans="1:21" s="35" customFormat="1" x14ac:dyDescent="0.3">
      <c r="A129" s="41"/>
      <c r="B129" s="41"/>
      <c r="C129" s="399"/>
      <c r="D129" s="384" t="s">
        <v>37</v>
      </c>
      <c r="E129" s="45"/>
      <c r="F129" s="53">
        <v>17543</v>
      </c>
      <c r="G129" s="53">
        <v>14386</v>
      </c>
      <c r="H129" s="53">
        <v>14660</v>
      </c>
      <c r="I129" s="53">
        <v>15676</v>
      </c>
      <c r="J129" s="53">
        <v>16737</v>
      </c>
      <c r="K129" s="53">
        <v>7968</v>
      </c>
      <c r="L129" s="53">
        <v>7322</v>
      </c>
      <c r="M129" s="53">
        <v>7918</v>
      </c>
      <c r="N129" s="53">
        <v>8435</v>
      </c>
      <c r="O129" s="53">
        <v>8388</v>
      </c>
      <c r="P129" s="43">
        <v>2.2000000000000002</v>
      </c>
      <c r="Q129" s="43">
        <v>2</v>
      </c>
      <c r="R129" s="43">
        <v>1.9</v>
      </c>
      <c r="S129" s="43">
        <v>1.9</v>
      </c>
      <c r="T129" s="44">
        <v>2</v>
      </c>
      <c r="U129" s="304"/>
    </row>
    <row r="130" spans="1:21" x14ac:dyDescent="0.3">
      <c r="A130" s="41"/>
      <c r="B130" s="41"/>
      <c r="C130" s="399"/>
      <c r="D130" s="384"/>
      <c r="E130" s="45" t="s">
        <v>139</v>
      </c>
      <c r="F130" s="53">
        <v>3158</v>
      </c>
      <c r="G130" s="53">
        <v>2713</v>
      </c>
      <c r="H130" s="53">
        <v>2741</v>
      </c>
      <c r="I130" s="53">
        <v>3119</v>
      </c>
      <c r="J130" s="53">
        <v>3137</v>
      </c>
      <c r="K130" s="53">
        <v>1087</v>
      </c>
      <c r="L130" s="53">
        <v>1080</v>
      </c>
      <c r="M130" s="53">
        <v>1128</v>
      </c>
      <c r="N130" s="53">
        <v>1319</v>
      </c>
      <c r="O130" s="53">
        <v>1174</v>
      </c>
      <c r="P130" s="43">
        <v>2.9</v>
      </c>
      <c r="Q130" s="43">
        <v>2.5</v>
      </c>
      <c r="R130" s="43">
        <v>2.4</v>
      </c>
      <c r="S130" s="43">
        <v>2.4</v>
      </c>
      <c r="T130" s="44">
        <v>2.7</v>
      </c>
    </row>
    <row r="131" spans="1:21" x14ac:dyDescent="0.3">
      <c r="A131" s="41"/>
      <c r="B131" s="41"/>
      <c r="C131" s="399"/>
      <c r="D131" s="384"/>
      <c r="E131" s="45" t="s">
        <v>259</v>
      </c>
      <c r="F131" s="53">
        <v>1493</v>
      </c>
      <c r="G131" s="53">
        <v>1181</v>
      </c>
      <c r="H131" s="53">
        <v>1133</v>
      </c>
      <c r="I131" s="53">
        <v>1180</v>
      </c>
      <c r="J131" s="53">
        <v>1332</v>
      </c>
      <c r="K131" s="53">
        <v>736</v>
      </c>
      <c r="L131" s="53">
        <v>651</v>
      </c>
      <c r="M131" s="53">
        <v>687</v>
      </c>
      <c r="N131" s="53">
        <v>682</v>
      </c>
      <c r="O131" s="53">
        <v>718</v>
      </c>
      <c r="P131" s="43">
        <v>2</v>
      </c>
      <c r="Q131" s="43">
        <v>1.8</v>
      </c>
      <c r="R131" s="43">
        <v>1.6</v>
      </c>
      <c r="S131" s="43">
        <v>1.7</v>
      </c>
      <c r="T131" s="44">
        <v>1.9</v>
      </c>
    </row>
    <row r="132" spans="1:21" s="35" customFormat="1" x14ac:dyDescent="0.3">
      <c r="A132" s="41"/>
      <c r="B132" s="41"/>
      <c r="C132" s="399"/>
      <c r="D132" s="384"/>
      <c r="E132" s="45" t="s">
        <v>260</v>
      </c>
      <c r="F132" s="53">
        <v>5760</v>
      </c>
      <c r="G132" s="53">
        <v>4477</v>
      </c>
      <c r="H132" s="53">
        <v>4472</v>
      </c>
      <c r="I132" s="53">
        <v>4779</v>
      </c>
      <c r="J132" s="53">
        <v>5145</v>
      </c>
      <c r="K132" s="53">
        <v>1952</v>
      </c>
      <c r="L132" s="53">
        <v>1905</v>
      </c>
      <c r="M132" s="53">
        <v>2114</v>
      </c>
      <c r="N132" s="53">
        <v>2236</v>
      </c>
      <c r="O132" s="53">
        <v>2236</v>
      </c>
      <c r="P132" s="43">
        <v>3</v>
      </c>
      <c r="Q132" s="43">
        <v>2.4</v>
      </c>
      <c r="R132" s="43">
        <v>2.1</v>
      </c>
      <c r="S132" s="43">
        <v>2.1</v>
      </c>
      <c r="T132" s="44">
        <v>2.2999999999999998</v>
      </c>
      <c r="U132" s="304"/>
    </row>
    <row r="133" spans="1:21" x14ac:dyDescent="0.3">
      <c r="A133" s="41"/>
      <c r="B133" s="41"/>
      <c r="C133" s="399"/>
      <c r="D133" s="384"/>
      <c r="E133" s="45" t="s">
        <v>261</v>
      </c>
      <c r="F133" s="53">
        <v>3785</v>
      </c>
      <c r="G133" s="53">
        <v>3007</v>
      </c>
      <c r="H133" s="53">
        <v>3390</v>
      </c>
      <c r="I133" s="53">
        <v>3564</v>
      </c>
      <c r="J133" s="53">
        <v>3998</v>
      </c>
      <c r="K133" s="53">
        <v>2354</v>
      </c>
      <c r="L133" s="53">
        <v>2000</v>
      </c>
      <c r="M133" s="53">
        <v>2214</v>
      </c>
      <c r="N133" s="53">
        <v>2348</v>
      </c>
      <c r="O133" s="53">
        <v>2352</v>
      </c>
      <c r="P133" s="43">
        <v>1.6</v>
      </c>
      <c r="Q133" s="43">
        <v>1.5</v>
      </c>
      <c r="R133" s="43">
        <v>1.5</v>
      </c>
      <c r="S133" s="43">
        <v>1.5</v>
      </c>
      <c r="T133" s="44">
        <v>1.7</v>
      </c>
    </row>
    <row r="134" spans="1:21" x14ac:dyDescent="0.3">
      <c r="A134" s="41"/>
      <c r="B134" s="41"/>
      <c r="C134" s="399"/>
      <c r="D134" s="384"/>
      <c r="E134" s="45" t="s">
        <v>262</v>
      </c>
      <c r="F134" s="53">
        <v>1627</v>
      </c>
      <c r="G134" s="53">
        <v>1473</v>
      </c>
      <c r="H134" s="53">
        <v>1397</v>
      </c>
      <c r="I134" s="53">
        <v>1449</v>
      </c>
      <c r="J134" s="53">
        <v>1497</v>
      </c>
      <c r="K134" s="53">
        <v>828</v>
      </c>
      <c r="L134" s="53">
        <v>802</v>
      </c>
      <c r="M134" s="53">
        <v>914</v>
      </c>
      <c r="N134" s="53">
        <v>887</v>
      </c>
      <c r="O134" s="53">
        <v>883</v>
      </c>
      <c r="P134" s="43">
        <v>2</v>
      </c>
      <c r="Q134" s="43">
        <v>1.8</v>
      </c>
      <c r="R134" s="43">
        <v>1.5</v>
      </c>
      <c r="S134" s="43">
        <v>1.6</v>
      </c>
      <c r="T134" s="44">
        <v>1.7</v>
      </c>
    </row>
    <row r="135" spans="1:21" x14ac:dyDescent="0.3">
      <c r="A135" s="41"/>
      <c r="B135" s="41"/>
      <c r="C135" s="399"/>
      <c r="D135" s="384"/>
      <c r="E135" s="45" t="s">
        <v>263</v>
      </c>
      <c r="F135" s="53">
        <v>1720</v>
      </c>
      <c r="G135" s="53">
        <v>1535</v>
      </c>
      <c r="H135" s="53">
        <v>1527</v>
      </c>
      <c r="I135" s="53">
        <v>1585</v>
      </c>
      <c r="J135" s="53">
        <v>1628</v>
      </c>
      <c r="K135" s="53">
        <v>1059</v>
      </c>
      <c r="L135" s="53">
        <v>937</v>
      </c>
      <c r="M135" s="53">
        <v>950</v>
      </c>
      <c r="N135" s="53">
        <v>1035</v>
      </c>
      <c r="O135" s="53">
        <v>1037</v>
      </c>
      <c r="P135" s="43">
        <v>1.6</v>
      </c>
      <c r="Q135" s="43">
        <v>1.6</v>
      </c>
      <c r="R135" s="43">
        <v>1.6</v>
      </c>
      <c r="S135" s="43">
        <v>1.5</v>
      </c>
      <c r="T135" s="44">
        <v>1.6</v>
      </c>
    </row>
    <row r="136" spans="1:21" x14ac:dyDescent="0.3">
      <c r="A136" s="41"/>
      <c r="B136" s="41"/>
      <c r="C136" s="399"/>
      <c r="D136" s="384" t="s">
        <v>77</v>
      </c>
      <c r="E136" s="45"/>
      <c r="F136" s="53">
        <v>14641</v>
      </c>
      <c r="G136" s="53">
        <v>12056</v>
      </c>
      <c r="H136" s="53">
        <v>12270</v>
      </c>
      <c r="I136" s="53">
        <v>13213</v>
      </c>
      <c r="J136" s="53">
        <v>14076</v>
      </c>
      <c r="K136" s="53">
        <v>6203</v>
      </c>
      <c r="L136" s="53">
        <v>5914</v>
      </c>
      <c r="M136" s="53">
        <v>6436</v>
      </c>
      <c r="N136" s="53">
        <v>6818</v>
      </c>
      <c r="O136" s="53">
        <v>6665</v>
      </c>
      <c r="P136" s="43">
        <v>2.4</v>
      </c>
      <c r="Q136" s="43">
        <v>2</v>
      </c>
      <c r="R136" s="43">
        <v>1.9</v>
      </c>
      <c r="S136" s="43">
        <v>1.9</v>
      </c>
      <c r="T136" s="44">
        <v>2.1</v>
      </c>
    </row>
    <row r="137" spans="1:21" x14ac:dyDescent="0.3">
      <c r="A137" s="41"/>
      <c r="B137" s="41"/>
      <c r="C137" s="399"/>
      <c r="D137" s="384"/>
      <c r="E137" s="45" t="s">
        <v>139</v>
      </c>
      <c r="F137" s="53">
        <v>3098</v>
      </c>
      <c r="G137" s="53">
        <v>2673</v>
      </c>
      <c r="H137" s="53">
        <v>2708</v>
      </c>
      <c r="I137" s="53">
        <v>3075</v>
      </c>
      <c r="J137" s="53">
        <v>3105</v>
      </c>
      <c r="K137" s="53">
        <v>1043</v>
      </c>
      <c r="L137" s="53">
        <v>1056</v>
      </c>
      <c r="M137" s="53">
        <v>1106</v>
      </c>
      <c r="N137" s="53">
        <v>1282</v>
      </c>
      <c r="O137" s="53">
        <v>1139</v>
      </c>
      <c r="P137" s="43">
        <v>3</v>
      </c>
      <c r="Q137" s="43">
        <v>2.5</v>
      </c>
      <c r="R137" s="43">
        <v>2.4</v>
      </c>
      <c r="S137" s="43">
        <v>2.4</v>
      </c>
      <c r="T137" s="44">
        <v>2.7</v>
      </c>
    </row>
    <row r="138" spans="1:21" x14ac:dyDescent="0.3">
      <c r="A138" s="41"/>
      <c r="B138" s="41"/>
      <c r="C138" s="399"/>
      <c r="D138" s="384"/>
      <c r="E138" s="45" t="s">
        <v>259</v>
      </c>
      <c r="F138" s="53">
        <v>1279</v>
      </c>
      <c r="G138" s="53">
        <v>1069</v>
      </c>
      <c r="H138" s="53">
        <v>993</v>
      </c>
      <c r="I138" s="53">
        <v>1083</v>
      </c>
      <c r="J138" s="53">
        <v>1194</v>
      </c>
      <c r="K138" s="53">
        <v>619</v>
      </c>
      <c r="L138" s="53">
        <v>574</v>
      </c>
      <c r="M138" s="53">
        <v>583</v>
      </c>
      <c r="N138" s="53">
        <v>587</v>
      </c>
      <c r="O138" s="53">
        <v>603</v>
      </c>
      <c r="P138" s="43">
        <v>2.1</v>
      </c>
      <c r="Q138" s="43">
        <v>1.9</v>
      </c>
      <c r="R138" s="43">
        <v>1.7</v>
      </c>
      <c r="S138" s="43">
        <v>1.8</v>
      </c>
      <c r="T138" s="44">
        <v>2</v>
      </c>
    </row>
    <row r="139" spans="1:21" s="35" customFormat="1" x14ac:dyDescent="0.3">
      <c r="A139" s="41"/>
      <c r="B139" s="41"/>
      <c r="C139" s="399"/>
      <c r="D139" s="384"/>
      <c r="E139" s="45" t="s">
        <v>260</v>
      </c>
      <c r="F139" s="53">
        <v>5278</v>
      </c>
      <c r="G139" s="53">
        <v>3968</v>
      </c>
      <c r="H139" s="53">
        <v>4014</v>
      </c>
      <c r="I139" s="53">
        <v>4198</v>
      </c>
      <c r="J139" s="53">
        <v>4619</v>
      </c>
      <c r="K139" s="53">
        <v>1657</v>
      </c>
      <c r="L139" s="53">
        <v>1638</v>
      </c>
      <c r="M139" s="53">
        <v>1781</v>
      </c>
      <c r="N139" s="53">
        <v>1849</v>
      </c>
      <c r="O139" s="53">
        <v>1834</v>
      </c>
      <c r="P139" s="43">
        <v>3.2</v>
      </c>
      <c r="Q139" s="43">
        <v>2.4</v>
      </c>
      <c r="R139" s="43">
        <v>2.2999999999999998</v>
      </c>
      <c r="S139" s="43">
        <v>2.2999999999999998</v>
      </c>
      <c r="T139" s="44">
        <v>2.5</v>
      </c>
      <c r="U139" s="304"/>
    </row>
    <row r="140" spans="1:21" x14ac:dyDescent="0.3">
      <c r="A140" s="41"/>
      <c r="B140" s="41"/>
      <c r="C140" s="399"/>
      <c r="D140" s="384"/>
      <c r="E140" s="45" t="s">
        <v>261</v>
      </c>
      <c r="F140" s="53">
        <v>2543</v>
      </c>
      <c r="G140" s="53">
        <v>2067</v>
      </c>
      <c r="H140" s="53">
        <v>2320</v>
      </c>
      <c r="I140" s="53">
        <v>2556</v>
      </c>
      <c r="J140" s="53">
        <v>2764</v>
      </c>
      <c r="K140" s="53">
        <v>1522</v>
      </c>
      <c r="L140" s="53">
        <v>1350</v>
      </c>
      <c r="M140" s="53">
        <v>1580</v>
      </c>
      <c r="N140" s="53">
        <v>1707</v>
      </c>
      <c r="O140" s="53">
        <v>1629</v>
      </c>
      <c r="P140" s="43">
        <v>1.7</v>
      </c>
      <c r="Q140" s="43">
        <v>1.5</v>
      </c>
      <c r="R140" s="43">
        <v>1.5</v>
      </c>
      <c r="S140" s="43">
        <v>1.5</v>
      </c>
      <c r="T140" s="44">
        <v>1.7</v>
      </c>
    </row>
    <row r="141" spans="1:21" x14ac:dyDescent="0.3">
      <c r="A141" s="41"/>
      <c r="B141" s="41"/>
      <c r="C141" s="399"/>
      <c r="D141" s="384"/>
      <c r="E141" s="45" t="s">
        <v>262</v>
      </c>
      <c r="F141" s="53">
        <v>1246</v>
      </c>
      <c r="G141" s="53">
        <v>1172</v>
      </c>
      <c r="H141" s="53">
        <v>1075</v>
      </c>
      <c r="I141" s="53">
        <v>1078</v>
      </c>
      <c r="J141" s="53">
        <v>1120</v>
      </c>
      <c r="K141" s="53">
        <v>610</v>
      </c>
      <c r="L141" s="53">
        <v>611</v>
      </c>
      <c r="M141" s="53">
        <v>702</v>
      </c>
      <c r="N141" s="53">
        <v>640</v>
      </c>
      <c r="O141" s="53">
        <v>637</v>
      </c>
      <c r="P141" s="43">
        <v>2</v>
      </c>
      <c r="Q141" s="43">
        <v>1.9</v>
      </c>
      <c r="R141" s="43">
        <v>1.5</v>
      </c>
      <c r="S141" s="43">
        <v>1.7</v>
      </c>
      <c r="T141" s="44">
        <v>1.8</v>
      </c>
    </row>
    <row r="142" spans="1:21" x14ac:dyDescent="0.3">
      <c r="A142" s="41"/>
      <c r="B142" s="41"/>
      <c r="C142" s="399"/>
      <c r="D142" s="384"/>
      <c r="E142" s="45" t="s">
        <v>263</v>
      </c>
      <c r="F142" s="53">
        <v>1197</v>
      </c>
      <c r="G142" s="53">
        <v>1107</v>
      </c>
      <c r="H142" s="53">
        <v>1160</v>
      </c>
      <c r="I142" s="53">
        <v>1223</v>
      </c>
      <c r="J142" s="53">
        <v>1274</v>
      </c>
      <c r="K142" s="53">
        <v>786</v>
      </c>
      <c r="L142" s="53">
        <v>731</v>
      </c>
      <c r="M142" s="53">
        <v>765</v>
      </c>
      <c r="N142" s="53">
        <v>816</v>
      </c>
      <c r="O142" s="53">
        <v>834</v>
      </c>
      <c r="P142" s="43">
        <v>1.5</v>
      </c>
      <c r="Q142" s="43">
        <v>1.5</v>
      </c>
      <c r="R142" s="43">
        <v>1.5</v>
      </c>
      <c r="S142" s="43">
        <v>1.5</v>
      </c>
      <c r="T142" s="44">
        <v>1.5</v>
      </c>
    </row>
    <row r="143" spans="1:21" x14ac:dyDescent="0.3">
      <c r="A143" s="41"/>
      <c r="B143" s="41"/>
      <c r="C143" s="399"/>
      <c r="D143" s="384" t="s">
        <v>78</v>
      </c>
      <c r="E143" s="45"/>
      <c r="F143" s="53">
        <v>2902</v>
      </c>
      <c r="G143" s="53">
        <v>2330</v>
      </c>
      <c r="H143" s="53">
        <v>2390</v>
      </c>
      <c r="I143" s="53">
        <v>2463</v>
      </c>
      <c r="J143" s="53">
        <v>2661</v>
      </c>
      <c r="K143" s="53">
        <v>1766</v>
      </c>
      <c r="L143" s="53">
        <v>1410</v>
      </c>
      <c r="M143" s="53">
        <v>1484</v>
      </c>
      <c r="N143" s="53">
        <v>1619</v>
      </c>
      <c r="O143" s="53">
        <v>1724</v>
      </c>
      <c r="P143" s="43">
        <v>1.6</v>
      </c>
      <c r="Q143" s="43">
        <v>1.7</v>
      </c>
      <c r="R143" s="43">
        <v>1.6</v>
      </c>
      <c r="S143" s="43">
        <v>1.5</v>
      </c>
      <c r="T143" s="44">
        <v>1.5</v>
      </c>
    </row>
    <row r="144" spans="1:21" x14ac:dyDescent="0.3">
      <c r="A144" s="41"/>
      <c r="B144" s="41"/>
      <c r="C144" s="399"/>
      <c r="D144" s="384"/>
      <c r="E144" s="45" t="s">
        <v>139</v>
      </c>
      <c r="F144" s="53">
        <v>60</v>
      </c>
      <c r="G144" s="53">
        <v>40</v>
      </c>
      <c r="H144" s="53">
        <v>33</v>
      </c>
      <c r="I144" s="53">
        <v>44</v>
      </c>
      <c r="J144" s="53">
        <v>32</v>
      </c>
      <c r="K144" s="53">
        <v>44</v>
      </c>
      <c r="L144" s="53">
        <v>24</v>
      </c>
      <c r="M144" s="53">
        <v>22</v>
      </c>
      <c r="N144" s="53">
        <v>37</v>
      </c>
      <c r="O144" s="53">
        <v>35</v>
      </c>
      <c r="P144" s="43">
        <v>1.4</v>
      </c>
      <c r="Q144" s="43">
        <v>1.7</v>
      </c>
      <c r="R144" s="43">
        <v>1.5</v>
      </c>
      <c r="S144" s="43">
        <v>1.2</v>
      </c>
      <c r="T144" s="44">
        <v>0.9</v>
      </c>
    </row>
    <row r="145" spans="1:21" x14ac:dyDescent="0.3">
      <c r="A145" s="41"/>
      <c r="B145" s="41"/>
      <c r="C145" s="399"/>
      <c r="D145" s="384"/>
      <c r="E145" s="45" t="s">
        <v>259</v>
      </c>
      <c r="F145" s="53">
        <v>214</v>
      </c>
      <c r="G145" s="53">
        <v>112</v>
      </c>
      <c r="H145" s="53">
        <v>140</v>
      </c>
      <c r="I145" s="53">
        <v>97</v>
      </c>
      <c r="J145" s="53">
        <v>138</v>
      </c>
      <c r="K145" s="53">
        <v>117</v>
      </c>
      <c r="L145" s="53">
        <v>77</v>
      </c>
      <c r="M145" s="53">
        <v>104</v>
      </c>
      <c r="N145" s="53">
        <v>95</v>
      </c>
      <c r="O145" s="53">
        <v>115</v>
      </c>
      <c r="P145" s="43">
        <v>1.8</v>
      </c>
      <c r="Q145" s="43">
        <v>1.5</v>
      </c>
      <c r="R145" s="43">
        <v>1.3</v>
      </c>
      <c r="S145" s="43">
        <v>1</v>
      </c>
      <c r="T145" s="44">
        <v>1.2</v>
      </c>
    </row>
    <row r="146" spans="1:21" s="35" customFormat="1" x14ac:dyDescent="0.3">
      <c r="A146" s="41"/>
      <c r="B146" s="41"/>
      <c r="C146" s="399"/>
      <c r="D146" s="384"/>
      <c r="E146" s="45" t="s">
        <v>260</v>
      </c>
      <c r="F146" s="53">
        <v>482</v>
      </c>
      <c r="G146" s="53">
        <v>509</v>
      </c>
      <c r="H146" s="53">
        <v>458</v>
      </c>
      <c r="I146" s="53">
        <v>581</v>
      </c>
      <c r="J146" s="53">
        <v>526</v>
      </c>
      <c r="K146" s="53">
        <v>295</v>
      </c>
      <c r="L146" s="53">
        <v>267</v>
      </c>
      <c r="M146" s="53">
        <v>333</v>
      </c>
      <c r="N146" s="53">
        <v>387</v>
      </c>
      <c r="O146" s="53">
        <v>402</v>
      </c>
      <c r="P146" s="43">
        <v>1.6</v>
      </c>
      <c r="Q146" s="43">
        <v>1.9</v>
      </c>
      <c r="R146" s="43">
        <v>1.4</v>
      </c>
      <c r="S146" s="43">
        <v>1.5</v>
      </c>
      <c r="T146" s="44">
        <v>1.3</v>
      </c>
      <c r="U146" s="304"/>
    </row>
    <row r="147" spans="1:21" x14ac:dyDescent="0.3">
      <c r="A147" s="41"/>
      <c r="B147" s="41"/>
      <c r="C147" s="399"/>
      <c r="D147" s="384"/>
      <c r="E147" s="45" t="s">
        <v>261</v>
      </c>
      <c r="F147" s="53">
        <v>1242</v>
      </c>
      <c r="G147" s="53">
        <v>940</v>
      </c>
      <c r="H147" s="53">
        <v>1070</v>
      </c>
      <c r="I147" s="53">
        <v>1008</v>
      </c>
      <c r="J147" s="53">
        <v>1234</v>
      </c>
      <c r="K147" s="53">
        <v>832</v>
      </c>
      <c r="L147" s="53">
        <v>650</v>
      </c>
      <c r="M147" s="53">
        <v>635</v>
      </c>
      <c r="N147" s="53">
        <v>641</v>
      </c>
      <c r="O147" s="53">
        <v>724</v>
      </c>
      <c r="P147" s="43">
        <v>1.5</v>
      </c>
      <c r="Q147" s="43">
        <v>1.4</v>
      </c>
      <c r="R147" s="43">
        <v>1.7</v>
      </c>
      <c r="S147" s="43">
        <v>1.6</v>
      </c>
      <c r="T147" s="44">
        <v>1.7</v>
      </c>
    </row>
    <row r="148" spans="1:21" x14ac:dyDescent="0.3">
      <c r="A148" s="41"/>
      <c r="B148" s="41"/>
      <c r="C148" s="399"/>
      <c r="D148" s="384"/>
      <c r="E148" s="45" t="s">
        <v>262</v>
      </c>
      <c r="F148" s="53">
        <v>381</v>
      </c>
      <c r="G148" s="53">
        <v>301</v>
      </c>
      <c r="H148" s="53">
        <v>322</v>
      </c>
      <c r="I148" s="53">
        <v>371</v>
      </c>
      <c r="J148" s="53">
        <v>377</v>
      </c>
      <c r="K148" s="53">
        <v>218</v>
      </c>
      <c r="L148" s="53">
        <v>191</v>
      </c>
      <c r="M148" s="53">
        <v>212</v>
      </c>
      <c r="N148" s="53">
        <v>247</v>
      </c>
      <c r="O148" s="53">
        <v>246</v>
      </c>
      <c r="P148" s="43">
        <v>1.7</v>
      </c>
      <c r="Q148" s="43">
        <v>1.6</v>
      </c>
      <c r="R148" s="43">
        <v>1.5</v>
      </c>
      <c r="S148" s="43">
        <v>1.5</v>
      </c>
      <c r="T148" s="44">
        <v>1.5</v>
      </c>
    </row>
    <row r="149" spans="1:21" x14ac:dyDescent="0.3">
      <c r="A149" s="41"/>
      <c r="B149" s="41"/>
      <c r="C149" s="399"/>
      <c r="D149" s="384"/>
      <c r="E149" s="45" t="s">
        <v>263</v>
      </c>
      <c r="F149" s="53">
        <v>523</v>
      </c>
      <c r="G149" s="53">
        <v>428</v>
      </c>
      <c r="H149" s="53">
        <v>367</v>
      </c>
      <c r="I149" s="53">
        <v>362</v>
      </c>
      <c r="J149" s="53">
        <v>354</v>
      </c>
      <c r="K149" s="53">
        <v>273</v>
      </c>
      <c r="L149" s="53">
        <v>206</v>
      </c>
      <c r="M149" s="53">
        <v>185</v>
      </c>
      <c r="N149" s="53">
        <v>219</v>
      </c>
      <c r="O149" s="53">
        <v>203</v>
      </c>
      <c r="P149" s="43">
        <v>1.9</v>
      </c>
      <c r="Q149" s="43">
        <v>2.1</v>
      </c>
      <c r="R149" s="43">
        <v>2</v>
      </c>
      <c r="S149" s="43">
        <v>1.7</v>
      </c>
      <c r="T149" s="44">
        <v>1.7</v>
      </c>
    </row>
    <row r="150" spans="1:21" x14ac:dyDescent="0.3">
      <c r="A150" s="41"/>
      <c r="B150" s="41"/>
      <c r="C150" s="399"/>
      <c r="D150" s="384" t="s">
        <v>171</v>
      </c>
      <c r="E150" s="45"/>
      <c r="F150" s="53" t="s">
        <v>44</v>
      </c>
      <c r="G150" s="53" t="s">
        <v>44</v>
      </c>
      <c r="H150" s="53" t="s">
        <v>44</v>
      </c>
      <c r="I150" s="53">
        <v>30</v>
      </c>
      <c r="J150" s="53">
        <v>22</v>
      </c>
      <c r="K150" s="53" t="s">
        <v>44</v>
      </c>
      <c r="L150" s="53" t="s">
        <v>44</v>
      </c>
      <c r="M150" s="53" t="s">
        <v>44</v>
      </c>
      <c r="N150" s="53">
        <v>23</v>
      </c>
      <c r="O150" s="53">
        <v>20</v>
      </c>
      <c r="P150" s="43" t="s">
        <v>44</v>
      </c>
      <c r="Q150" s="43" t="s">
        <v>44</v>
      </c>
      <c r="R150" s="43" t="s">
        <v>44</v>
      </c>
      <c r="S150" s="43">
        <v>1.3</v>
      </c>
      <c r="T150" s="44">
        <v>1.1000000000000001</v>
      </c>
    </row>
    <row r="151" spans="1:21" x14ac:dyDescent="0.3">
      <c r="A151" s="41"/>
      <c r="B151" s="41"/>
      <c r="C151" s="399"/>
      <c r="D151" s="384"/>
      <c r="E151" s="45" t="s">
        <v>259</v>
      </c>
      <c r="F151" s="53" t="s">
        <v>44</v>
      </c>
      <c r="G151" s="53" t="s">
        <v>44</v>
      </c>
      <c r="H151" s="53" t="s">
        <v>44</v>
      </c>
      <c r="I151" s="53">
        <v>30</v>
      </c>
      <c r="J151" s="53">
        <v>22</v>
      </c>
      <c r="K151" s="53" t="s">
        <v>44</v>
      </c>
      <c r="L151" s="53" t="s">
        <v>44</v>
      </c>
      <c r="M151" s="53" t="s">
        <v>44</v>
      </c>
      <c r="N151" s="53">
        <v>23</v>
      </c>
      <c r="O151" s="53">
        <v>20</v>
      </c>
      <c r="P151" s="43" t="s">
        <v>44</v>
      </c>
      <c r="Q151" s="43" t="s">
        <v>44</v>
      </c>
      <c r="R151" s="43" t="s">
        <v>44</v>
      </c>
      <c r="S151" s="43">
        <v>1.3</v>
      </c>
      <c r="T151" s="44">
        <v>1.1000000000000001</v>
      </c>
    </row>
    <row r="152" spans="1:21" x14ac:dyDescent="0.3">
      <c r="A152" s="41"/>
      <c r="B152" s="41"/>
      <c r="C152" s="399" t="s">
        <v>264</v>
      </c>
      <c r="D152" s="384"/>
      <c r="E152" s="45"/>
      <c r="F152" s="53">
        <v>4737</v>
      </c>
      <c r="G152" s="53">
        <v>4755</v>
      </c>
      <c r="H152" s="53">
        <v>4609</v>
      </c>
      <c r="I152" s="53">
        <v>5024</v>
      </c>
      <c r="J152" s="53">
        <v>4942</v>
      </c>
      <c r="K152" s="53">
        <v>2223</v>
      </c>
      <c r="L152" s="53">
        <v>2180</v>
      </c>
      <c r="M152" s="53">
        <v>2266</v>
      </c>
      <c r="N152" s="53">
        <v>2406</v>
      </c>
      <c r="O152" s="53">
        <v>2329</v>
      </c>
      <c r="P152" s="43">
        <v>2.1</v>
      </c>
      <c r="Q152" s="43">
        <v>2.2000000000000002</v>
      </c>
      <c r="R152" s="43">
        <v>2</v>
      </c>
      <c r="S152" s="43">
        <v>2.1</v>
      </c>
      <c r="T152" s="44">
        <v>2.1</v>
      </c>
    </row>
    <row r="153" spans="1:21" s="35" customFormat="1" x14ac:dyDescent="0.3">
      <c r="A153" s="41"/>
      <c r="B153" s="41"/>
      <c r="C153" s="399"/>
      <c r="D153" s="384" t="s">
        <v>37</v>
      </c>
      <c r="E153" s="45"/>
      <c r="F153" s="53">
        <v>4737</v>
      </c>
      <c r="G153" s="53">
        <v>4755</v>
      </c>
      <c r="H153" s="53">
        <v>4609</v>
      </c>
      <c r="I153" s="53">
        <v>5024</v>
      </c>
      <c r="J153" s="53">
        <v>4942</v>
      </c>
      <c r="K153" s="53">
        <v>2223</v>
      </c>
      <c r="L153" s="53">
        <v>2180</v>
      </c>
      <c r="M153" s="53">
        <v>2266</v>
      </c>
      <c r="N153" s="53">
        <v>2406</v>
      </c>
      <c r="O153" s="53">
        <v>2329</v>
      </c>
      <c r="P153" s="43">
        <v>2.1</v>
      </c>
      <c r="Q153" s="43">
        <v>2.2000000000000002</v>
      </c>
      <c r="R153" s="43">
        <v>2</v>
      </c>
      <c r="S153" s="43">
        <v>2.1</v>
      </c>
      <c r="T153" s="44">
        <v>2.1</v>
      </c>
      <c r="U153" s="304"/>
    </row>
    <row r="154" spans="1:21" s="35" customFormat="1" x14ac:dyDescent="0.3">
      <c r="A154" s="41"/>
      <c r="B154" s="41"/>
      <c r="C154" s="399"/>
      <c r="D154" s="384"/>
      <c r="E154" s="45" t="s">
        <v>265</v>
      </c>
      <c r="F154" s="53">
        <v>3352</v>
      </c>
      <c r="G154" s="53">
        <v>3387</v>
      </c>
      <c r="H154" s="53">
        <v>3420</v>
      </c>
      <c r="I154" s="53">
        <v>3408</v>
      </c>
      <c r="J154" s="53">
        <v>3119</v>
      </c>
      <c r="K154" s="53">
        <v>1580</v>
      </c>
      <c r="L154" s="53">
        <v>1607</v>
      </c>
      <c r="M154" s="53">
        <v>1620</v>
      </c>
      <c r="N154" s="53">
        <v>1710</v>
      </c>
      <c r="O154" s="53">
        <v>1568</v>
      </c>
      <c r="P154" s="43">
        <v>2.1</v>
      </c>
      <c r="Q154" s="43">
        <v>2.1</v>
      </c>
      <c r="R154" s="43">
        <v>2.1</v>
      </c>
      <c r="S154" s="43">
        <v>2</v>
      </c>
      <c r="T154" s="44">
        <v>2</v>
      </c>
      <c r="U154" s="304"/>
    </row>
    <row r="155" spans="1:21" x14ac:dyDescent="0.3">
      <c r="A155" s="41"/>
      <c r="B155" s="41"/>
      <c r="C155" s="399"/>
      <c r="D155" s="384"/>
      <c r="E155" s="45" t="s">
        <v>266</v>
      </c>
      <c r="F155" s="53">
        <v>1385</v>
      </c>
      <c r="G155" s="53">
        <v>1368</v>
      </c>
      <c r="H155" s="53">
        <v>1189</v>
      </c>
      <c r="I155" s="53">
        <v>1616</v>
      </c>
      <c r="J155" s="53">
        <v>1823</v>
      </c>
      <c r="K155" s="53">
        <v>644</v>
      </c>
      <c r="L155" s="53">
        <v>573</v>
      </c>
      <c r="M155" s="53">
        <v>647</v>
      </c>
      <c r="N155" s="53">
        <v>697</v>
      </c>
      <c r="O155" s="53">
        <v>761</v>
      </c>
      <c r="P155" s="43">
        <v>2.2000000000000002</v>
      </c>
      <c r="Q155" s="43">
        <v>2.4</v>
      </c>
      <c r="R155" s="43">
        <v>1.8</v>
      </c>
      <c r="S155" s="43">
        <v>2.2999999999999998</v>
      </c>
      <c r="T155" s="44">
        <v>2.4</v>
      </c>
    </row>
    <row r="156" spans="1:21" x14ac:dyDescent="0.3">
      <c r="A156" s="41"/>
      <c r="B156" s="41"/>
      <c r="C156" s="399"/>
      <c r="D156" s="384" t="s">
        <v>77</v>
      </c>
      <c r="E156" s="45"/>
      <c r="F156" s="53">
        <v>3728</v>
      </c>
      <c r="G156" s="53">
        <v>3715</v>
      </c>
      <c r="H156" s="53">
        <v>3449</v>
      </c>
      <c r="I156" s="53">
        <v>3830</v>
      </c>
      <c r="J156" s="53">
        <v>3441</v>
      </c>
      <c r="K156" s="53">
        <v>1672</v>
      </c>
      <c r="L156" s="53">
        <v>1670</v>
      </c>
      <c r="M156" s="53">
        <v>1696</v>
      </c>
      <c r="N156" s="53">
        <v>1856</v>
      </c>
      <c r="O156" s="53">
        <v>1726</v>
      </c>
      <c r="P156" s="43">
        <v>2.2000000000000002</v>
      </c>
      <c r="Q156" s="43">
        <v>2.2000000000000002</v>
      </c>
      <c r="R156" s="43">
        <v>2</v>
      </c>
      <c r="S156" s="43">
        <v>2.1</v>
      </c>
      <c r="T156" s="44">
        <v>2</v>
      </c>
    </row>
    <row r="157" spans="1:21" s="35" customFormat="1" x14ac:dyDescent="0.3">
      <c r="A157" s="41"/>
      <c r="B157" s="41"/>
      <c r="C157" s="399"/>
      <c r="D157" s="384"/>
      <c r="E157" s="45" t="s">
        <v>265</v>
      </c>
      <c r="F157" s="53">
        <v>2763</v>
      </c>
      <c r="G157" s="53">
        <v>2771</v>
      </c>
      <c r="H157" s="53">
        <v>2737</v>
      </c>
      <c r="I157" s="53">
        <v>2740</v>
      </c>
      <c r="J157" s="53">
        <v>2444</v>
      </c>
      <c r="K157" s="53">
        <v>1305</v>
      </c>
      <c r="L157" s="53">
        <v>1340</v>
      </c>
      <c r="M157" s="53">
        <v>1303</v>
      </c>
      <c r="N157" s="53">
        <v>1364</v>
      </c>
      <c r="O157" s="53">
        <v>1247</v>
      </c>
      <c r="P157" s="43">
        <v>2.1</v>
      </c>
      <c r="Q157" s="43">
        <v>2.1</v>
      </c>
      <c r="R157" s="43">
        <v>2.1</v>
      </c>
      <c r="S157" s="43">
        <v>2</v>
      </c>
      <c r="T157" s="44">
        <v>2</v>
      </c>
      <c r="U157" s="304"/>
    </row>
    <row r="158" spans="1:21" x14ac:dyDescent="0.3">
      <c r="A158" s="41"/>
      <c r="B158" s="41"/>
      <c r="C158" s="399"/>
      <c r="D158" s="384"/>
      <c r="E158" s="45" t="s">
        <v>266</v>
      </c>
      <c r="F158" s="53">
        <v>965</v>
      </c>
      <c r="G158" s="53">
        <v>944</v>
      </c>
      <c r="H158" s="53">
        <v>712</v>
      </c>
      <c r="I158" s="53">
        <v>1090</v>
      </c>
      <c r="J158" s="53">
        <v>997</v>
      </c>
      <c r="K158" s="53">
        <v>368</v>
      </c>
      <c r="L158" s="53">
        <v>330</v>
      </c>
      <c r="M158" s="53">
        <v>393</v>
      </c>
      <c r="N158" s="53">
        <v>493</v>
      </c>
      <c r="O158" s="53">
        <v>479</v>
      </c>
      <c r="P158" s="43">
        <v>2.6</v>
      </c>
      <c r="Q158" s="43">
        <v>2.9</v>
      </c>
      <c r="R158" s="43">
        <v>1.8</v>
      </c>
      <c r="S158" s="43">
        <v>2.2000000000000002</v>
      </c>
      <c r="T158" s="44">
        <v>2.1</v>
      </c>
    </row>
    <row r="159" spans="1:21" x14ac:dyDescent="0.3">
      <c r="A159" s="41"/>
      <c r="B159" s="41"/>
      <c r="C159" s="399"/>
      <c r="D159" s="384" t="s">
        <v>78</v>
      </c>
      <c r="E159" s="45"/>
      <c r="F159" s="53">
        <v>1009</v>
      </c>
      <c r="G159" s="53">
        <v>1040</v>
      </c>
      <c r="H159" s="53">
        <v>1160</v>
      </c>
      <c r="I159" s="53">
        <v>1194</v>
      </c>
      <c r="J159" s="53">
        <v>1501</v>
      </c>
      <c r="K159" s="53">
        <v>552</v>
      </c>
      <c r="L159" s="53">
        <v>510</v>
      </c>
      <c r="M159" s="53">
        <v>570</v>
      </c>
      <c r="N159" s="53">
        <v>550</v>
      </c>
      <c r="O159" s="53">
        <v>603</v>
      </c>
      <c r="P159" s="43">
        <v>1.8</v>
      </c>
      <c r="Q159" s="43">
        <v>2</v>
      </c>
      <c r="R159" s="43">
        <v>2</v>
      </c>
      <c r="S159" s="43">
        <v>2.2000000000000002</v>
      </c>
      <c r="T159" s="44">
        <v>2.5</v>
      </c>
    </row>
    <row r="160" spans="1:21" s="35" customFormat="1" x14ac:dyDescent="0.3">
      <c r="A160" s="41"/>
      <c r="B160" s="41"/>
      <c r="C160" s="399"/>
      <c r="D160" s="384"/>
      <c r="E160" s="45" t="s">
        <v>265</v>
      </c>
      <c r="F160" s="53">
        <v>589</v>
      </c>
      <c r="G160" s="53">
        <v>616</v>
      </c>
      <c r="H160" s="53">
        <v>683</v>
      </c>
      <c r="I160" s="53">
        <v>668</v>
      </c>
      <c r="J160" s="53">
        <v>675</v>
      </c>
      <c r="K160" s="53">
        <v>275</v>
      </c>
      <c r="L160" s="53">
        <v>267</v>
      </c>
      <c r="M160" s="53">
        <v>317</v>
      </c>
      <c r="N160" s="53">
        <v>346</v>
      </c>
      <c r="O160" s="53">
        <v>321</v>
      </c>
      <c r="P160" s="43">
        <v>2.1</v>
      </c>
      <c r="Q160" s="43">
        <v>2.2999999999999998</v>
      </c>
      <c r="R160" s="43">
        <v>2.2000000000000002</v>
      </c>
      <c r="S160" s="43">
        <v>1.9</v>
      </c>
      <c r="T160" s="44">
        <v>2.1</v>
      </c>
      <c r="U160" s="304"/>
    </row>
    <row r="161" spans="1:21" x14ac:dyDescent="0.3">
      <c r="A161" s="41"/>
      <c r="B161" s="41"/>
      <c r="C161" s="399"/>
      <c r="D161" s="384"/>
      <c r="E161" s="45" t="s">
        <v>266</v>
      </c>
      <c r="F161" s="53">
        <v>420</v>
      </c>
      <c r="G161" s="53">
        <v>424</v>
      </c>
      <c r="H161" s="53">
        <v>477</v>
      </c>
      <c r="I161" s="53">
        <v>526</v>
      </c>
      <c r="J161" s="53">
        <v>826</v>
      </c>
      <c r="K161" s="53">
        <v>277</v>
      </c>
      <c r="L161" s="53">
        <v>243</v>
      </c>
      <c r="M161" s="53">
        <v>254</v>
      </c>
      <c r="N161" s="53">
        <v>204</v>
      </c>
      <c r="O161" s="53">
        <v>282</v>
      </c>
      <c r="P161" s="43">
        <v>1.5</v>
      </c>
      <c r="Q161" s="43">
        <v>1.7</v>
      </c>
      <c r="R161" s="43">
        <v>1.9</v>
      </c>
      <c r="S161" s="43">
        <v>2.6</v>
      </c>
      <c r="T161" s="44">
        <v>2.9</v>
      </c>
    </row>
    <row r="162" spans="1:21" x14ac:dyDescent="0.3">
      <c r="A162" s="41"/>
      <c r="B162" s="41"/>
      <c r="C162" s="399" t="s">
        <v>267</v>
      </c>
      <c r="D162" s="384"/>
      <c r="E162" s="45"/>
      <c r="F162" s="53">
        <v>21325</v>
      </c>
      <c r="G162" s="53">
        <v>19164</v>
      </c>
      <c r="H162" s="53">
        <v>19251</v>
      </c>
      <c r="I162" s="53">
        <v>22822</v>
      </c>
      <c r="J162" s="53">
        <v>23642</v>
      </c>
      <c r="K162" s="53">
        <v>10659</v>
      </c>
      <c r="L162" s="53">
        <v>10394</v>
      </c>
      <c r="M162" s="53">
        <v>10209</v>
      </c>
      <c r="N162" s="53">
        <v>11347</v>
      </c>
      <c r="O162" s="53">
        <v>10844</v>
      </c>
      <c r="P162" s="43">
        <v>2</v>
      </c>
      <c r="Q162" s="43">
        <v>1.8</v>
      </c>
      <c r="R162" s="43">
        <v>1.9</v>
      </c>
      <c r="S162" s="43">
        <v>2</v>
      </c>
      <c r="T162" s="44">
        <v>2.2000000000000002</v>
      </c>
    </row>
    <row r="163" spans="1:21" s="35" customFormat="1" x14ac:dyDescent="0.3">
      <c r="A163" s="41"/>
      <c r="B163" s="41"/>
      <c r="C163" s="399"/>
      <c r="D163" s="384" t="s">
        <v>36</v>
      </c>
      <c r="E163" s="45"/>
      <c r="F163" s="53">
        <v>2965</v>
      </c>
      <c r="G163" s="53">
        <v>2512</v>
      </c>
      <c r="H163" s="53">
        <v>2526</v>
      </c>
      <c r="I163" s="53">
        <v>2829</v>
      </c>
      <c r="J163" s="53">
        <v>3024</v>
      </c>
      <c r="K163" s="53">
        <v>1479</v>
      </c>
      <c r="L163" s="53">
        <v>1611</v>
      </c>
      <c r="M163" s="53">
        <v>1317</v>
      </c>
      <c r="N163" s="53">
        <v>1597</v>
      </c>
      <c r="O163" s="53">
        <v>1520</v>
      </c>
      <c r="P163" s="43">
        <v>2</v>
      </c>
      <c r="Q163" s="43">
        <v>1.6</v>
      </c>
      <c r="R163" s="43">
        <v>1.9</v>
      </c>
      <c r="S163" s="43">
        <v>1.8</v>
      </c>
      <c r="T163" s="44">
        <v>2</v>
      </c>
      <c r="U163" s="304"/>
    </row>
    <row r="164" spans="1:21" s="35" customFormat="1" x14ac:dyDescent="0.3">
      <c r="A164" s="41"/>
      <c r="B164" s="41"/>
      <c r="C164" s="399"/>
      <c r="D164" s="384"/>
      <c r="E164" s="45" t="s">
        <v>104</v>
      </c>
      <c r="F164" s="53">
        <v>2965</v>
      </c>
      <c r="G164" s="53">
        <v>2512</v>
      </c>
      <c r="H164" s="53">
        <v>2526</v>
      </c>
      <c r="I164" s="53">
        <v>2829</v>
      </c>
      <c r="J164" s="53">
        <v>3024</v>
      </c>
      <c r="K164" s="53">
        <v>1479</v>
      </c>
      <c r="L164" s="53">
        <v>1611</v>
      </c>
      <c r="M164" s="53">
        <v>1317</v>
      </c>
      <c r="N164" s="53">
        <v>1597</v>
      </c>
      <c r="O164" s="53">
        <v>1520</v>
      </c>
      <c r="P164" s="43">
        <v>2</v>
      </c>
      <c r="Q164" s="43">
        <v>1.6</v>
      </c>
      <c r="R164" s="43">
        <v>1.9</v>
      </c>
      <c r="S164" s="43">
        <v>1.8</v>
      </c>
      <c r="T164" s="44">
        <v>2</v>
      </c>
      <c r="U164" s="304"/>
    </row>
    <row r="165" spans="1:21" x14ac:dyDescent="0.3">
      <c r="A165" s="41"/>
      <c r="B165" s="41"/>
      <c r="C165" s="399"/>
      <c r="D165" s="384" t="s">
        <v>37</v>
      </c>
      <c r="E165" s="45"/>
      <c r="F165" s="53">
        <v>18239</v>
      </c>
      <c r="G165" s="53">
        <v>16562</v>
      </c>
      <c r="H165" s="53">
        <v>16666</v>
      </c>
      <c r="I165" s="53">
        <v>19993</v>
      </c>
      <c r="J165" s="53">
        <v>20618</v>
      </c>
      <c r="K165" s="53">
        <v>9126</v>
      </c>
      <c r="L165" s="53">
        <v>8721</v>
      </c>
      <c r="M165" s="53">
        <v>8854</v>
      </c>
      <c r="N165" s="53">
        <v>9757</v>
      </c>
      <c r="O165" s="53">
        <v>9326</v>
      </c>
      <c r="P165" s="43">
        <v>2</v>
      </c>
      <c r="Q165" s="43">
        <v>1.9</v>
      </c>
      <c r="R165" s="43">
        <v>1.9</v>
      </c>
      <c r="S165" s="43">
        <v>2</v>
      </c>
      <c r="T165" s="44">
        <v>2.2000000000000002</v>
      </c>
    </row>
    <row r="166" spans="1:21" s="35" customFormat="1" x14ac:dyDescent="0.3">
      <c r="A166" s="41"/>
      <c r="B166" s="41"/>
      <c r="C166" s="399"/>
      <c r="D166" s="384"/>
      <c r="E166" s="45" t="s">
        <v>268</v>
      </c>
      <c r="F166" s="53">
        <v>11177</v>
      </c>
      <c r="G166" s="53">
        <v>10298</v>
      </c>
      <c r="H166" s="53">
        <v>10564</v>
      </c>
      <c r="I166" s="53">
        <v>12875</v>
      </c>
      <c r="J166" s="53">
        <v>13277</v>
      </c>
      <c r="K166" s="53">
        <v>5651</v>
      </c>
      <c r="L166" s="53">
        <v>5460</v>
      </c>
      <c r="M166" s="53">
        <v>5456</v>
      </c>
      <c r="N166" s="53">
        <v>6099</v>
      </c>
      <c r="O166" s="53">
        <v>5810</v>
      </c>
      <c r="P166" s="43">
        <v>2</v>
      </c>
      <c r="Q166" s="43">
        <v>1.9</v>
      </c>
      <c r="R166" s="43">
        <v>1.9</v>
      </c>
      <c r="S166" s="43">
        <v>2.1</v>
      </c>
      <c r="T166" s="44">
        <v>2.2999999999999998</v>
      </c>
      <c r="U166" s="304"/>
    </row>
    <row r="167" spans="1:21" x14ac:dyDescent="0.3">
      <c r="A167" s="41"/>
      <c r="B167" s="41"/>
      <c r="C167" s="399"/>
      <c r="D167" s="384"/>
      <c r="E167" s="45" t="s">
        <v>269</v>
      </c>
      <c r="F167" s="53">
        <v>835</v>
      </c>
      <c r="G167" s="53">
        <v>649</v>
      </c>
      <c r="H167" s="53">
        <v>541</v>
      </c>
      <c r="I167" s="53">
        <v>557</v>
      </c>
      <c r="J167" s="53">
        <v>391</v>
      </c>
      <c r="K167" s="53">
        <v>322</v>
      </c>
      <c r="L167" s="53">
        <v>338</v>
      </c>
      <c r="M167" s="53">
        <v>366</v>
      </c>
      <c r="N167" s="53">
        <v>358</v>
      </c>
      <c r="O167" s="53">
        <v>322</v>
      </c>
      <c r="P167" s="43">
        <v>2.6</v>
      </c>
      <c r="Q167" s="43">
        <v>1.9</v>
      </c>
      <c r="R167" s="43">
        <v>1.5</v>
      </c>
      <c r="S167" s="43">
        <v>1.6</v>
      </c>
      <c r="T167" s="44">
        <v>1.2</v>
      </c>
    </row>
    <row r="168" spans="1:21" x14ac:dyDescent="0.3">
      <c r="A168" s="41"/>
      <c r="B168" s="41"/>
      <c r="C168" s="399"/>
      <c r="D168" s="384"/>
      <c r="E168" s="45" t="s">
        <v>270</v>
      </c>
      <c r="F168" s="53">
        <v>186</v>
      </c>
      <c r="G168" s="53">
        <v>103</v>
      </c>
      <c r="H168" s="53">
        <v>84</v>
      </c>
      <c r="I168" s="53">
        <v>139</v>
      </c>
      <c r="J168" s="53">
        <v>96</v>
      </c>
      <c r="K168" s="53">
        <v>166</v>
      </c>
      <c r="L168" s="53">
        <v>101</v>
      </c>
      <c r="M168" s="53">
        <v>76</v>
      </c>
      <c r="N168" s="53">
        <v>130</v>
      </c>
      <c r="O168" s="53">
        <v>57</v>
      </c>
      <c r="P168" s="43">
        <v>1.1000000000000001</v>
      </c>
      <c r="Q168" s="43">
        <v>1</v>
      </c>
      <c r="R168" s="43">
        <v>1.1000000000000001</v>
      </c>
      <c r="S168" s="43">
        <v>1.1000000000000001</v>
      </c>
      <c r="T168" s="44">
        <v>1.7</v>
      </c>
    </row>
    <row r="169" spans="1:21" x14ac:dyDescent="0.3">
      <c r="A169" s="41"/>
      <c r="B169" s="41"/>
      <c r="C169" s="399"/>
      <c r="D169" s="384"/>
      <c r="E169" s="45" t="s">
        <v>275</v>
      </c>
      <c r="F169" s="53">
        <v>153</v>
      </c>
      <c r="G169" s="53">
        <v>131</v>
      </c>
      <c r="H169" s="53">
        <v>134</v>
      </c>
      <c r="I169" s="53">
        <v>194</v>
      </c>
      <c r="J169" s="53">
        <v>202</v>
      </c>
      <c r="K169" s="53">
        <v>92</v>
      </c>
      <c r="L169" s="53">
        <v>83</v>
      </c>
      <c r="M169" s="53">
        <v>70</v>
      </c>
      <c r="N169" s="53">
        <v>104</v>
      </c>
      <c r="O169" s="53">
        <v>99</v>
      </c>
      <c r="P169" s="43">
        <v>1.7</v>
      </c>
      <c r="Q169" s="43">
        <v>1.6</v>
      </c>
      <c r="R169" s="43">
        <v>1.9</v>
      </c>
      <c r="S169" s="43">
        <v>1.9</v>
      </c>
      <c r="T169" s="44">
        <v>2</v>
      </c>
    </row>
    <row r="170" spans="1:21" x14ac:dyDescent="0.3">
      <c r="A170" s="41"/>
      <c r="B170" s="41"/>
      <c r="C170" s="399"/>
      <c r="D170" s="384"/>
      <c r="E170" s="45" t="s">
        <v>271</v>
      </c>
      <c r="F170" s="53">
        <v>184</v>
      </c>
      <c r="G170" s="53">
        <v>141</v>
      </c>
      <c r="H170" s="53">
        <v>115</v>
      </c>
      <c r="I170" s="53">
        <v>122</v>
      </c>
      <c r="J170" s="53">
        <v>134</v>
      </c>
      <c r="K170" s="53">
        <v>161</v>
      </c>
      <c r="L170" s="53">
        <v>115</v>
      </c>
      <c r="M170" s="53">
        <v>112</v>
      </c>
      <c r="N170" s="53">
        <v>112</v>
      </c>
      <c r="O170" s="53">
        <v>63</v>
      </c>
      <c r="P170" s="43">
        <v>1.1000000000000001</v>
      </c>
      <c r="Q170" s="43">
        <v>1.2</v>
      </c>
      <c r="R170" s="43">
        <v>1</v>
      </c>
      <c r="S170" s="43">
        <v>1.1000000000000001</v>
      </c>
      <c r="T170" s="44">
        <v>2.1</v>
      </c>
    </row>
    <row r="171" spans="1:21" x14ac:dyDescent="0.3">
      <c r="A171" s="41"/>
      <c r="B171" s="41"/>
      <c r="C171" s="399"/>
      <c r="D171" s="384"/>
      <c r="E171" s="45" t="s">
        <v>272</v>
      </c>
      <c r="F171" s="53">
        <v>4871</v>
      </c>
      <c r="G171" s="53">
        <v>4406</v>
      </c>
      <c r="H171" s="53">
        <v>4335</v>
      </c>
      <c r="I171" s="53">
        <v>5174</v>
      </c>
      <c r="J171" s="53">
        <v>5579</v>
      </c>
      <c r="K171" s="53">
        <v>2386</v>
      </c>
      <c r="L171" s="53">
        <v>2278</v>
      </c>
      <c r="M171" s="53">
        <v>2396</v>
      </c>
      <c r="N171" s="53">
        <v>2580</v>
      </c>
      <c r="O171" s="53">
        <v>2586</v>
      </c>
      <c r="P171" s="43">
        <v>2</v>
      </c>
      <c r="Q171" s="43">
        <v>1.9</v>
      </c>
      <c r="R171" s="43">
        <v>1.8</v>
      </c>
      <c r="S171" s="43">
        <v>2</v>
      </c>
      <c r="T171" s="44">
        <v>2.2000000000000002</v>
      </c>
    </row>
    <row r="172" spans="1:21" x14ac:dyDescent="0.3">
      <c r="A172" s="41"/>
      <c r="B172" s="41"/>
      <c r="C172" s="399"/>
      <c r="D172" s="384"/>
      <c r="E172" s="45" t="s">
        <v>273</v>
      </c>
      <c r="F172" s="53">
        <v>353</v>
      </c>
      <c r="G172" s="53">
        <v>399</v>
      </c>
      <c r="H172" s="53">
        <v>507</v>
      </c>
      <c r="I172" s="53">
        <v>549</v>
      </c>
      <c r="J172" s="53">
        <v>489</v>
      </c>
      <c r="K172" s="53">
        <v>83</v>
      </c>
      <c r="L172" s="53">
        <v>96</v>
      </c>
      <c r="M172" s="53">
        <v>89</v>
      </c>
      <c r="N172" s="53">
        <v>98</v>
      </c>
      <c r="O172" s="53">
        <v>106</v>
      </c>
      <c r="P172" s="43">
        <v>4.3</v>
      </c>
      <c r="Q172" s="43">
        <v>4.2</v>
      </c>
      <c r="R172" s="43">
        <v>5.7</v>
      </c>
      <c r="S172" s="43">
        <v>5.6</v>
      </c>
      <c r="T172" s="44">
        <v>4.5999999999999996</v>
      </c>
    </row>
    <row r="173" spans="1:21" x14ac:dyDescent="0.3">
      <c r="A173" s="41"/>
      <c r="B173" s="41"/>
      <c r="C173" s="399"/>
      <c r="D173" s="384"/>
      <c r="E173" s="45" t="s">
        <v>274</v>
      </c>
      <c r="F173" s="53">
        <v>480</v>
      </c>
      <c r="G173" s="53">
        <v>435</v>
      </c>
      <c r="H173" s="53">
        <v>386</v>
      </c>
      <c r="I173" s="53">
        <v>383</v>
      </c>
      <c r="J173" s="53">
        <v>458</v>
      </c>
      <c r="K173" s="53">
        <v>296</v>
      </c>
      <c r="L173" s="53">
        <v>287</v>
      </c>
      <c r="M173" s="53">
        <v>352</v>
      </c>
      <c r="N173" s="53">
        <v>327</v>
      </c>
      <c r="O173" s="53">
        <v>297</v>
      </c>
      <c r="P173" s="43">
        <v>1.6</v>
      </c>
      <c r="Q173" s="43">
        <v>1.5</v>
      </c>
      <c r="R173" s="43">
        <v>1.1000000000000001</v>
      </c>
      <c r="S173" s="43">
        <v>1.2</v>
      </c>
      <c r="T173" s="44">
        <v>1.5</v>
      </c>
    </row>
    <row r="174" spans="1:21" x14ac:dyDescent="0.3">
      <c r="A174" s="41"/>
      <c r="B174" s="41"/>
      <c r="C174" s="399"/>
      <c r="D174" s="384" t="s">
        <v>77</v>
      </c>
      <c r="E174" s="45"/>
      <c r="F174" s="53">
        <v>14660</v>
      </c>
      <c r="G174" s="53">
        <v>13830</v>
      </c>
      <c r="H174" s="53">
        <v>13715</v>
      </c>
      <c r="I174" s="53">
        <v>16551</v>
      </c>
      <c r="J174" s="53">
        <v>16846</v>
      </c>
      <c r="K174" s="53">
        <v>7206</v>
      </c>
      <c r="L174" s="53">
        <v>6985</v>
      </c>
      <c r="M174" s="53">
        <v>6920</v>
      </c>
      <c r="N174" s="53">
        <v>7673</v>
      </c>
      <c r="O174" s="53">
        <v>7188</v>
      </c>
      <c r="P174" s="43">
        <v>2</v>
      </c>
      <c r="Q174" s="43">
        <v>2</v>
      </c>
      <c r="R174" s="43">
        <v>2</v>
      </c>
      <c r="S174" s="43">
        <v>2.2000000000000002</v>
      </c>
      <c r="T174" s="44">
        <v>2.2999999999999998</v>
      </c>
    </row>
    <row r="175" spans="1:21" s="35" customFormat="1" x14ac:dyDescent="0.3">
      <c r="A175" s="41"/>
      <c r="B175" s="41"/>
      <c r="C175" s="399"/>
      <c r="D175" s="384"/>
      <c r="E175" s="45" t="s">
        <v>268</v>
      </c>
      <c r="F175" s="53">
        <v>9497</v>
      </c>
      <c r="G175" s="53">
        <v>9056</v>
      </c>
      <c r="H175" s="53">
        <v>9246</v>
      </c>
      <c r="I175" s="53">
        <v>11383</v>
      </c>
      <c r="J175" s="53">
        <v>11438</v>
      </c>
      <c r="K175" s="53">
        <v>4895</v>
      </c>
      <c r="L175" s="53">
        <v>4722</v>
      </c>
      <c r="M175" s="53">
        <v>4671</v>
      </c>
      <c r="N175" s="53">
        <v>5241</v>
      </c>
      <c r="O175" s="53">
        <v>4809</v>
      </c>
      <c r="P175" s="43">
        <v>1.9</v>
      </c>
      <c r="Q175" s="43">
        <v>1.9</v>
      </c>
      <c r="R175" s="43">
        <v>2</v>
      </c>
      <c r="S175" s="43">
        <v>2.2000000000000002</v>
      </c>
      <c r="T175" s="44">
        <v>2.4</v>
      </c>
      <c r="U175" s="304"/>
    </row>
    <row r="176" spans="1:21" x14ac:dyDescent="0.3">
      <c r="A176" s="41"/>
      <c r="B176" s="41"/>
      <c r="C176" s="399"/>
      <c r="D176" s="384"/>
      <c r="E176" s="45" t="s">
        <v>269</v>
      </c>
      <c r="F176" s="53">
        <v>835</v>
      </c>
      <c r="G176" s="53">
        <v>649</v>
      </c>
      <c r="H176" s="53">
        <v>541</v>
      </c>
      <c r="I176" s="53">
        <v>557</v>
      </c>
      <c r="J176" s="53">
        <v>391</v>
      </c>
      <c r="K176" s="53">
        <v>322</v>
      </c>
      <c r="L176" s="53">
        <v>338</v>
      </c>
      <c r="M176" s="53">
        <v>366</v>
      </c>
      <c r="N176" s="53">
        <v>358</v>
      </c>
      <c r="O176" s="53">
        <v>322</v>
      </c>
      <c r="P176" s="43">
        <v>2.6</v>
      </c>
      <c r="Q176" s="43">
        <v>1.9</v>
      </c>
      <c r="R176" s="43">
        <v>1.5</v>
      </c>
      <c r="S176" s="43">
        <v>1.6</v>
      </c>
      <c r="T176" s="44">
        <v>1.2</v>
      </c>
    </row>
    <row r="177" spans="1:21" x14ac:dyDescent="0.3">
      <c r="A177" s="41"/>
      <c r="B177" s="41"/>
      <c r="C177" s="399"/>
      <c r="D177" s="384"/>
      <c r="E177" s="45" t="s">
        <v>270</v>
      </c>
      <c r="F177" s="53">
        <v>27</v>
      </c>
      <c r="G177" s="53">
        <v>27</v>
      </c>
      <c r="H177" s="53">
        <v>14</v>
      </c>
      <c r="I177" s="53">
        <v>21</v>
      </c>
      <c r="J177" s="53" t="s">
        <v>44</v>
      </c>
      <c r="K177" s="53">
        <v>47</v>
      </c>
      <c r="L177" s="53">
        <v>46</v>
      </c>
      <c r="M177" s="53">
        <v>28</v>
      </c>
      <c r="N177" s="53">
        <v>39</v>
      </c>
      <c r="O177" s="53" t="s">
        <v>44</v>
      </c>
      <c r="P177" s="43">
        <v>0.6</v>
      </c>
      <c r="Q177" s="43">
        <v>0.6</v>
      </c>
      <c r="R177" s="43">
        <v>0.5</v>
      </c>
      <c r="S177" s="43">
        <v>0.5</v>
      </c>
      <c r="T177" s="44" t="s">
        <v>44</v>
      </c>
    </row>
    <row r="178" spans="1:21" x14ac:dyDescent="0.3">
      <c r="A178" s="41"/>
      <c r="B178" s="41"/>
      <c r="C178" s="399"/>
      <c r="D178" s="384"/>
      <c r="E178" s="45" t="s">
        <v>271</v>
      </c>
      <c r="F178" s="53">
        <v>45</v>
      </c>
      <c r="G178" s="53">
        <v>39</v>
      </c>
      <c r="H178" s="53">
        <v>24</v>
      </c>
      <c r="I178" s="53">
        <v>19</v>
      </c>
      <c r="J178" s="53" t="s">
        <v>44</v>
      </c>
      <c r="K178" s="53">
        <v>63</v>
      </c>
      <c r="L178" s="53">
        <v>42</v>
      </c>
      <c r="M178" s="53">
        <v>47</v>
      </c>
      <c r="N178" s="53">
        <v>40</v>
      </c>
      <c r="O178" s="53" t="s">
        <v>44</v>
      </c>
      <c r="P178" s="43">
        <v>0.7</v>
      </c>
      <c r="Q178" s="43">
        <v>0.9</v>
      </c>
      <c r="R178" s="43">
        <v>0.5</v>
      </c>
      <c r="S178" s="43">
        <v>0.5</v>
      </c>
      <c r="T178" s="44" t="s">
        <v>44</v>
      </c>
    </row>
    <row r="179" spans="1:21" x14ac:dyDescent="0.3">
      <c r="A179" s="41"/>
      <c r="B179" s="41"/>
      <c r="C179" s="399"/>
      <c r="D179" s="384"/>
      <c r="E179" s="45" t="s">
        <v>272</v>
      </c>
      <c r="F179" s="53">
        <v>3423</v>
      </c>
      <c r="G179" s="53">
        <v>3225</v>
      </c>
      <c r="H179" s="53">
        <v>2997</v>
      </c>
      <c r="I179" s="53">
        <v>3639</v>
      </c>
      <c r="J179" s="53">
        <v>4070</v>
      </c>
      <c r="K179" s="53">
        <v>1519</v>
      </c>
      <c r="L179" s="53">
        <v>1475</v>
      </c>
      <c r="M179" s="53">
        <v>1404</v>
      </c>
      <c r="N179" s="53">
        <v>1601</v>
      </c>
      <c r="O179" s="53">
        <v>1655</v>
      </c>
      <c r="P179" s="43">
        <v>2.2999999999999998</v>
      </c>
      <c r="Q179" s="43">
        <v>2.2000000000000002</v>
      </c>
      <c r="R179" s="43">
        <v>2.1</v>
      </c>
      <c r="S179" s="43">
        <v>2.2999999999999998</v>
      </c>
      <c r="T179" s="44">
        <v>2.5</v>
      </c>
    </row>
    <row r="180" spans="1:21" x14ac:dyDescent="0.3">
      <c r="A180" s="41"/>
      <c r="B180" s="41"/>
      <c r="C180" s="399"/>
      <c r="D180" s="384"/>
      <c r="E180" s="45" t="s">
        <v>273</v>
      </c>
      <c r="F180" s="53">
        <v>353</v>
      </c>
      <c r="G180" s="53">
        <v>399</v>
      </c>
      <c r="H180" s="53">
        <v>507</v>
      </c>
      <c r="I180" s="53">
        <v>549</v>
      </c>
      <c r="J180" s="53">
        <v>489</v>
      </c>
      <c r="K180" s="53">
        <v>83</v>
      </c>
      <c r="L180" s="53">
        <v>96</v>
      </c>
      <c r="M180" s="53">
        <v>89</v>
      </c>
      <c r="N180" s="53">
        <v>98</v>
      </c>
      <c r="O180" s="53">
        <v>106</v>
      </c>
      <c r="P180" s="43">
        <v>4.3</v>
      </c>
      <c r="Q180" s="43">
        <v>4.2</v>
      </c>
      <c r="R180" s="43">
        <v>5.7</v>
      </c>
      <c r="S180" s="43">
        <v>5.6</v>
      </c>
      <c r="T180" s="44">
        <v>4.5999999999999996</v>
      </c>
    </row>
    <row r="181" spans="1:21" x14ac:dyDescent="0.3">
      <c r="A181" s="41"/>
      <c r="B181" s="41"/>
      <c r="C181" s="399"/>
      <c r="D181" s="384"/>
      <c r="E181" s="45" t="s">
        <v>274</v>
      </c>
      <c r="F181" s="53">
        <v>480</v>
      </c>
      <c r="G181" s="53">
        <v>435</v>
      </c>
      <c r="H181" s="53">
        <v>386</v>
      </c>
      <c r="I181" s="53">
        <v>383</v>
      </c>
      <c r="J181" s="53">
        <v>458</v>
      </c>
      <c r="K181" s="53">
        <v>296</v>
      </c>
      <c r="L181" s="53">
        <v>287</v>
      </c>
      <c r="M181" s="53">
        <v>352</v>
      </c>
      <c r="N181" s="53">
        <v>327</v>
      </c>
      <c r="O181" s="53">
        <v>297</v>
      </c>
      <c r="P181" s="43">
        <v>1.6</v>
      </c>
      <c r="Q181" s="43">
        <v>1.5</v>
      </c>
      <c r="R181" s="43">
        <v>1.1000000000000001</v>
      </c>
      <c r="S181" s="43">
        <v>1.2</v>
      </c>
      <c r="T181" s="44">
        <v>1.5</v>
      </c>
    </row>
    <row r="182" spans="1:21" x14ac:dyDescent="0.3">
      <c r="A182" s="41"/>
      <c r="B182" s="41"/>
      <c r="C182" s="399"/>
      <c r="D182" s="384" t="s">
        <v>78</v>
      </c>
      <c r="E182" s="45"/>
      <c r="F182" s="53">
        <v>3579</v>
      </c>
      <c r="G182" s="53">
        <v>2732</v>
      </c>
      <c r="H182" s="53">
        <v>2951</v>
      </c>
      <c r="I182" s="53">
        <v>3442</v>
      </c>
      <c r="J182" s="53">
        <v>3772</v>
      </c>
      <c r="K182" s="53">
        <v>1920</v>
      </c>
      <c r="L182" s="53">
        <v>1740</v>
      </c>
      <c r="M182" s="53">
        <v>1937</v>
      </c>
      <c r="N182" s="53">
        <v>2087</v>
      </c>
      <c r="O182" s="53">
        <v>2138</v>
      </c>
      <c r="P182" s="43">
        <v>1.9</v>
      </c>
      <c r="Q182" s="43">
        <v>1.6</v>
      </c>
      <c r="R182" s="43">
        <v>1.5</v>
      </c>
      <c r="S182" s="43">
        <v>1.6</v>
      </c>
      <c r="T182" s="44">
        <v>1.8</v>
      </c>
    </row>
    <row r="183" spans="1:21" s="35" customFormat="1" x14ac:dyDescent="0.3">
      <c r="A183" s="41"/>
      <c r="B183" s="41"/>
      <c r="C183" s="399"/>
      <c r="D183" s="384"/>
      <c r="E183" s="45" t="s">
        <v>268</v>
      </c>
      <c r="F183" s="53">
        <v>1680</v>
      </c>
      <c r="G183" s="53">
        <v>1242</v>
      </c>
      <c r="H183" s="53">
        <v>1318</v>
      </c>
      <c r="I183" s="53">
        <v>1492</v>
      </c>
      <c r="J183" s="53">
        <v>1839</v>
      </c>
      <c r="K183" s="53">
        <v>756</v>
      </c>
      <c r="L183" s="53">
        <v>739</v>
      </c>
      <c r="M183" s="53">
        <v>785</v>
      </c>
      <c r="N183" s="53">
        <v>859</v>
      </c>
      <c r="O183" s="53">
        <v>1001</v>
      </c>
      <c r="P183" s="43">
        <v>2.2000000000000002</v>
      </c>
      <c r="Q183" s="43">
        <v>1.7</v>
      </c>
      <c r="R183" s="43">
        <v>1.7</v>
      </c>
      <c r="S183" s="43">
        <v>1.7</v>
      </c>
      <c r="T183" s="44">
        <v>1.8</v>
      </c>
      <c r="U183" s="304"/>
    </row>
    <row r="184" spans="1:21" x14ac:dyDescent="0.3">
      <c r="A184" s="41"/>
      <c r="B184" s="41"/>
      <c r="C184" s="399"/>
      <c r="D184" s="384"/>
      <c r="E184" s="45" t="s">
        <v>270</v>
      </c>
      <c r="F184" s="53">
        <v>159</v>
      </c>
      <c r="G184" s="53">
        <v>76</v>
      </c>
      <c r="H184" s="53">
        <v>70</v>
      </c>
      <c r="I184" s="53">
        <v>118</v>
      </c>
      <c r="J184" s="53">
        <v>96</v>
      </c>
      <c r="K184" s="53">
        <v>119</v>
      </c>
      <c r="L184" s="53">
        <v>55</v>
      </c>
      <c r="M184" s="53">
        <v>48</v>
      </c>
      <c r="N184" s="53">
        <v>91</v>
      </c>
      <c r="O184" s="53">
        <v>57</v>
      </c>
      <c r="P184" s="43">
        <v>1.3</v>
      </c>
      <c r="Q184" s="43">
        <v>1.4</v>
      </c>
      <c r="R184" s="43">
        <v>1.5</v>
      </c>
      <c r="S184" s="43">
        <v>1.3</v>
      </c>
      <c r="T184" s="44">
        <v>1.7</v>
      </c>
    </row>
    <row r="185" spans="1:21" x14ac:dyDescent="0.3">
      <c r="A185" s="41"/>
      <c r="B185" s="41"/>
      <c r="C185" s="399"/>
      <c r="D185" s="384"/>
      <c r="E185" s="45" t="s">
        <v>275</v>
      </c>
      <c r="F185" s="53">
        <v>153</v>
      </c>
      <c r="G185" s="53">
        <v>131</v>
      </c>
      <c r="H185" s="53">
        <v>134</v>
      </c>
      <c r="I185" s="53">
        <v>194</v>
      </c>
      <c r="J185" s="53">
        <v>202</v>
      </c>
      <c r="K185" s="53">
        <v>92</v>
      </c>
      <c r="L185" s="53">
        <v>83</v>
      </c>
      <c r="M185" s="53">
        <v>70</v>
      </c>
      <c r="N185" s="53">
        <v>104</v>
      </c>
      <c r="O185" s="53">
        <v>99</v>
      </c>
      <c r="P185" s="43">
        <v>1.7</v>
      </c>
      <c r="Q185" s="43">
        <v>1.6</v>
      </c>
      <c r="R185" s="43">
        <v>1.9</v>
      </c>
      <c r="S185" s="43">
        <v>1.9</v>
      </c>
      <c r="T185" s="44">
        <v>2</v>
      </c>
    </row>
    <row r="186" spans="1:21" x14ac:dyDescent="0.3">
      <c r="A186" s="41"/>
      <c r="B186" s="41"/>
      <c r="C186" s="399"/>
      <c r="D186" s="384"/>
      <c r="E186" s="45" t="s">
        <v>271</v>
      </c>
      <c r="F186" s="53">
        <v>139</v>
      </c>
      <c r="G186" s="53">
        <v>102</v>
      </c>
      <c r="H186" s="53">
        <v>91</v>
      </c>
      <c r="I186" s="53">
        <v>103</v>
      </c>
      <c r="J186" s="53">
        <v>134</v>
      </c>
      <c r="K186" s="53">
        <v>98</v>
      </c>
      <c r="L186" s="53">
        <v>73</v>
      </c>
      <c r="M186" s="53">
        <v>65</v>
      </c>
      <c r="N186" s="53">
        <v>72</v>
      </c>
      <c r="O186" s="53">
        <v>63</v>
      </c>
      <c r="P186" s="43">
        <v>1.4</v>
      </c>
      <c r="Q186" s="43">
        <v>1.4</v>
      </c>
      <c r="R186" s="43">
        <v>1.4</v>
      </c>
      <c r="S186" s="43">
        <v>1.4</v>
      </c>
      <c r="T186" s="44">
        <v>2.1</v>
      </c>
    </row>
    <row r="187" spans="1:21" x14ac:dyDescent="0.3">
      <c r="A187" s="41"/>
      <c r="B187" s="41"/>
      <c r="C187" s="399"/>
      <c r="D187" s="384"/>
      <c r="E187" s="45" t="s">
        <v>272</v>
      </c>
      <c r="F187" s="53">
        <v>1448</v>
      </c>
      <c r="G187" s="53">
        <v>1181</v>
      </c>
      <c r="H187" s="53">
        <v>1338</v>
      </c>
      <c r="I187" s="53">
        <v>1535</v>
      </c>
      <c r="J187" s="53">
        <v>1509</v>
      </c>
      <c r="K187" s="53">
        <v>867</v>
      </c>
      <c r="L187" s="53">
        <v>803</v>
      </c>
      <c r="M187" s="53">
        <v>993</v>
      </c>
      <c r="N187" s="53">
        <v>979</v>
      </c>
      <c r="O187" s="53">
        <v>931</v>
      </c>
      <c r="P187" s="43">
        <v>1.7</v>
      </c>
      <c r="Q187" s="43">
        <v>1.5</v>
      </c>
      <c r="R187" s="43">
        <v>1.3</v>
      </c>
      <c r="S187" s="43">
        <v>1.6</v>
      </c>
      <c r="T187" s="44">
        <v>1.6</v>
      </c>
    </row>
    <row r="188" spans="1:21" x14ac:dyDescent="0.3">
      <c r="A188" s="41"/>
      <c r="B188" s="41"/>
      <c r="C188" s="399"/>
      <c r="D188" s="384" t="s">
        <v>171</v>
      </c>
      <c r="E188" s="45"/>
      <c r="F188" s="53">
        <v>121</v>
      </c>
      <c r="G188" s="53">
        <v>90</v>
      </c>
      <c r="H188" s="53">
        <v>59</v>
      </c>
      <c r="I188" s="53" t="s">
        <v>44</v>
      </c>
      <c r="J188" s="53" t="s">
        <v>44</v>
      </c>
      <c r="K188" s="53">
        <v>64</v>
      </c>
      <c r="L188" s="53">
        <v>72</v>
      </c>
      <c r="M188" s="53">
        <v>49</v>
      </c>
      <c r="N188" s="53" t="s">
        <v>44</v>
      </c>
      <c r="O188" s="53" t="s">
        <v>44</v>
      </c>
      <c r="P188" s="43">
        <v>1.9</v>
      </c>
      <c r="Q188" s="43">
        <v>1.3</v>
      </c>
      <c r="R188" s="43">
        <v>1.2</v>
      </c>
      <c r="S188" s="43" t="s">
        <v>44</v>
      </c>
      <c r="T188" s="44" t="s">
        <v>44</v>
      </c>
    </row>
    <row r="189" spans="1:21" s="35" customFormat="1" x14ac:dyDescent="0.3">
      <c r="A189" s="41"/>
      <c r="B189" s="41"/>
      <c r="C189" s="399"/>
      <c r="D189" s="384"/>
      <c r="E189" s="45" t="s">
        <v>269</v>
      </c>
      <c r="F189" s="53">
        <v>121</v>
      </c>
      <c r="G189" s="53">
        <v>90</v>
      </c>
      <c r="H189" s="53">
        <v>59</v>
      </c>
      <c r="I189" s="53" t="s">
        <v>44</v>
      </c>
      <c r="J189" s="53" t="s">
        <v>44</v>
      </c>
      <c r="K189" s="53">
        <v>64</v>
      </c>
      <c r="L189" s="53">
        <v>72</v>
      </c>
      <c r="M189" s="53">
        <v>49</v>
      </c>
      <c r="N189" s="53" t="s">
        <v>44</v>
      </c>
      <c r="O189" s="53" t="s">
        <v>44</v>
      </c>
      <c r="P189" s="43">
        <v>1.9</v>
      </c>
      <c r="Q189" s="43">
        <v>1.3</v>
      </c>
      <c r="R189" s="43">
        <v>1.2</v>
      </c>
      <c r="S189" s="43" t="s">
        <v>44</v>
      </c>
      <c r="T189" s="44" t="s">
        <v>44</v>
      </c>
      <c r="U189" s="304"/>
    </row>
    <row r="190" spans="1:21" x14ac:dyDescent="0.3">
      <c r="A190" s="41"/>
      <c r="B190" s="41"/>
      <c r="C190" s="399" t="s">
        <v>276</v>
      </c>
      <c r="D190" s="384"/>
      <c r="E190" s="45"/>
      <c r="F190" s="53">
        <v>8328</v>
      </c>
      <c r="G190" s="53">
        <v>7440</v>
      </c>
      <c r="H190" s="53">
        <v>7655</v>
      </c>
      <c r="I190" s="53">
        <v>8597</v>
      </c>
      <c r="J190" s="53">
        <v>9311</v>
      </c>
      <c r="K190" s="53">
        <v>2012</v>
      </c>
      <c r="L190" s="53">
        <v>2021</v>
      </c>
      <c r="M190" s="53">
        <v>2039</v>
      </c>
      <c r="N190" s="53">
        <v>2154</v>
      </c>
      <c r="O190" s="53">
        <v>2048</v>
      </c>
      <c r="P190" s="43">
        <v>4.0999999999999996</v>
      </c>
      <c r="Q190" s="43">
        <v>3.7</v>
      </c>
      <c r="R190" s="43">
        <v>3.8</v>
      </c>
      <c r="S190" s="43">
        <v>4</v>
      </c>
      <c r="T190" s="44">
        <v>4.5</v>
      </c>
    </row>
    <row r="191" spans="1:21" x14ac:dyDescent="0.3">
      <c r="A191" s="41"/>
      <c r="B191" s="41"/>
      <c r="C191" s="399"/>
      <c r="D191" s="384" t="s">
        <v>36</v>
      </c>
      <c r="E191" s="45"/>
      <c r="F191" s="53">
        <v>7376</v>
      </c>
      <c r="G191" s="53">
        <v>6672</v>
      </c>
      <c r="H191" s="53">
        <v>6978</v>
      </c>
      <c r="I191" s="53">
        <v>7646</v>
      </c>
      <c r="J191" s="53">
        <v>8454</v>
      </c>
      <c r="K191" s="53">
        <v>1410</v>
      </c>
      <c r="L191" s="53">
        <v>1417</v>
      </c>
      <c r="M191" s="53">
        <v>1458</v>
      </c>
      <c r="N191" s="53">
        <v>1512</v>
      </c>
      <c r="O191" s="53">
        <v>1497</v>
      </c>
      <c r="P191" s="43">
        <v>5.2</v>
      </c>
      <c r="Q191" s="43">
        <v>4.7</v>
      </c>
      <c r="R191" s="43">
        <v>4.8</v>
      </c>
      <c r="S191" s="43">
        <v>5.0999999999999996</v>
      </c>
      <c r="T191" s="44">
        <v>5.6</v>
      </c>
    </row>
    <row r="192" spans="1:21" s="35" customFormat="1" x14ac:dyDescent="0.3">
      <c r="A192" s="41"/>
      <c r="B192" s="41"/>
      <c r="C192" s="399"/>
      <c r="D192" s="384"/>
      <c r="E192" s="45" t="s">
        <v>105</v>
      </c>
      <c r="F192" s="53">
        <v>7376</v>
      </c>
      <c r="G192" s="53">
        <v>6672</v>
      </c>
      <c r="H192" s="53">
        <v>6978</v>
      </c>
      <c r="I192" s="53">
        <v>7646</v>
      </c>
      <c r="J192" s="53">
        <v>8454</v>
      </c>
      <c r="K192" s="53">
        <v>1410</v>
      </c>
      <c r="L192" s="53">
        <v>1417</v>
      </c>
      <c r="M192" s="53">
        <v>1458</v>
      </c>
      <c r="N192" s="53">
        <v>1512</v>
      </c>
      <c r="O192" s="53">
        <v>1497</v>
      </c>
      <c r="P192" s="43">
        <v>5.2</v>
      </c>
      <c r="Q192" s="43">
        <v>4.7</v>
      </c>
      <c r="R192" s="43">
        <v>4.8</v>
      </c>
      <c r="S192" s="43">
        <v>5.0999999999999996</v>
      </c>
      <c r="T192" s="44">
        <v>5.6</v>
      </c>
      <c r="U192" s="304"/>
    </row>
    <row r="193" spans="1:21" s="35" customFormat="1" x14ac:dyDescent="0.3">
      <c r="A193" s="41"/>
      <c r="B193" s="41"/>
      <c r="C193" s="399"/>
      <c r="D193" s="384" t="s">
        <v>37</v>
      </c>
      <c r="E193" s="45"/>
      <c r="F193" s="53">
        <v>953</v>
      </c>
      <c r="G193" s="53">
        <v>771</v>
      </c>
      <c r="H193" s="53">
        <v>684</v>
      </c>
      <c r="I193" s="53">
        <v>958</v>
      </c>
      <c r="J193" s="53">
        <v>864</v>
      </c>
      <c r="K193" s="53">
        <v>602</v>
      </c>
      <c r="L193" s="53">
        <v>604</v>
      </c>
      <c r="M193" s="53">
        <v>581</v>
      </c>
      <c r="N193" s="53">
        <v>642</v>
      </c>
      <c r="O193" s="53">
        <v>551</v>
      </c>
      <c r="P193" s="43">
        <v>1.6</v>
      </c>
      <c r="Q193" s="43">
        <v>1.3</v>
      </c>
      <c r="R193" s="43">
        <v>1.2</v>
      </c>
      <c r="S193" s="43">
        <v>1.5</v>
      </c>
      <c r="T193" s="44">
        <v>1.6</v>
      </c>
      <c r="U193" s="304"/>
    </row>
    <row r="194" spans="1:21" x14ac:dyDescent="0.3">
      <c r="A194" s="41"/>
      <c r="B194" s="41"/>
      <c r="C194" s="399"/>
      <c r="D194" s="384"/>
      <c r="E194" s="45" t="s">
        <v>276</v>
      </c>
      <c r="F194" s="53">
        <v>953</v>
      </c>
      <c r="G194" s="53">
        <v>771</v>
      </c>
      <c r="H194" s="53">
        <v>684</v>
      </c>
      <c r="I194" s="53">
        <v>958</v>
      </c>
      <c r="J194" s="53">
        <v>864</v>
      </c>
      <c r="K194" s="53">
        <v>602</v>
      </c>
      <c r="L194" s="53">
        <v>604</v>
      </c>
      <c r="M194" s="53">
        <v>581</v>
      </c>
      <c r="N194" s="53">
        <v>642</v>
      </c>
      <c r="O194" s="53">
        <v>551</v>
      </c>
      <c r="P194" s="43">
        <v>1.6</v>
      </c>
      <c r="Q194" s="43">
        <v>1.3</v>
      </c>
      <c r="R194" s="43">
        <v>1.2</v>
      </c>
      <c r="S194" s="43">
        <v>1.5</v>
      </c>
      <c r="T194" s="44">
        <v>1.6</v>
      </c>
    </row>
    <row r="195" spans="1:21" s="35" customFormat="1" x14ac:dyDescent="0.3">
      <c r="A195" s="41"/>
      <c r="B195" s="41"/>
      <c r="C195" s="399"/>
      <c r="D195" s="384" t="s">
        <v>77</v>
      </c>
      <c r="E195" s="45"/>
      <c r="F195" s="53">
        <v>593</v>
      </c>
      <c r="G195" s="53">
        <v>520</v>
      </c>
      <c r="H195" s="53">
        <v>395</v>
      </c>
      <c r="I195" s="53">
        <v>743</v>
      </c>
      <c r="J195" s="53">
        <v>649</v>
      </c>
      <c r="K195" s="53">
        <v>411</v>
      </c>
      <c r="L195" s="53">
        <v>437</v>
      </c>
      <c r="M195" s="53">
        <v>368</v>
      </c>
      <c r="N195" s="53">
        <v>478</v>
      </c>
      <c r="O195" s="53">
        <v>371</v>
      </c>
      <c r="P195" s="43">
        <v>1.4</v>
      </c>
      <c r="Q195" s="43">
        <v>1.2</v>
      </c>
      <c r="R195" s="43">
        <v>1.1000000000000001</v>
      </c>
      <c r="S195" s="43">
        <v>1.6</v>
      </c>
      <c r="T195" s="44">
        <v>1.7</v>
      </c>
      <c r="U195" s="304"/>
    </row>
    <row r="196" spans="1:21" x14ac:dyDescent="0.3">
      <c r="A196" s="41"/>
      <c r="B196" s="41"/>
      <c r="C196" s="399"/>
      <c r="D196" s="384"/>
      <c r="E196" s="45" t="s">
        <v>276</v>
      </c>
      <c r="F196" s="53">
        <v>593</v>
      </c>
      <c r="G196" s="53">
        <v>520</v>
      </c>
      <c r="H196" s="53">
        <v>395</v>
      </c>
      <c r="I196" s="53">
        <v>743</v>
      </c>
      <c r="J196" s="53">
        <v>649</v>
      </c>
      <c r="K196" s="53">
        <v>411</v>
      </c>
      <c r="L196" s="53">
        <v>437</v>
      </c>
      <c r="M196" s="53">
        <v>368</v>
      </c>
      <c r="N196" s="53">
        <v>478</v>
      </c>
      <c r="O196" s="53">
        <v>371</v>
      </c>
      <c r="P196" s="43">
        <v>1.4</v>
      </c>
      <c r="Q196" s="43">
        <v>1.2</v>
      </c>
      <c r="R196" s="43">
        <v>1.1000000000000001</v>
      </c>
      <c r="S196" s="43">
        <v>1.6</v>
      </c>
      <c r="T196" s="44">
        <v>1.7</v>
      </c>
    </row>
    <row r="197" spans="1:21" s="35" customFormat="1" x14ac:dyDescent="0.3">
      <c r="A197" s="41"/>
      <c r="B197" s="41"/>
      <c r="C197" s="399"/>
      <c r="D197" s="384" t="s">
        <v>78</v>
      </c>
      <c r="E197" s="45"/>
      <c r="F197" s="53">
        <v>360</v>
      </c>
      <c r="G197" s="53">
        <v>251</v>
      </c>
      <c r="H197" s="53">
        <v>289</v>
      </c>
      <c r="I197" s="53">
        <v>215</v>
      </c>
      <c r="J197" s="53">
        <v>215</v>
      </c>
      <c r="K197" s="53">
        <v>191</v>
      </c>
      <c r="L197" s="53">
        <v>167</v>
      </c>
      <c r="M197" s="53">
        <v>213</v>
      </c>
      <c r="N197" s="53">
        <v>164</v>
      </c>
      <c r="O197" s="53">
        <v>180</v>
      </c>
      <c r="P197" s="43">
        <v>1.9</v>
      </c>
      <c r="Q197" s="43">
        <v>1.5</v>
      </c>
      <c r="R197" s="43">
        <v>1.4</v>
      </c>
      <c r="S197" s="43">
        <v>1.3</v>
      </c>
      <c r="T197" s="44">
        <v>1.2</v>
      </c>
      <c r="U197" s="304"/>
    </row>
    <row r="198" spans="1:21" x14ac:dyDescent="0.3">
      <c r="A198" s="41"/>
      <c r="B198" s="41"/>
      <c r="C198" s="399"/>
      <c r="D198" s="384"/>
      <c r="E198" s="45" t="s">
        <v>276</v>
      </c>
      <c r="F198" s="53">
        <v>360</v>
      </c>
      <c r="G198" s="53">
        <v>251</v>
      </c>
      <c r="H198" s="53">
        <v>289</v>
      </c>
      <c r="I198" s="53">
        <v>215</v>
      </c>
      <c r="J198" s="53">
        <v>215</v>
      </c>
      <c r="K198" s="53">
        <v>191</v>
      </c>
      <c r="L198" s="53">
        <v>167</v>
      </c>
      <c r="M198" s="53">
        <v>213</v>
      </c>
      <c r="N198" s="53">
        <v>164</v>
      </c>
      <c r="O198" s="53">
        <v>180</v>
      </c>
      <c r="P198" s="43">
        <v>1.9</v>
      </c>
      <c r="Q198" s="43">
        <v>1.5</v>
      </c>
      <c r="R198" s="43">
        <v>1.4</v>
      </c>
      <c r="S198" s="43">
        <v>1.3</v>
      </c>
      <c r="T198" s="44">
        <v>1.2</v>
      </c>
    </row>
    <row r="199" spans="1:21" s="35" customFormat="1" x14ac:dyDescent="0.3">
      <c r="A199" s="41"/>
      <c r="B199" s="41" t="s">
        <v>277</v>
      </c>
      <c r="C199" s="399"/>
      <c r="D199" s="384"/>
      <c r="E199" s="45"/>
      <c r="F199" s="53">
        <v>14243</v>
      </c>
      <c r="G199" s="53">
        <v>14293</v>
      </c>
      <c r="H199" s="53">
        <v>15626</v>
      </c>
      <c r="I199" s="53">
        <v>16315</v>
      </c>
      <c r="J199" s="53">
        <v>15503</v>
      </c>
      <c r="K199" s="53">
        <v>9157</v>
      </c>
      <c r="L199" s="53">
        <v>9042</v>
      </c>
      <c r="M199" s="53">
        <v>9916</v>
      </c>
      <c r="N199" s="53">
        <v>10628</v>
      </c>
      <c r="O199" s="53">
        <v>9650</v>
      </c>
      <c r="P199" s="43">
        <v>1.6</v>
      </c>
      <c r="Q199" s="43">
        <v>1.6</v>
      </c>
      <c r="R199" s="43">
        <v>1.6</v>
      </c>
      <c r="S199" s="43">
        <v>1.5</v>
      </c>
      <c r="T199" s="44">
        <v>1.6</v>
      </c>
      <c r="U199" s="304"/>
    </row>
    <row r="200" spans="1:21" x14ac:dyDescent="0.3">
      <c r="A200" s="41"/>
      <c r="B200" s="41"/>
      <c r="C200" s="399" t="s">
        <v>278</v>
      </c>
      <c r="D200" s="384"/>
      <c r="E200" s="45"/>
      <c r="F200" s="53">
        <v>1958</v>
      </c>
      <c r="G200" s="53">
        <v>1864</v>
      </c>
      <c r="H200" s="53">
        <v>1916</v>
      </c>
      <c r="I200" s="53">
        <v>1975</v>
      </c>
      <c r="J200" s="53">
        <v>1775</v>
      </c>
      <c r="K200" s="53">
        <v>1723</v>
      </c>
      <c r="L200" s="53">
        <v>1664</v>
      </c>
      <c r="M200" s="53">
        <v>1634</v>
      </c>
      <c r="N200" s="53">
        <v>1947</v>
      </c>
      <c r="O200" s="53">
        <v>1707</v>
      </c>
      <c r="P200" s="43">
        <v>1.1000000000000001</v>
      </c>
      <c r="Q200" s="43">
        <v>1.1000000000000001</v>
      </c>
      <c r="R200" s="43">
        <v>1.2</v>
      </c>
      <c r="S200" s="43">
        <v>1</v>
      </c>
      <c r="T200" s="44">
        <v>1</v>
      </c>
    </row>
    <row r="201" spans="1:21" x14ac:dyDescent="0.3">
      <c r="A201" s="41"/>
      <c r="B201" s="41"/>
      <c r="C201" s="399"/>
      <c r="D201" s="384" t="s">
        <v>37</v>
      </c>
      <c r="E201" s="45"/>
      <c r="F201" s="53">
        <v>1958</v>
      </c>
      <c r="G201" s="53">
        <v>1864</v>
      </c>
      <c r="H201" s="53">
        <v>1916</v>
      </c>
      <c r="I201" s="53">
        <v>1975</v>
      </c>
      <c r="J201" s="53">
        <v>1775</v>
      </c>
      <c r="K201" s="53">
        <v>1723</v>
      </c>
      <c r="L201" s="53">
        <v>1664</v>
      </c>
      <c r="M201" s="53">
        <v>1634</v>
      </c>
      <c r="N201" s="53">
        <v>1947</v>
      </c>
      <c r="O201" s="53">
        <v>1707</v>
      </c>
      <c r="P201" s="43">
        <v>1.1000000000000001</v>
      </c>
      <c r="Q201" s="43">
        <v>1.1000000000000001</v>
      </c>
      <c r="R201" s="43">
        <v>1.2</v>
      </c>
      <c r="S201" s="43">
        <v>1</v>
      </c>
      <c r="T201" s="44">
        <v>1</v>
      </c>
    </row>
    <row r="202" spans="1:21" s="35" customFormat="1" x14ac:dyDescent="0.3">
      <c r="A202" s="41"/>
      <c r="B202" s="41"/>
      <c r="C202" s="399"/>
      <c r="D202" s="384"/>
      <c r="E202" s="45" t="s">
        <v>279</v>
      </c>
      <c r="F202" s="53">
        <v>50</v>
      </c>
      <c r="G202" s="53">
        <v>44</v>
      </c>
      <c r="H202" s="53">
        <v>34</v>
      </c>
      <c r="I202" s="53">
        <v>46</v>
      </c>
      <c r="J202" s="53">
        <v>41</v>
      </c>
      <c r="K202" s="53">
        <v>39</v>
      </c>
      <c r="L202" s="53">
        <v>37</v>
      </c>
      <c r="M202" s="53">
        <v>21</v>
      </c>
      <c r="N202" s="53">
        <v>47</v>
      </c>
      <c r="O202" s="53">
        <v>38</v>
      </c>
      <c r="P202" s="43">
        <v>1.3</v>
      </c>
      <c r="Q202" s="43">
        <v>1.2</v>
      </c>
      <c r="R202" s="43">
        <v>1.6</v>
      </c>
      <c r="S202" s="43">
        <v>1</v>
      </c>
      <c r="T202" s="44">
        <v>1.1000000000000001</v>
      </c>
      <c r="U202" s="304"/>
    </row>
    <row r="203" spans="1:21" s="35" customFormat="1" x14ac:dyDescent="0.3">
      <c r="A203" s="41"/>
      <c r="B203" s="41"/>
      <c r="C203" s="399"/>
      <c r="D203" s="384"/>
      <c r="E203" s="45" t="s">
        <v>280</v>
      </c>
      <c r="F203" s="53">
        <v>1034</v>
      </c>
      <c r="G203" s="53">
        <v>1057</v>
      </c>
      <c r="H203" s="53">
        <v>1068</v>
      </c>
      <c r="I203" s="53">
        <v>1029</v>
      </c>
      <c r="J203" s="53">
        <v>1007</v>
      </c>
      <c r="K203" s="53">
        <v>927</v>
      </c>
      <c r="L203" s="53">
        <v>885</v>
      </c>
      <c r="M203" s="53">
        <v>871</v>
      </c>
      <c r="N203" s="53">
        <v>924</v>
      </c>
      <c r="O203" s="53">
        <v>953</v>
      </c>
      <c r="P203" s="43">
        <v>1.1000000000000001</v>
      </c>
      <c r="Q203" s="43">
        <v>1.2</v>
      </c>
      <c r="R203" s="43">
        <v>1.2</v>
      </c>
      <c r="S203" s="43">
        <v>1.1000000000000001</v>
      </c>
      <c r="T203" s="44">
        <v>1.1000000000000001</v>
      </c>
      <c r="U203" s="304"/>
    </row>
    <row r="204" spans="1:21" x14ac:dyDescent="0.3">
      <c r="A204" s="41"/>
      <c r="B204" s="41"/>
      <c r="C204" s="399"/>
      <c r="D204" s="384"/>
      <c r="E204" s="45" t="s">
        <v>281</v>
      </c>
      <c r="F204" s="53">
        <v>700</v>
      </c>
      <c r="G204" s="53">
        <v>637</v>
      </c>
      <c r="H204" s="53">
        <v>690</v>
      </c>
      <c r="I204" s="53">
        <v>752</v>
      </c>
      <c r="J204" s="53">
        <v>603</v>
      </c>
      <c r="K204" s="53">
        <v>645</v>
      </c>
      <c r="L204" s="53">
        <v>661</v>
      </c>
      <c r="M204" s="53">
        <v>669</v>
      </c>
      <c r="N204" s="53">
        <v>864</v>
      </c>
      <c r="O204" s="53">
        <v>625</v>
      </c>
      <c r="P204" s="43">
        <v>1.1000000000000001</v>
      </c>
      <c r="Q204" s="43">
        <v>1</v>
      </c>
      <c r="R204" s="43">
        <v>1</v>
      </c>
      <c r="S204" s="43">
        <v>0.9</v>
      </c>
      <c r="T204" s="44">
        <v>1</v>
      </c>
    </row>
    <row r="205" spans="1:21" x14ac:dyDescent="0.3">
      <c r="A205" s="41"/>
      <c r="B205" s="41"/>
      <c r="C205" s="399"/>
      <c r="D205" s="384"/>
      <c r="E205" s="45" t="s">
        <v>282</v>
      </c>
      <c r="F205" s="53">
        <v>141</v>
      </c>
      <c r="G205" s="53">
        <v>88</v>
      </c>
      <c r="H205" s="53">
        <v>82</v>
      </c>
      <c r="I205" s="53">
        <v>97</v>
      </c>
      <c r="J205" s="53">
        <v>74</v>
      </c>
      <c r="K205" s="53">
        <v>96</v>
      </c>
      <c r="L205" s="53">
        <v>70</v>
      </c>
      <c r="M205" s="53">
        <v>54</v>
      </c>
      <c r="N205" s="53">
        <v>85</v>
      </c>
      <c r="O205" s="53">
        <v>68</v>
      </c>
      <c r="P205" s="43">
        <v>1.5</v>
      </c>
      <c r="Q205" s="43">
        <v>1.3</v>
      </c>
      <c r="R205" s="43">
        <v>1.5</v>
      </c>
      <c r="S205" s="43">
        <v>1.1000000000000001</v>
      </c>
      <c r="T205" s="44">
        <v>1.1000000000000001</v>
      </c>
    </row>
    <row r="206" spans="1:21" x14ac:dyDescent="0.3">
      <c r="A206" s="41"/>
      <c r="B206" s="41"/>
      <c r="C206" s="399"/>
      <c r="D206" s="384"/>
      <c r="E206" s="45" t="s">
        <v>283</v>
      </c>
      <c r="F206" s="53">
        <v>11</v>
      </c>
      <c r="G206" s="53">
        <v>15</v>
      </c>
      <c r="H206" s="53">
        <v>13</v>
      </c>
      <c r="I206" s="53">
        <v>21</v>
      </c>
      <c r="J206" s="53">
        <v>20</v>
      </c>
      <c r="K206" s="53">
        <v>14</v>
      </c>
      <c r="L206" s="53">
        <v>14</v>
      </c>
      <c r="M206" s="53">
        <v>12</v>
      </c>
      <c r="N206" s="53">
        <v>22</v>
      </c>
      <c r="O206" s="53">
        <v>16</v>
      </c>
      <c r="P206" s="43">
        <v>0.8</v>
      </c>
      <c r="Q206" s="43">
        <v>1.1000000000000001</v>
      </c>
      <c r="R206" s="43">
        <v>1.1000000000000001</v>
      </c>
      <c r="S206" s="43">
        <v>1</v>
      </c>
      <c r="T206" s="44">
        <v>1.3</v>
      </c>
    </row>
    <row r="207" spans="1:21" x14ac:dyDescent="0.3">
      <c r="A207" s="41"/>
      <c r="B207" s="41"/>
      <c r="C207" s="399"/>
      <c r="D207" s="384"/>
      <c r="E207" s="45" t="s">
        <v>284</v>
      </c>
      <c r="F207" s="53">
        <v>22</v>
      </c>
      <c r="G207" s="53">
        <v>23</v>
      </c>
      <c r="H207" s="53">
        <v>29</v>
      </c>
      <c r="I207" s="53">
        <v>30</v>
      </c>
      <c r="J207" s="53">
        <v>30</v>
      </c>
      <c r="K207" s="53">
        <v>9</v>
      </c>
      <c r="L207" s="53">
        <v>3</v>
      </c>
      <c r="M207" s="53">
        <v>12</v>
      </c>
      <c r="N207" s="53">
        <v>13</v>
      </c>
      <c r="O207" s="53">
        <v>12</v>
      </c>
      <c r="P207" s="43">
        <v>2.4</v>
      </c>
      <c r="Q207" s="43">
        <v>7.7</v>
      </c>
      <c r="R207" s="43">
        <v>2.4</v>
      </c>
      <c r="S207" s="43">
        <v>2.2999999999999998</v>
      </c>
      <c r="T207" s="44">
        <v>2.5</v>
      </c>
    </row>
    <row r="208" spans="1:21" x14ac:dyDescent="0.3">
      <c r="A208" s="41"/>
      <c r="B208" s="41"/>
      <c r="C208" s="399"/>
      <c r="D208" s="384" t="s">
        <v>77</v>
      </c>
      <c r="E208" s="45"/>
      <c r="F208" s="53">
        <v>1419</v>
      </c>
      <c r="G208" s="53">
        <v>1419</v>
      </c>
      <c r="H208" s="53">
        <v>1391</v>
      </c>
      <c r="I208" s="53">
        <v>1419</v>
      </c>
      <c r="J208" s="53">
        <v>1230</v>
      </c>
      <c r="K208" s="53">
        <v>1322</v>
      </c>
      <c r="L208" s="53">
        <v>1281</v>
      </c>
      <c r="M208" s="53">
        <v>1233</v>
      </c>
      <c r="N208" s="53">
        <v>1446</v>
      </c>
      <c r="O208" s="53">
        <v>1274</v>
      </c>
      <c r="P208" s="43">
        <v>1.1000000000000001</v>
      </c>
      <c r="Q208" s="43">
        <v>1.1000000000000001</v>
      </c>
      <c r="R208" s="43">
        <v>1.1000000000000001</v>
      </c>
      <c r="S208" s="43">
        <v>1</v>
      </c>
      <c r="T208" s="44">
        <v>1</v>
      </c>
    </row>
    <row r="209" spans="1:21" x14ac:dyDescent="0.3">
      <c r="A209" s="41"/>
      <c r="B209" s="41"/>
      <c r="C209" s="399"/>
      <c r="D209" s="384"/>
      <c r="E209" s="45" t="s">
        <v>279</v>
      </c>
      <c r="F209" s="53">
        <v>50</v>
      </c>
      <c r="G209" s="53">
        <v>44</v>
      </c>
      <c r="H209" s="53">
        <v>34</v>
      </c>
      <c r="I209" s="53">
        <v>46</v>
      </c>
      <c r="J209" s="53">
        <v>41</v>
      </c>
      <c r="K209" s="53">
        <v>39</v>
      </c>
      <c r="L209" s="53">
        <v>37</v>
      </c>
      <c r="M209" s="53">
        <v>21</v>
      </c>
      <c r="N209" s="53">
        <v>47</v>
      </c>
      <c r="O209" s="53">
        <v>38</v>
      </c>
      <c r="P209" s="43">
        <v>1.3</v>
      </c>
      <c r="Q209" s="43">
        <v>1.2</v>
      </c>
      <c r="R209" s="43">
        <v>1.6</v>
      </c>
      <c r="S209" s="43">
        <v>1</v>
      </c>
      <c r="T209" s="44">
        <v>1.1000000000000001</v>
      </c>
    </row>
    <row r="210" spans="1:21" s="35" customFormat="1" x14ac:dyDescent="0.3">
      <c r="A210" s="41"/>
      <c r="B210" s="41"/>
      <c r="C210" s="399"/>
      <c r="D210" s="384"/>
      <c r="E210" s="45" t="s">
        <v>280</v>
      </c>
      <c r="F210" s="53">
        <v>801</v>
      </c>
      <c r="G210" s="53">
        <v>893</v>
      </c>
      <c r="H210" s="53">
        <v>865</v>
      </c>
      <c r="I210" s="53">
        <v>820</v>
      </c>
      <c r="J210" s="53">
        <v>769</v>
      </c>
      <c r="K210" s="53">
        <v>731</v>
      </c>
      <c r="L210" s="53">
        <v>745</v>
      </c>
      <c r="M210" s="53">
        <v>718</v>
      </c>
      <c r="N210" s="53">
        <v>736</v>
      </c>
      <c r="O210" s="53">
        <v>747</v>
      </c>
      <c r="P210" s="43">
        <v>1.1000000000000001</v>
      </c>
      <c r="Q210" s="43">
        <v>1.2</v>
      </c>
      <c r="R210" s="43">
        <v>1.2</v>
      </c>
      <c r="S210" s="43">
        <v>1.1000000000000001</v>
      </c>
      <c r="T210" s="44">
        <v>1</v>
      </c>
      <c r="U210" s="304"/>
    </row>
    <row r="211" spans="1:21" x14ac:dyDescent="0.3">
      <c r="A211" s="41"/>
      <c r="B211" s="41"/>
      <c r="C211" s="399"/>
      <c r="D211" s="384"/>
      <c r="E211" s="45" t="s">
        <v>281</v>
      </c>
      <c r="F211" s="53">
        <v>543</v>
      </c>
      <c r="G211" s="53">
        <v>471</v>
      </c>
      <c r="H211" s="53">
        <v>492</v>
      </c>
      <c r="I211" s="53">
        <v>553</v>
      </c>
      <c r="J211" s="53">
        <v>420</v>
      </c>
      <c r="K211" s="53">
        <v>534</v>
      </c>
      <c r="L211" s="53">
        <v>486</v>
      </c>
      <c r="M211" s="53">
        <v>499</v>
      </c>
      <c r="N211" s="53">
        <v>666</v>
      </c>
      <c r="O211" s="53">
        <v>493</v>
      </c>
      <c r="P211" s="43">
        <v>1</v>
      </c>
      <c r="Q211" s="43">
        <v>1</v>
      </c>
      <c r="R211" s="43">
        <v>1</v>
      </c>
      <c r="S211" s="43">
        <v>0.8</v>
      </c>
      <c r="T211" s="44">
        <v>0.9</v>
      </c>
    </row>
    <row r="212" spans="1:21" x14ac:dyDescent="0.3">
      <c r="A212" s="41"/>
      <c r="B212" s="41"/>
      <c r="C212" s="399"/>
      <c r="D212" s="384"/>
      <c r="E212" s="45" t="s">
        <v>282</v>
      </c>
      <c r="F212" s="53">
        <v>25</v>
      </c>
      <c r="G212" s="53">
        <v>11</v>
      </c>
      <c r="H212" s="53" t="s">
        <v>44</v>
      </c>
      <c r="I212" s="53" t="s">
        <v>44</v>
      </c>
      <c r="J212" s="53" t="s">
        <v>44</v>
      </c>
      <c r="K212" s="53">
        <v>23</v>
      </c>
      <c r="L212" s="53">
        <v>15</v>
      </c>
      <c r="M212" s="53" t="s">
        <v>44</v>
      </c>
      <c r="N212" s="53" t="s">
        <v>44</v>
      </c>
      <c r="O212" s="53" t="s">
        <v>44</v>
      </c>
      <c r="P212" s="43">
        <v>1.1000000000000001</v>
      </c>
      <c r="Q212" s="43">
        <v>0.7</v>
      </c>
      <c r="R212" s="43" t="s">
        <v>44</v>
      </c>
      <c r="S212" s="43" t="s">
        <v>44</v>
      </c>
      <c r="T212" s="44" t="s">
        <v>44</v>
      </c>
    </row>
    <row r="213" spans="1:21" x14ac:dyDescent="0.3">
      <c r="A213" s="41"/>
      <c r="B213" s="41"/>
      <c r="C213" s="399"/>
      <c r="D213" s="384" t="s">
        <v>78</v>
      </c>
      <c r="E213" s="45"/>
      <c r="F213" s="53">
        <v>539</v>
      </c>
      <c r="G213" s="53">
        <v>445</v>
      </c>
      <c r="H213" s="53">
        <v>525</v>
      </c>
      <c r="I213" s="53">
        <v>556</v>
      </c>
      <c r="J213" s="53">
        <v>545</v>
      </c>
      <c r="K213" s="53">
        <v>401</v>
      </c>
      <c r="L213" s="53">
        <v>383</v>
      </c>
      <c r="M213" s="53">
        <v>401</v>
      </c>
      <c r="N213" s="53">
        <v>501</v>
      </c>
      <c r="O213" s="53">
        <v>433</v>
      </c>
      <c r="P213" s="43">
        <v>1.3</v>
      </c>
      <c r="Q213" s="43">
        <v>1.2</v>
      </c>
      <c r="R213" s="43">
        <v>1.3</v>
      </c>
      <c r="S213" s="43">
        <v>1.1000000000000001</v>
      </c>
      <c r="T213" s="44">
        <v>1.3</v>
      </c>
    </row>
    <row r="214" spans="1:21" x14ac:dyDescent="0.3">
      <c r="A214" s="41"/>
      <c r="B214" s="41"/>
      <c r="C214" s="399"/>
      <c r="D214" s="384"/>
      <c r="E214" s="45" t="s">
        <v>280</v>
      </c>
      <c r="F214" s="53">
        <v>233</v>
      </c>
      <c r="G214" s="53">
        <v>164</v>
      </c>
      <c r="H214" s="53">
        <v>203</v>
      </c>
      <c r="I214" s="53">
        <v>209</v>
      </c>
      <c r="J214" s="53">
        <v>238</v>
      </c>
      <c r="K214" s="53">
        <v>196</v>
      </c>
      <c r="L214" s="53">
        <v>140</v>
      </c>
      <c r="M214" s="53">
        <v>153</v>
      </c>
      <c r="N214" s="53">
        <v>188</v>
      </c>
      <c r="O214" s="53">
        <v>206</v>
      </c>
      <c r="P214" s="43">
        <v>1.2</v>
      </c>
      <c r="Q214" s="43">
        <v>1.2</v>
      </c>
      <c r="R214" s="43">
        <v>1.3</v>
      </c>
      <c r="S214" s="43">
        <v>1.1000000000000001</v>
      </c>
      <c r="T214" s="44">
        <v>1.2</v>
      </c>
    </row>
    <row r="215" spans="1:21" s="35" customFormat="1" x14ac:dyDescent="0.3">
      <c r="A215" s="41"/>
      <c r="B215" s="41"/>
      <c r="C215" s="399"/>
      <c r="D215" s="384"/>
      <c r="E215" s="45" t="s">
        <v>281</v>
      </c>
      <c r="F215" s="53">
        <v>157</v>
      </c>
      <c r="G215" s="53">
        <v>166</v>
      </c>
      <c r="H215" s="53">
        <v>198</v>
      </c>
      <c r="I215" s="53">
        <v>199</v>
      </c>
      <c r="J215" s="53">
        <v>183</v>
      </c>
      <c r="K215" s="53">
        <v>111</v>
      </c>
      <c r="L215" s="53">
        <v>175</v>
      </c>
      <c r="M215" s="53">
        <v>170</v>
      </c>
      <c r="N215" s="53">
        <v>198</v>
      </c>
      <c r="O215" s="53">
        <v>132</v>
      </c>
      <c r="P215" s="43">
        <v>1.4</v>
      </c>
      <c r="Q215" s="43">
        <v>0.9</v>
      </c>
      <c r="R215" s="43">
        <v>1.2</v>
      </c>
      <c r="S215" s="43">
        <v>1</v>
      </c>
      <c r="T215" s="44">
        <v>1.4</v>
      </c>
      <c r="U215" s="304"/>
    </row>
    <row r="216" spans="1:21" x14ac:dyDescent="0.3">
      <c r="A216" s="41"/>
      <c r="B216" s="41"/>
      <c r="C216" s="399"/>
      <c r="D216" s="384"/>
      <c r="E216" s="45" t="s">
        <v>282</v>
      </c>
      <c r="F216" s="53">
        <v>116</v>
      </c>
      <c r="G216" s="53">
        <v>77</v>
      </c>
      <c r="H216" s="53">
        <v>82</v>
      </c>
      <c r="I216" s="53">
        <v>97</v>
      </c>
      <c r="J216" s="53">
        <v>74</v>
      </c>
      <c r="K216" s="53">
        <v>73</v>
      </c>
      <c r="L216" s="53">
        <v>55</v>
      </c>
      <c r="M216" s="53">
        <v>54</v>
      </c>
      <c r="N216" s="53">
        <v>85</v>
      </c>
      <c r="O216" s="53">
        <v>68</v>
      </c>
      <c r="P216" s="43">
        <v>1.6</v>
      </c>
      <c r="Q216" s="43">
        <v>1.4</v>
      </c>
      <c r="R216" s="43">
        <v>1.5</v>
      </c>
      <c r="S216" s="43">
        <v>1.1000000000000001</v>
      </c>
      <c r="T216" s="44">
        <v>1.1000000000000001</v>
      </c>
    </row>
    <row r="217" spans="1:21" x14ac:dyDescent="0.3">
      <c r="A217" s="41"/>
      <c r="B217" s="41"/>
      <c r="C217" s="399"/>
      <c r="D217" s="384"/>
      <c r="E217" s="45" t="s">
        <v>283</v>
      </c>
      <c r="F217" s="53">
        <v>11</v>
      </c>
      <c r="G217" s="53">
        <v>15</v>
      </c>
      <c r="H217" s="53">
        <v>13</v>
      </c>
      <c r="I217" s="53">
        <v>21</v>
      </c>
      <c r="J217" s="53">
        <v>20</v>
      </c>
      <c r="K217" s="53">
        <v>14</v>
      </c>
      <c r="L217" s="53">
        <v>14</v>
      </c>
      <c r="M217" s="53">
        <v>12</v>
      </c>
      <c r="N217" s="53">
        <v>22</v>
      </c>
      <c r="O217" s="53">
        <v>16</v>
      </c>
      <c r="P217" s="43">
        <v>0.8</v>
      </c>
      <c r="Q217" s="43">
        <v>1.1000000000000001</v>
      </c>
      <c r="R217" s="43">
        <v>1.1000000000000001</v>
      </c>
      <c r="S217" s="43">
        <v>1</v>
      </c>
      <c r="T217" s="44">
        <v>1.3</v>
      </c>
    </row>
    <row r="218" spans="1:21" x14ac:dyDescent="0.3">
      <c r="A218" s="41"/>
      <c r="B218" s="41"/>
      <c r="C218" s="399"/>
      <c r="D218" s="384"/>
      <c r="E218" s="45" t="s">
        <v>284</v>
      </c>
      <c r="F218" s="53">
        <v>22</v>
      </c>
      <c r="G218" s="53">
        <v>23</v>
      </c>
      <c r="H218" s="53">
        <v>29</v>
      </c>
      <c r="I218" s="53">
        <v>30</v>
      </c>
      <c r="J218" s="53">
        <v>30</v>
      </c>
      <c r="K218" s="53">
        <v>9</v>
      </c>
      <c r="L218" s="53">
        <v>3</v>
      </c>
      <c r="M218" s="53">
        <v>12</v>
      </c>
      <c r="N218" s="53">
        <v>13</v>
      </c>
      <c r="O218" s="53">
        <v>12</v>
      </c>
      <c r="P218" s="43">
        <v>2.4</v>
      </c>
      <c r="Q218" s="43">
        <v>7.7</v>
      </c>
      <c r="R218" s="43">
        <v>2.4</v>
      </c>
      <c r="S218" s="43">
        <v>2.2999999999999998</v>
      </c>
      <c r="T218" s="44">
        <v>2.5</v>
      </c>
    </row>
    <row r="219" spans="1:21" x14ac:dyDescent="0.3">
      <c r="A219" s="41"/>
      <c r="B219" s="41"/>
      <c r="C219" s="399" t="s">
        <v>285</v>
      </c>
      <c r="D219" s="384"/>
      <c r="E219" s="45"/>
      <c r="F219" s="53">
        <v>1369</v>
      </c>
      <c r="G219" s="53">
        <v>1309</v>
      </c>
      <c r="H219" s="53">
        <v>1390</v>
      </c>
      <c r="I219" s="53">
        <v>1469</v>
      </c>
      <c r="J219" s="53">
        <v>1385</v>
      </c>
      <c r="K219" s="53">
        <v>1251</v>
      </c>
      <c r="L219" s="53">
        <v>1214</v>
      </c>
      <c r="M219" s="53">
        <v>1298</v>
      </c>
      <c r="N219" s="53">
        <v>1316</v>
      </c>
      <c r="O219" s="53">
        <v>1211</v>
      </c>
      <c r="P219" s="43">
        <v>1.1000000000000001</v>
      </c>
      <c r="Q219" s="43">
        <v>1.1000000000000001</v>
      </c>
      <c r="R219" s="43">
        <v>1.1000000000000001</v>
      </c>
      <c r="S219" s="43">
        <v>1.1000000000000001</v>
      </c>
      <c r="T219" s="44">
        <v>1.1000000000000001</v>
      </c>
    </row>
    <row r="220" spans="1:21" x14ac:dyDescent="0.3">
      <c r="A220" s="41"/>
      <c r="B220" s="41"/>
      <c r="C220" s="399"/>
      <c r="D220" s="384" t="s">
        <v>37</v>
      </c>
      <c r="E220" s="45"/>
      <c r="F220" s="53">
        <v>1369</v>
      </c>
      <c r="G220" s="53">
        <v>1309</v>
      </c>
      <c r="H220" s="53">
        <v>1390</v>
      </c>
      <c r="I220" s="53">
        <v>1469</v>
      </c>
      <c r="J220" s="53">
        <v>1385</v>
      </c>
      <c r="K220" s="53">
        <v>1251</v>
      </c>
      <c r="L220" s="53">
        <v>1214</v>
      </c>
      <c r="M220" s="53">
        <v>1298</v>
      </c>
      <c r="N220" s="53">
        <v>1316</v>
      </c>
      <c r="O220" s="53">
        <v>1211</v>
      </c>
      <c r="P220" s="43">
        <v>1.1000000000000001</v>
      </c>
      <c r="Q220" s="43">
        <v>1.1000000000000001</v>
      </c>
      <c r="R220" s="43">
        <v>1.1000000000000001</v>
      </c>
      <c r="S220" s="43">
        <v>1.1000000000000001</v>
      </c>
      <c r="T220" s="44">
        <v>1.1000000000000001</v>
      </c>
    </row>
    <row r="221" spans="1:21" s="35" customFormat="1" x14ac:dyDescent="0.3">
      <c r="A221" s="41"/>
      <c r="B221" s="41"/>
      <c r="C221" s="399"/>
      <c r="D221" s="384"/>
      <c r="E221" s="45" t="s">
        <v>286</v>
      </c>
      <c r="F221" s="53">
        <v>179</v>
      </c>
      <c r="G221" s="53">
        <v>186</v>
      </c>
      <c r="H221" s="53">
        <v>214</v>
      </c>
      <c r="I221" s="53">
        <v>220</v>
      </c>
      <c r="J221" s="53">
        <v>185</v>
      </c>
      <c r="K221" s="53">
        <v>212</v>
      </c>
      <c r="L221" s="53">
        <v>192</v>
      </c>
      <c r="M221" s="53">
        <v>231</v>
      </c>
      <c r="N221" s="53">
        <v>234</v>
      </c>
      <c r="O221" s="53">
        <v>198</v>
      </c>
      <c r="P221" s="43">
        <v>0.8</v>
      </c>
      <c r="Q221" s="43">
        <v>1</v>
      </c>
      <c r="R221" s="43">
        <v>0.9</v>
      </c>
      <c r="S221" s="43">
        <v>0.9</v>
      </c>
      <c r="T221" s="44">
        <v>0.9</v>
      </c>
      <c r="U221" s="304"/>
    </row>
    <row r="222" spans="1:21" s="35" customFormat="1" x14ac:dyDescent="0.3">
      <c r="A222" s="41"/>
      <c r="B222" s="41"/>
      <c r="C222" s="399"/>
      <c r="D222" s="384"/>
      <c r="E222" s="45" t="s">
        <v>287</v>
      </c>
      <c r="F222" s="53">
        <v>255</v>
      </c>
      <c r="G222" s="53">
        <v>217</v>
      </c>
      <c r="H222" s="53">
        <v>211</v>
      </c>
      <c r="I222" s="53">
        <v>268</v>
      </c>
      <c r="J222" s="53">
        <v>257</v>
      </c>
      <c r="K222" s="53">
        <v>268</v>
      </c>
      <c r="L222" s="53">
        <v>227</v>
      </c>
      <c r="M222" s="53">
        <v>267</v>
      </c>
      <c r="N222" s="53">
        <v>284</v>
      </c>
      <c r="O222" s="53">
        <v>256</v>
      </c>
      <c r="P222" s="43">
        <v>1</v>
      </c>
      <c r="Q222" s="43">
        <v>1</v>
      </c>
      <c r="R222" s="43">
        <v>0.8</v>
      </c>
      <c r="S222" s="43">
        <v>0.9</v>
      </c>
      <c r="T222" s="44">
        <v>1</v>
      </c>
      <c r="U222" s="304"/>
    </row>
    <row r="223" spans="1:21" x14ac:dyDescent="0.3">
      <c r="A223" s="41"/>
      <c r="B223" s="41"/>
      <c r="C223" s="399"/>
      <c r="D223" s="384"/>
      <c r="E223" s="45" t="s">
        <v>288</v>
      </c>
      <c r="F223" s="53">
        <v>488</v>
      </c>
      <c r="G223" s="53">
        <v>438</v>
      </c>
      <c r="H223" s="53">
        <v>508</v>
      </c>
      <c r="I223" s="53">
        <v>479</v>
      </c>
      <c r="J223" s="53">
        <v>503</v>
      </c>
      <c r="K223" s="53">
        <v>436</v>
      </c>
      <c r="L223" s="53">
        <v>455</v>
      </c>
      <c r="M223" s="53">
        <v>464</v>
      </c>
      <c r="N223" s="53">
        <v>458</v>
      </c>
      <c r="O223" s="53">
        <v>433</v>
      </c>
      <c r="P223" s="43">
        <v>1.1000000000000001</v>
      </c>
      <c r="Q223" s="43">
        <v>1</v>
      </c>
      <c r="R223" s="43">
        <v>1.1000000000000001</v>
      </c>
      <c r="S223" s="43">
        <v>1</v>
      </c>
      <c r="T223" s="44">
        <v>1.2</v>
      </c>
    </row>
    <row r="224" spans="1:21" x14ac:dyDescent="0.3">
      <c r="A224" s="41"/>
      <c r="B224" s="41"/>
      <c r="C224" s="399"/>
      <c r="D224" s="384"/>
      <c r="E224" s="45" t="s">
        <v>289</v>
      </c>
      <c r="F224" s="53">
        <v>447</v>
      </c>
      <c r="G224" s="53">
        <v>468</v>
      </c>
      <c r="H224" s="53">
        <v>457</v>
      </c>
      <c r="I224" s="53">
        <v>502</v>
      </c>
      <c r="J224" s="53">
        <v>440</v>
      </c>
      <c r="K224" s="53">
        <v>339</v>
      </c>
      <c r="L224" s="53">
        <v>344</v>
      </c>
      <c r="M224" s="53">
        <v>340</v>
      </c>
      <c r="N224" s="53">
        <v>345</v>
      </c>
      <c r="O224" s="53">
        <v>324</v>
      </c>
      <c r="P224" s="43">
        <v>1.3</v>
      </c>
      <c r="Q224" s="43">
        <v>1.4</v>
      </c>
      <c r="R224" s="43">
        <v>1.3</v>
      </c>
      <c r="S224" s="43">
        <v>1.5</v>
      </c>
      <c r="T224" s="44">
        <v>1.4</v>
      </c>
    </row>
    <row r="225" spans="1:21" x14ac:dyDescent="0.3">
      <c r="A225" s="41"/>
      <c r="B225" s="41"/>
      <c r="C225" s="399"/>
      <c r="D225" s="384" t="s">
        <v>77</v>
      </c>
      <c r="E225" s="45"/>
      <c r="F225" s="53">
        <v>1102</v>
      </c>
      <c r="G225" s="53">
        <v>1052</v>
      </c>
      <c r="H225" s="53">
        <v>1106</v>
      </c>
      <c r="I225" s="53">
        <v>1147</v>
      </c>
      <c r="J225" s="53">
        <v>1077</v>
      </c>
      <c r="K225" s="53">
        <v>1044</v>
      </c>
      <c r="L225" s="53">
        <v>996</v>
      </c>
      <c r="M225" s="53">
        <v>1046</v>
      </c>
      <c r="N225" s="53">
        <v>1044</v>
      </c>
      <c r="O225" s="53">
        <v>957</v>
      </c>
      <c r="P225" s="43">
        <v>1.1000000000000001</v>
      </c>
      <c r="Q225" s="43">
        <v>1.1000000000000001</v>
      </c>
      <c r="R225" s="43">
        <v>1.1000000000000001</v>
      </c>
      <c r="S225" s="43">
        <v>1.1000000000000001</v>
      </c>
      <c r="T225" s="44">
        <v>1.1000000000000001</v>
      </c>
    </row>
    <row r="226" spans="1:21" x14ac:dyDescent="0.3">
      <c r="A226" s="41"/>
      <c r="B226" s="41"/>
      <c r="C226" s="399"/>
      <c r="D226" s="384"/>
      <c r="E226" s="45" t="s">
        <v>286</v>
      </c>
      <c r="F226" s="53">
        <v>109</v>
      </c>
      <c r="G226" s="53">
        <v>98</v>
      </c>
      <c r="H226" s="53">
        <v>115</v>
      </c>
      <c r="I226" s="53">
        <v>121</v>
      </c>
      <c r="J226" s="53">
        <v>115</v>
      </c>
      <c r="K226" s="53">
        <v>146</v>
      </c>
      <c r="L226" s="53">
        <v>115</v>
      </c>
      <c r="M226" s="53">
        <v>139</v>
      </c>
      <c r="N226" s="53">
        <v>141</v>
      </c>
      <c r="O226" s="53">
        <v>132</v>
      </c>
      <c r="P226" s="43">
        <v>0.7</v>
      </c>
      <c r="Q226" s="43">
        <v>0.9</v>
      </c>
      <c r="R226" s="43">
        <v>0.8</v>
      </c>
      <c r="S226" s="43">
        <v>0.9</v>
      </c>
      <c r="T226" s="44">
        <v>0.9</v>
      </c>
    </row>
    <row r="227" spans="1:21" x14ac:dyDescent="0.3">
      <c r="A227" s="41"/>
      <c r="B227" s="41"/>
      <c r="C227" s="399"/>
      <c r="D227" s="384"/>
      <c r="E227" s="45" t="s">
        <v>287</v>
      </c>
      <c r="F227" s="53">
        <v>171</v>
      </c>
      <c r="G227" s="53">
        <v>155</v>
      </c>
      <c r="H227" s="53">
        <v>146</v>
      </c>
      <c r="I227" s="53">
        <v>181</v>
      </c>
      <c r="J227" s="53">
        <v>164</v>
      </c>
      <c r="K227" s="53">
        <v>210</v>
      </c>
      <c r="L227" s="53">
        <v>169</v>
      </c>
      <c r="M227" s="53">
        <v>201</v>
      </c>
      <c r="N227" s="53">
        <v>218</v>
      </c>
      <c r="O227" s="53">
        <v>174</v>
      </c>
      <c r="P227" s="43">
        <v>0.8</v>
      </c>
      <c r="Q227" s="43">
        <v>0.9</v>
      </c>
      <c r="R227" s="43">
        <v>0.7</v>
      </c>
      <c r="S227" s="43">
        <v>0.8</v>
      </c>
      <c r="T227" s="44">
        <v>0.9</v>
      </c>
    </row>
    <row r="228" spans="1:21" s="35" customFormat="1" x14ac:dyDescent="0.3">
      <c r="A228" s="41"/>
      <c r="B228" s="41"/>
      <c r="C228" s="399"/>
      <c r="D228" s="384"/>
      <c r="E228" s="45" t="s">
        <v>288</v>
      </c>
      <c r="F228" s="53">
        <v>375</v>
      </c>
      <c r="G228" s="53">
        <v>331</v>
      </c>
      <c r="H228" s="53">
        <v>388</v>
      </c>
      <c r="I228" s="53">
        <v>343</v>
      </c>
      <c r="J228" s="53">
        <v>358</v>
      </c>
      <c r="K228" s="53">
        <v>353</v>
      </c>
      <c r="L228" s="53">
        <v>371</v>
      </c>
      <c r="M228" s="53">
        <v>370</v>
      </c>
      <c r="N228" s="53">
        <v>345</v>
      </c>
      <c r="O228" s="53">
        <v>327</v>
      </c>
      <c r="P228" s="43">
        <v>1.1000000000000001</v>
      </c>
      <c r="Q228" s="43">
        <v>0.9</v>
      </c>
      <c r="R228" s="43">
        <v>1</v>
      </c>
      <c r="S228" s="43">
        <v>1</v>
      </c>
      <c r="T228" s="44">
        <v>1.1000000000000001</v>
      </c>
      <c r="U228" s="304"/>
    </row>
    <row r="229" spans="1:21" x14ac:dyDescent="0.3">
      <c r="A229" s="41"/>
      <c r="B229" s="41"/>
      <c r="C229" s="399"/>
      <c r="D229" s="384"/>
      <c r="E229" s="45" t="s">
        <v>289</v>
      </c>
      <c r="F229" s="53">
        <v>447</v>
      </c>
      <c r="G229" s="53">
        <v>468</v>
      </c>
      <c r="H229" s="53">
        <v>457</v>
      </c>
      <c r="I229" s="53">
        <v>502</v>
      </c>
      <c r="J229" s="53">
        <v>440</v>
      </c>
      <c r="K229" s="53">
        <v>339</v>
      </c>
      <c r="L229" s="53">
        <v>344</v>
      </c>
      <c r="M229" s="53">
        <v>340</v>
      </c>
      <c r="N229" s="53">
        <v>345</v>
      </c>
      <c r="O229" s="53">
        <v>324</v>
      </c>
      <c r="P229" s="43">
        <v>1.3</v>
      </c>
      <c r="Q229" s="43">
        <v>1.4</v>
      </c>
      <c r="R229" s="43">
        <v>1.3</v>
      </c>
      <c r="S229" s="43">
        <v>1.5</v>
      </c>
      <c r="T229" s="44">
        <v>1.4</v>
      </c>
    </row>
    <row r="230" spans="1:21" x14ac:dyDescent="0.3">
      <c r="A230" s="41"/>
      <c r="B230" s="41"/>
      <c r="C230" s="399"/>
      <c r="D230" s="384" t="s">
        <v>78</v>
      </c>
      <c r="E230" s="45"/>
      <c r="F230" s="53">
        <v>267</v>
      </c>
      <c r="G230" s="53">
        <v>257</v>
      </c>
      <c r="H230" s="53">
        <v>284</v>
      </c>
      <c r="I230" s="53">
        <v>322</v>
      </c>
      <c r="J230" s="53">
        <v>308</v>
      </c>
      <c r="K230" s="53">
        <v>207</v>
      </c>
      <c r="L230" s="53">
        <v>218</v>
      </c>
      <c r="M230" s="53">
        <v>252</v>
      </c>
      <c r="N230" s="53">
        <v>272</v>
      </c>
      <c r="O230" s="53">
        <v>254</v>
      </c>
      <c r="P230" s="43">
        <v>1.3</v>
      </c>
      <c r="Q230" s="43">
        <v>1.2</v>
      </c>
      <c r="R230" s="43">
        <v>1.1000000000000001</v>
      </c>
      <c r="S230" s="43">
        <v>1.2</v>
      </c>
      <c r="T230" s="44">
        <v>1.2</v>
      </c>
    </row>
    <row r="231" spans="1:21" x14ac:dyDescent="0.3">
      <c r="A231" s="41"/>
      <c r="B231" s="41"/>
      <c r="C231" s="399"/>
      <c r="D231" s="384"/>
      <c r="E231" s="45" t="s">
        <v>286</v>
      </c>
      <c r="F231" s="53">
        <v>70</v>
      </c>
      <c r="G231" s="53">
        <v>88</v>
      </c>
      <c r="H231" s="53">
        <v>99</v>
      </c>
      <c r="I231" s="53">
        <v>99</v>
      </c>
      <c r="J231" s="53">
        <v>70</v>
      </c>
      <c r="K231" s="53">
        <v>66</v>
      </c>
      <c r="L231" s="53">
        <v>77</v>
      </c>
      <c r="M231" s="53">
        <v>92</v>
      </c>
      <c r="N231" s="53">
        <v>93</v>
      </c>
      <c r="O231" s="53">
        <v>66</v>
      </c>
      <c r="P231" s="43">
        <v>1.1000000000000001</v>
      </c>
      <c r="Q231" s="43">
        <v>1.1000000000000001</v>
      </c>
      <c r="R231" s="43">
        <v>1.1000000000000001</v>
      </c>
      <c r="S231" s="43">
        <v>1.1000000000000001</v>
      </c>
      <c r="T231" s="44">
        <v>1.1000000000000001</v>
      </c>
    </row>
    <row r="232" spans="1:21" x14ac:dyDescent="0.3">
      <c r="A232" s="41"/>
      <c r="B232" s="41"/>
      <c r="C232" s="399"/>
      <c r="D232" s="384"/>
      <c r="E232" s="45" t="s">
        <v>287</v>
      </c>
      <c r="F232" s="53">
        <v>84</v>
      </c>
      <c r="G232" s="53">
        <v>62</v>
      </c>
      <c r="H232" s="53">
        <v>65</v>
      </c>
      <c r="I232" s="53">
        <v>87</v>
      </c>
      <c r="J232" s="53">
        <v>93</v>
      </c>
      <c r="K232" s="53">
        <v>58</v>
      </c>
      <c r="L232" s="53">
        <v>58</v>
      </c>
      <c r="M232" s="53">
        <v>66</v>
      </c>
      <c r="N232" s="53">
        <v>66</v>
      </c>
      <c r="O232" s="53">
        <v>82</v>
      </c>
      <c r="P232" s="43">
        <v>1.4</v>
      </c>
      <c r="Q232" s="43">
        <v>1.1000000000000001</v>
      </c>
      <c r="R232" s="43">
        <v>1</v>
      </c>
      <c r="S232" s="43">
        <v>1.3</v>
      </c>
      <c r="T232" s="44">
        <v>1.1000000000000001</v>
      </c>
    </row>
    <row r="233" spans="1:21" s="35" customFormat="1" x14ac:dyDescent="0.3">
      <c r="A233" s="41"/>
      <c r="B233" s="41"/>
      <c r="C233" s="399"/>
      <c r="D233" s="384"/>
      <c r="E233" s="45" t="s">
        <v>288</v>
      </c>
      <c r="F233" s="53">
        <v>113</v>
      </c>
      <c r="G233" s="53">
        <v>107</v>
      </c>
      <c r="H233" s="53">
        <v>120</v>
      </c>
      <c r="I233" s="53">
        <v>136</v>
      </c>
      <c r="J233" s="53">
        <v>145</v>
      </c>
      <c r="K233" s="53">
        <v>83</v>
      </c>
      <c r="L233" s="53">
        <v>84</v>
      </c>
      <c r="M233" s="53">
        <v>94</v>
      </c>
      <c r="N233" s="53">
        <v>113</v>
      </c>
      <c r="O233" s="53">
        <v>106</v>
      </c>
      <c r="P233" s="43">
        <v>1.4</v>
      </c>
      <c r="Q233" s="43">
        <v>1.3</v>
      </c>
      <c r="R233" s="43">
        <v>1.3</v>
      </c>
      <c r="S233" s="43">
        <v>1.2</v>
      </c>
      <c r="T233" s="44">
        <v>1.4</v>
      </c>
      <c r="U233" s="304"/>
    </row>
    <row r="234" spans="1:21" x14ac:dyDescent="0.3">
      <c r="A234" s="41"/>
      <c r="B234" s="41"/>
      <c r="C234" s="399" t="s">
        <v>290</v>
      </c>
      <c r="D234" s="384"/>
      <c r="E234" s="45"/>
      <c r="F234" s="53">
        <v>689</v>
      </c>
      <c r="G234" s="53">
        <v>540</v>
      </c>
      <c r="H234" s="53">
        <v>556</v>
      </c>
      <c r="I234" s="53">
        <v>621</v>
      </c>
      <c r="J234" s="53">
        <v>692</v>
      </c>
      <c r="K234" s="53">
        <v>678</v>
      </c>
      <c r="L234" s="53">
        <v>534</v>
      </c>
      <c r="M234" s="53">
        <v>544</v>
      </c>
      <c r="N234" s="53">
        <v>597</v>
      </c>
      <c r="O234" s="53">
        <v>536</v>
      </c>
      <c r="P234" s="43">
        <v>1</v>
      </c>
      <c r="Q234" s="43">
        <v>1</v>
      </c>
      <c r="R234" s="43">
        <v>1</v>
      </c>
      <c r="S234" s="43">
        <v>1</v>
      </c>
      <c r="T234" s="44">
        <v>1.3</v>
      </c>
    </row>
    <row r="235" spans="1:21" x14ac:dyDescent="0.3">
      <c r="A235" s="41"/>
      <c r="B235" s="41"/>
      <c r="C235" s="399"/>
      <c r="D235" s="384" t="s">
        <v>37</v>
      </c>
      <c r="E235" s="45"/>
      <c r="F235" s="53">
        <v>689</v>
      </c>
      <c r="G235" s="53">
        <v>540</v>
      </c>
      <c r="H235" s="53">
        <v>556</v>
      </c>
      <c r="I235" s="53">
        <v>621</v>
      </c>
      <c r="J235" s="53">
        <v>692</v>
      </c>
      <c r="K235" s="53">
        <v>678</v>
      </c>
      <c r="L235" s="53">
        <v>534</v>
      </c>
      <c r="M235" s="53">
        <v>544</v>
      </c>
      <c r="N235" s="53">
        <v>597</v>
      </c>
      <c r="O235" s="53">
        <v>536</v>
      </c>
      <c r="P235" s="43">
        <v>1</v>
      </c>
      <c r="Q235" s="43">
        <v>1</v>
      </c>
      <c r="R235" s="43">
        <v>1</v>
      </c>
      <c r="S235" s="43">
        <v>1</v>
      </c>
      <c r="T235" s="44">
        <v>1.3</v>
      </c>
    </row>
    <row r="236" spans="1:21" x14ac:dyDescent="0.3">
      <c r="A236" s="41"/>
      <c r="B236" s="41"/>
      <c r="C236" s="399"/>
      <c r="D236" s="384"/>
      <c r="E236" s="45" t="s">
        <v>291</v>
      </c>
      <c r="F236" s="53">
        <v>374</v>
      </c>
      <c r="G236" s="53">
        <v>302</v>
      </c>
      <c r="H236" s="53">
        <v>295</v>
      </c>
      <c r="I236" s="53">
        <v>342</v>
      </c>
      <c r="J236" s="53">
        <v>367</v>
      </c>
      <c r="K236" s="53">
        <v>405</v>
      </c>
      <c r="L236" s="53">
        <v>310</v>
      </c>
      <c r="M236" s="53">
        <v>304</v>
      </c>
      <c r="N236" s="53">
        <v>354</v>
      </c>
      <c r="O236" s="53">
        <v>274</v>
      </c>
      <c r="P236" s="43">
        <v>0.9</v>
      </c>
      <c r="Q236" s="43">
        <v>1</v>
      </c>
      <c r="R236" s="43">
        <v>1</v>
      </c>
      <c r="S236" s="43">
        <v>1</v>
      </c>
      <c r="T236" s="44">
        <v>1.3</v>
      </c>
    </row>
    <row r="237" spans="1:21" x14ac:dyDescent="0.3">
      <c r="A237" s="41"/>
      <c r="B237" s="41"/>
      <c r="C237" s="399"/>
      <c r="D237" s="384"/>
      <c r="E237" s="45" t="s">
        <v>292</v>
      </c>
      <c r="F237" s="53">
        <v>244</v>
      </c>
      <c r="G237" s="53">
        <v>179</v>
      </c>
      <c r="H237" s="53">
        <v>215</v>
      </c>
      <c r="I237" s="53">
        <v>226</v>
      </c>
      <c r="J237" s="53">
        <v>266</v>
      </c>
      <c r="K237" s="53">
        <v>216</v>
      </c>
      <c r="L237" s="53">
        <v>159</v>
      </c>
      <c r="M237" s="53">
        <v>201</v>
      </c>
      <c r="N237" s="53">
        <v>212</v>
      </c>
      <c r="O237" s="53">
        <v>227</v>
      </c>
      <c r="P237" s="43">
        <v>1.1000000000000001</v>
      </c>
      <c r="Q237" s="43">
        <v>1.1000000000000001</v>
      </c>
      <c r="R237" s="43">
        <v>1.1000000000000001</v>
      </c>
      <c r="S237" s="43">
        <v>1.1000000000000001</v>
      </c>
      <c r="T237" s="44">
        <v>1.2</v>
      </c>
    </row>
    <row r="238" spans="1:21" s="35" customFormat="1" x14ac:dyDescent="0.3">
      <c r="A238" s="41"/>
      <c r="B238" s="41"/>
      <c r="C238" s="399"/>
      <c r="D238" s="384"/>
      <c r="E238" s="45" t="s">
        <v>293</v>
      </c>
      <c r="F238" s="53">
        <v>71</v>
      </c>
      <c r="G238" s="53">
        <v>59</v>
      </c>
      <c r="H238" s="53">
        <v>46</v>
      </c>
      <c r="I238" s="53">
        <v>53</v>
      </c>
      <c r="J238" s="53">
        <v>59</v>
      </c>
      <c r="K238" s="53">
        <v>61</v>
      </c>
      <c r="L238" s="53">
        <v>67</v>
      </c>
      <c r="M238" s="53">
        <v>39</v>
      </c>
      <c r="N238" s="53">
        <v>32</v>
      </c>
      <c r="O238" s="53">
        <v>36</v>
      </c>
      <c r="P238" s="43">
        <v>1.2</v>
      </c>
      <c r="Q238" s="43">
        <v>0.9</v>
      </c>
      <c r="R238" s="43">
        <v>1.2</v>
      </c>
      <c r="S238" s="43">
        <v>1.7</v>
      </c>
      <c r="T238" s="44">
        <v>1.6</v>
      </c>
      <c r="U238" s="304"/>
    </row>
    <row r="239" spans="1:21" s="35" customFormat="1" x14ac:dyDescent="0.3">
      <c r="A239" s="41"/>
      <c r="B239" s="41"/>
      <c r="C239" s="399"/>
      <c r="D239" s="384" t="s">
        <v>77</v>
      </c>
      <c r="E239" s="45"/>
      <c r="F239" s="53">
        <v>408</v>
      </c>
      <c r="G239" s="53">
        <v>321</v>
      </c>
      <c r="H239" s="53">
        <v>308</v>
      </c>
      <c r="I239" s="53">
        <v>361</v>
      </c>
      <c r="J239" s="53">
        <v>403</v>
      </c>
      <c r="K239" s="53">
        <v>413</v>
      </c>
      <c r="L239" s="53">
        <v>342</v>
      </c>
      <c r="M239" s="53">
        <v>318</v>
      </c>
      <c r="N239" s="53">
        <v>368</v>
      </c>
      <c r="O239" s="53">
        <v>367</v>
      </c>
      <c r="P239" s="43">
        <v>1</v>
      </c>
      <c r="Q239" s="43">
        <v>0.9</v>
      </c>
      <c r="R239" s="43">
        <v>1</v>
      </c>
      <c r="S239" s="43">
        <v>1</v>
      </c>
      <c r="T239" s="44">
        <v>1.1000000000000001</v>
      </c>
      <c r="U239" s="304"/>
    </row>
    <row r="240" spans="1:21" x14ac:dyDescent="0.3">
      <c r="A240" s="41"/>
      <c r="B240" s="41"/>
      <c r="C240" s="399"/>
      <c r="D240" s="384"/>
      <c r="E240" s="45" t="s">
        <v>291</v>
      </c>
      <c r="F240" s="53">
        <v>217</v>
      </c>
      <c r="G240" s="53">
        <v>170</v>
      </c>
      <c r="H240" s="53">
        <v>154</v>
      </c>
      <c r="I240" s="53">
        <v>192</v>
      </c>
      <c r="J240" s="53">
        <v>216</v>
      </c>
      <c r="K240" s="53">
        <v>252</v>
      </c>
      <c r="L240" s="53">
        <v>189</v>
      </c>
      <c r="M240" s="53">
        <v>173</v>
      </c>
      <c r="N240" s="53">
        <v>210</v>
      </c>
      <c r="O240" s="53">
        <v>217</v>
      </c>
      <c r="P240" s="43">
        <v>0.9</v>
      </c>
      <c r="Q240" s="43">
        <v>0.9</v>
      </c>
      <c r="R240" s="43">
        <v>0.9</v>
      </c>
      <c r="S240" s="43">
        <v>0.9</v>
      </c>
      <c r="T240" s="44">
        <v>1</v>
      </c>
    </row>
    <row r="241" spans="1:21" x14ac:dyDescent="0.3">
      <c r="A241" s="41"/>
      <c r="B241" s="41"/>
      <c r="C241" s="399"/>
      <c r="D241" s="384"/>
      <c r="E241" s="45" t="s">
        <v>292</v>
      </c>
      <c r="F241" s="53">
        <v>120</v>
      </c>
      <c r="G241" s="53">
        <v>92</v>
      </c>
      <c r="H241" s="53">
        <v>108</v>
      </c>
      <c r="I241" s="53">
        <v>116</v>
      </c>
      <c r="J241" s="53">
        <v>128</v>
      </c>
      <c r="K241" s="53">
        <v>101</v>
      </c>
      <c r="L241" s="53">
        <v>87</v>
      </c>
      <c r="M241" s="53">
        <v>106</v>
      </c>
      <c r="N241" s="53">
        <v>126</v>
      </c>
      <c r="O241" s="53">
        <v>114</v>
      </c>
      <c r="P241" s="43">
        <v>1.2</v>
      </c>
      <c r="Q241" s="43">
        <v>1.1000000000000001</v>
      </c>
      <c r="R241" s="43">
        <v>1</v>
      </c>
      <c r="S241" s="43">
        <v>0.9</v>
      </c>
      <c r="T241" s="44">
        <v>1.1000000000000001</v>
      </c>
    </row>
    <row r="242" spans="1:21" x14ac:dyDescent="0.3">
      <c r="A242" s="41"/>
      <c r="B242" s="41"/>
      <c r="C242" s="399"/>
      <c r="D242" s="384"/>
      <c r="E242" s="45" t="s">
        <v>293</v>
      </c>
      <c r="F242" s="53">
        <v>71</v>
      </c>
      <c r="G242" s="53">
        <v>59</v>
      </c>
      <c r="H242" s="53">
        <v>46</v>
      </c>
      <c r="I242" s="53">
        <v>53</v>
      </c>
      <c r="J242" s="53">
        <v>59</v>
      </c>
      <c r="K242" s="53">
        <v>61</v>
      </c>
      <c r="L242" s="53">
        <v>67</v>
      </c>
      <c r="M242" s="53">
        <v>39</v>
      </c>
      <c r="N242" s="53">
        <v>32</v>
      </c>
      <c r="O242" s="53">
        <v>36</v>
      </c>
      <c r="P242" s="43">
        <v>1.2</v>
      </c>
      <c r="Q242" s="43">
        <v>0.9</v>
      </c>
      <c r="R242" s="43">
        <v>1.2</v>
      </c>
      <c r="S242" s="43">
        <v>1.7</v>
      </c>
      <c r="T242" s="44">
        <v>1.6</v>
      </c>
    </row>
    <row r="243" spans="1:21" s="35" customFormat="1" x14ac:dyDescent="0.3">
      <c r="A243" s="41"/>
      <c r="B243" s="41"/>
      <c r="C243" s="399"/>
      <c r="D243" s="384" t="s">
        <v>78</v>
      </c>
      <c r="E243" s="45"/>
      <c r="F243" s="53">
        <v>281</v>
      </c>
      <c r="G243" s="53">
        <v>220</v>
      </c>
      <c r="H243" s="53">
        <v>248</v>
      </c>
      <c r="I243" s="53">
        <v>260</v>
      </c>
      <c r="J243" s="53">
        <v>289</v>
      </c>
      <c r="K243" s="53">
        <v>267</v>
      </c>
      <c r="L243" s="53">
        <v>192</v>
      </c>
      <c r="M243" s="53">
        <v>226</v>
      </c>
      <c r="N243" s="53">
        <v>230</v>
      </c>
      <c r="O243" s="53">
        <v>169</v>
      </c>
      <c r="P243" s="43">
        <v>1.1000000000000001</v>
      </c>
      <c r="Q243" s="43">
        <v>1.1000000000000001</v>
      </c>
      <c r="R243" s="43">
        <v>1.1000000000000001</v>
      </c>
      <c r="S243" s="43">
        <v>1.1000000000000001</v>
      </c>
      <c r="T243" s="44">
        <v>1.7</v>
      </c>
      <c r="U243" s="304"/>
    </row>
    <row r="244" spans="1:21" x14ac:dyDescent="0.3">
      <c r="A244" s="41"/>
      <c r="B244" s="41"/>
      <c r="C244" s="399"/>
      <c r="D244" s="384"/>
      <c r="E244" s="45" t="s">
        <v>291</v>
      </c>
      <c r="F244" s="53">
        <v>157</v>
      </c>
      <c r="G244" s="53">
        <v>133</v>
      </c>
      <c r="H244" s="53">
        <v>141</v>
      </c>
      <c r="I244" s="53">
        <v>150</v>
      </c>
      <c r="J244" s="53">
        <v>151</v>
      </c>
      <c r="K244" s="53">
        <v>154</v>
      </c>
      <c r="L244" s="53">
        <v>121</v>
      </c>
      <c r="M244" s="53">
        <v>131</v>
      </c>
      <c r="N244" s="53">
        <v>144</v>
      </c>
      <c r="O244" s="53">
        <v>57</v>
      </c>
      <c r="P244" s="43">
        <v>1</v>
      </c>
      <c r="Q244" s="43">
        <v>1.1000000000000001</v>
      </c>
      <c r="R244" s="43">
        <v>1.1000000000000001</v>
      </c>
      <c r="S244" s="43">
        <v>1</v>
      </c>
      <c r="T244" s="44">
        <v>2.6</v>
      </c>
    </row>
    <row r="245" spans="1:21" x14ac:dyDescent="0.3">
      <c r="A245" s="41"/>
      <c r="B245" s="41"/>
      <c r="C245" s="399"/>
      <c r="D245" s="384"/>
      <c r="E245" s="45" t="s">
        <v>292</v>
      </c>
      <c r="F245" s="53">
        <v>124</v>
      </c>
      <c r="G245" s="53">
        <v>87</v>
      </c>
      <c r="H245" s="53">
        <v>107</v>
      </c>
      <c r="I245" s="53">
        <v>110</v>
      </c>
      <c r="J245" s="53">
        <v>138</v>
      </c>
      <c r="K245" s="53">
        <v>115</v>
      </c>
      <c r="L245" s="53">
        <v>72</v>
      </c>
      <c r="M245" s="53">
        <v>95</v>
      </c>
      <c r="N245" s="53">
        <v>86</v>
      </c>
      <c r="O245" s="53">
        <v>113</v>
      </c>
      <c r="P245" s="43">
        <v>1.1000000000000001</v>
      </c>
      <c r="Q245" s="43">
        <v>1.2</v>
      </c>
      <c r="R245" s="43">
        <v>1.1000000000000001</v>
      </c>
      <c r="S245" s="43">
        <v>1.3</v>
      </c>
      <c r="T245" s="44">
        <v>1.2</v>
      </c>
    </row>
    <row r="246" spans="1:21" x14ac:dyDescent="0.3">
      <c r="A246" s="41"/>
      <c r="B246" s="41"/>
      <c r="C246" s="399" t="s">
        <v>294</v>
      </c>
      <c r="D246" s="384"/>
      <c r="E246" s="45"/>
      <c r="F246" s="53">
        <v>10227</v>
      </c>
      <c r="G246" s="53">
        <v>10580</v>
      </c>
      <c r="H246" s="53">
        <v>11765</v>
      </c>
      <c r="I246" s="53">
        <v>12250</v>
      </c>
      <c r="J246" s="53">
        <v>11652</v>
      </c>
      <c r="K246" s="53">
        <v>5535</v>
      </c>
      <c r="L246" s="53">
        <v>5665</v>
      </c>
      <c r="M246" s="53">
        <v>6478</v>
      </c>
      <c r="N246" s="53">
        <v>6809</v>
      </c>
      <c r="O246" s="53">
        <v>6208</v>
      </c>
      <c r="P246" s="43">
        <v>1.8</v>
      </c>
      <c r="Q246" s="43">
        <v>1.9</v>
      </c>
      <c r="R246" s="43">
        <v>1.8</v>
      </c>
      <c r="S246" s="43">
        <v>1.8</v>
      </c>
      <c r="T246" s="44">
        <v>1.9</v>
      </c>
    </row>
    <row r="247" spans="1:21" s="35" customFormat="1" x14ac:dyDescent="0.3">
      <c r="A247" s="41"/>
      <c r="B247" s="41"/>
      <c r="C247" s="399"/>
      <c r="D247" s="384" t="s">
        <v>37</v>
      </c>
      <c r="E247" s="45"/>
      <c r="F247" s="53">
        <v>10227</v>
      </c>
      <c r="G247" s="53">
        <v>10580</v>
      </c>
      <c r="H247" s="53">
        <v>11765</v>
      </c>
      <c r="I247" s="53">
        <v>12250</v>
      </c>
      <c r="J247" s="53">
        <v>11652</v>
      </c>
      <c r="K247" s="53">
        <v>5535</v>
      </c>
      <c r="L247" s="53">
        <v>5665</v>
      </c>
      <c r="M247" s="53">
        <v>6478</v>
      </c>
      <c r="N247" s="53">
        <v>6809</v>
      </c>
      <c r="O247" s="53">
        <v>6208</v>
      </c>
      <c r="P247" s="43">
        <v>1.8</v>
      </c>
      <c r="Q247" s="43">
        <v>1.9</v>
      </c>
      <c r="R247" s="43">
        <v>1.8</v>
      </c>
      <c r="S247" s="43">
        <v>1.8</v>
      </c>
      <c r="T247" s="44">
        <v>1.9</v>
      </c>
      <c r="U247" s="304"/>
    </row>
    <row r="248" spans="1:21" x14ac:dyDescent="0.3">
      <c r="A248" s="41"/>
      <c r="B248" s="41"/>
      <c r="C248" s="399"/>
      <c r="D248" s="384"/>
      <c r="E248" s="45" t="s">
        <v>297</v>
      </c>
      <c r="F248" s="53">
        <v>31</v>
      </c>
      <c r="G248" s="53">
        <v>34</v>
      </c>
      <c r="H248" s="53">
        <v>21</v>
      </c>
      <c r="I248" s="53">
        <v>40</v>
      </c>
      <c r="J248" s="53">
        <v>1</v>
      </c>
      <c r="K248" s="53">
        <v>24</v>
      </c>
      <c r="L248" s="53">
        <v>24</v>
      </c>
      <c r="M248" s="53">
        <v>17</v>
      </c>
      <c r="N248" s="53">
        <v>31</v>
      </c>
      <c r="O248" s="53">
        <v>1</v>
      </c>
      <c r="P248" s="43">
        <v>1.3</v>
      </c>
      <c r="Q248" s="43">
        <v>1.4</v>
      </c>
      <c r="R248" s="43">
        <v>1.2</v>
      </c>
      <c r="S248" s="43">
        <v>1.3</v>
      </c>
      <c r="T248" s="44">
        <v>1</v>
      </c>
    </row>
    <row r="249" spans="1:21" x14ac:dyDescent="0.3">
      <c r="A249" s="41"/>
      <c r="B249" s="41"/>
      <c r="C249" s="399"/>
      <c r="D249" s="384"/>
      <c r="E249" s="45" t="s">
        <v>295</v>
      </c>
      <c r="F249" s="53">
        <v>9772</v>
      </c>
      <c r="G249" s="53">
        <v>10262</v>
      </c>
      <c r="H249" s="53">
        <v>11464</v>
      </c>
      <c r="I249" s="53">
        <v>11928</v>
      </c>
      <c r="J249" s="53">
        <v>11403</v>
      </c>
      <c r="K249" s="53">
        <v>5166</v>
      </c>
      <c r="L249" s="53">
        <v>5367</v>
      </c>
      <c r="M249" s="53">
        <v>6162</v>
      </c>
      <c r="N249" s="53">
        <v>6498</v>
      </c>
      <c r="O249" s="53">
        <v>5944</v>
      </c>
      <c r="P249" s="43">
        <v>1.9</v>
      </c>
      <c r="Q249" s="43">
        <v>1.9</v>
      </c>
      <c r="R249" s="43">
        <v>1.9</v>
      </c>
      <c r="S249" s="43">
        <v>1.8</v>
      </c>
      <c r="T249" s="44">
        <v>1.9</v>
      </c>
    </row>
    <row r="250" spans="1:21" s="35" customFormat="1" x14ac:dyDescent="0.3">
      <c r="A250" s="41"/>
      <c r="B250" s="41"/>
      <c r="C250" s="399"/>
      <c r="D250" s="384"/>
      <c r="E250" s="45" t="s">
        <v>296</v>
      </c>
      <c r="F250" s="53">
        <v>424</v>
      </c>
      <c r="G250" s="53">
        <v>284</v>
      </c>
      <c r="H250" s="53">
        <v>280</v>
      </c>
      <c r="I250" s="53">
        <v>282</v>
      </c>
      <c r="J250" s="53">
        <v>248</v>
      </c>
      <c r="K250" s="53">
        <v>352</v>
      </c>
      <c r="L250" s="53">
        <v>282</v>
      </c>
      <c r="M250" s="53">
        <v>308</v>
      </c>
      <c r="N250" s="53">
        <v>290</v>
      </c>
      <c r="O250" s="53">
        <v>264</v>
      </c>
      <c r="P250" s="43">
        <v>1.2</v>
      </c>
      <c r="Q250" s="43">
        <v>1</v>
      </c>
      <c r="R250" s="43">
        <v>0.9</v>
      </c>
      <c r="S250" s="43">
        <v>1</v>
      </c>
      <c r="T250" s="44">
        <v>0.9</v>
      </c>
      <c r="U250" s="304"/>
    </row>
    <row r="251" spans="1:21" s="35" customFormat="1" x14ac:dyDescent="0.3">
      <c r="A251" s="41"/>
      <c r="B251" s="41"/>
      <c r="C251" s="399"/>
      <c r="D251" s="384" t="s">
        <v>77</v>
      </c>
      <c r="E251" s="45"/>
      <c r="F251" s="53">
        <v>8808</v>
      </c>
      <c r="G251" s="53">
        <v>9393</v>
      </c>
      <c r="H251" s="53">
        <v>10283</v>
      </c>
      <c r="I251" s="53">
        <v>10429</v>
      </c>
      <c r="J251" s="53">
        <v>9736</v>
      </c>
      <c r="K251" s="53">
        <v>4559</v>
      </c>
      <c r="L251" s="53">
        <v>4716</v>
      </c>
      <c r="M251" s="53">
        <v>5356</v>
      </c>
      <c r="N251" s="53">
        <v>5474</v>
      </c>
      <c r="O251" s="53">
        <v>5059</v>
      </c>
      <c r="P251" s="43">
        <v>1.9</v>
      </c>
      <c r="Q251" s="43">
        <v>2</v>
      </c>
      <c r="R251" s="43">
        <v>1.9</v>
      </c>
      <c r="S251" s="43">
        <v>1.9</v>
      </c>
      <c r="T251" s="44">
        <v>1.9</v>
      </c>
      <c r="U251" s="304"/>
    </row>
    <row r="252" spans="1:21" x14ac:dyDescent="0.3">
      <c r="A252" s="41"/>
      <c r="B252" s="41"/>
      <c r="C252" s="399"/>
      <c r="D252" s="384"/>
      <c r="E252" s="45" t="s">
        <v>295</v>
      </c>
      <c r="F252" s="53">
        <v>8480</v>
      </c>
      <c r="G252" s="53">
        <v>9217</v>
      </c>
      <c r="H252" s="53">
        <v>10093</v>
      </c>
      <c r="I252" s="53">
        <v>10236</v>
      </c>
      <c r="J252" s="53">
        <v>9575</v>
      </c>
      <c r="K252" s="53">
        <v>4335</v>
      </c>
      <c r="L252" s="53">
        <v>4596</v>
      </c>
      <c r="M252" s="53">
        <v>5235</v>
      </c>
      <c r="N252" s="53">
        <v>5340</v>
      </c>
      <c r="O252" s="53">
        <v>4943</v>
      </c>
      <c r="P252" s="43">
        <v>2</v>
      </c>
      <c r="Q252" s="43">
        <v>2</v>
      </c>
      <c r="R252" s="43">
        <v>1.9</v>
      </c>
      <c r="S252" s="43">
        <v>1.9</v>
      </c>
      <c r="T252" s="44">
        <v>1.9</v>
      </c>
    </row>
    <row r="253" spans="1:21" x14ac:dyDescent="0.3">
      <c r="A253" s="41"/>
      <c r="B253" s="41"/>
      <c r="C253" s="399"/>
      <c r="D253" s="384"/>
      <c r="E253" s="45" t="s">
        <v>296</v>
      </c>
      <c r="F253" s="53">
        <v>328</v>
      </c>
      <c r="G253" s="53">
        <v>176</v>
      </c>
      <c r="H253" s="53">
        <v>190</v>
      </c>
      <c r="I253" s="53">
        <v>193</v>
      </c>
      <c r="J253" s="53">
        <v>161</v>
      </c>
      <c r="K253" s="53">
        <v>225</v>
      </c>
      <c r="L253" s="53">
        <v>125</v>
      </c>
      <c r="M253" s="53">
        <v>122</v>
      </c>
      <c r="N253" s="53">
        <v>136</v>
      </c>
      <c r="O253" s="53">
        <v>116</v>
      </c>
      <c r="P253" s="43">
        <v>1.5</v>
      </c>
      <c r="Q253" s="43">
        <v>1.4</v>
      </c>
      <c r="R253" s="43">
        <v>1.6</v>
      </c>
      <c r="S253" s="43">
        <v>1.4</v>
      </c>
      <c r="T253" s="44">
        <v>1.4</v>
      </c>
    </row>
    <row r="254" spans="1:21" x14ac:dyDescent="0.3">
      <c r="A254" s="41"/>
      <c r="B254" s="41"/>
      <c r="C254" s="399"/>
      <c r="D254" s="384" t="s">
        <v>78</v>
      </c>
      <c r="E254" s="45"/>
      <c r="F254" s="53">
        <v>1419</v>
      </c>
      <c r="G254" s="53">
        <v>1187</v>
      </c>
      <c r="H254" s="53">
        <v>1483</v>
      </c>
      <c r="I254" s="53">
        <v>1821</v>
      </c>
      <c r="J254" s="53">
        <v>1918</v>
      </c>
      <c r="K254" s="53">
        <v>978</v>
      </c>
      <c r="L254" s="53">
        <v>953</v>
      </c>
      <c r="M254" s="53">
        <v>1127</v>
      </c>
      <c r="N254" s="53">
        <v>1337</v>
      </c>
      <c r="O254" s="53">
        <v>1149</v>
      </c>
      <c r="P254" s="43">
        <v>1.5</v>
      </c>
      <c r="Q254" s="43">
        <v>1.2</v>
      </c>
      <c r="R254" s="43">
        <v>1.3</v>
      </c>
      <c r="S254" s="43">
        <v>1.4</v>
      </c>
      <c r="T254" s="44">
        <v>1.7</v>
      </c>
    </row>
    <row r="255" spans="1:21" s="35" customFormat="1" x14ac:dyDescent="0.3">
      <c r="A255" s="41"/>
      <c r="B255" s="41"/>
      <c r="C255" s="399"/>
      <c r="D255" s="384"/>
      <c r="E255" s="45" t="s">
        <v>297</v>
      </c>
      <c r="F255" s="53">
        <v>31</v>
      </c>
      <c r="G255" s="53">
        <v>34</v>
      </c>
      <c r="H255" s="53">
        <v>21</v>
      </c>
      <c r="I255" s="53">
        <v>40</v>
      </c>
      <c r="J255" s="53">
        <v>1</v>
      </c>
      <c r="K255" s="53">
        <v>24</v>
      </c>
      <c r="L255" s="53">
        <v>24</v>
      </c>
      <c r="M255" s="53">
        <v>17</v>
      </c>
      <c r="N255" s="53">
        <v>31</v>
      </c>
      <c r="O255" s="53">
        <v>1</v>
      </c>
      <c r="P255" s="43">
        <v>1.3</v>
      </c>
      <c r="Q255" s="43">
        <v>1.4</v>
      </c>
      <c r="R255" s="43">
        <v>1.2</v>
      </c>
      <c r="S255" s="43">
        <v>1.3</v>
      </c>
      <c r="T255" s="44">
        <v>1</v>
      </c>
      <c r="U255" s="304"/>
    </row>
    <row r="256" spans="1:21" x14ac:dyDescent="0.3">
      <c r="A256" s="41"/>
      <c r="B256" s="41"/>
      <c r="C256" s="399"/>
      <c r="D256" s="384"/>
      <c r="E256" s="45" t="s">
        <v>295</v>
      </c>
      <c r="F256" s="53">
        <v>1292</v>
      </c>
      <c r="G256" s="53">
        <v>1045</v>
      </c>
      <c r="H256" s="53">
        <v>1372</v>
      </c>
      <c r="I256" s="53">
        <v>1692</v>
      </c>
      <c r="J256" s="53">
        <v>1830</v>
      </c>
      <c r="K256" s="53">
        <v>832</v>
      </c>
      <c r="L256" s="53">
        <v>774</v>
      </c>
      <c r="M256" s="53">
        <v>930</v>
      </c>
      <c r="N256" s="53">
        <v>1160</v>
      </c>
      <c r="O256" s="53">
        <v>1001</v>
      </c>
      <c r="P256" s="43">
        <v>1.6</v>
      </c>
      <c r="Q256" s="43">
        <v>1.4</v>
      </c>
      <c r="R256" s="43">
        <v>1.5</v>
      </c>
      <c r="S256" s="43">
        <v>1.5</v>
      </c>
      <c r="T256" s="44">
        <v>1.8</v>
      </c>
    </row>
    <row r="257" spans="1:21" x14ac:dyDescent="0.3">
      <c r="A257" s="41"/>
      <c r="B257" s="41"/>
      <c r="C257" s="399"/>
      <c r="D257" s="384"/>
      <c r="E257" s="45" t="s">
        <v>296</v>
      </c>
      <c r="F257" s="53">
        <v>96</v>
      </c>
      <c r="G257" s="53">
        <v>108</v>
      </c>
      <c r="H257" s="53">
        <v>90</v>
      </c>
      <c r="I257" s="53">
        <v>89</v>
      </c>
      <c r="J257" s="53">
        <v>87</v>
      </c>
      <c r="K257" s="53">
        <v>127</v>
      </c>
      <c r="L257" s="53">
        <v>157</v>
      </c>
      <c r="M257" s="53">
        <v>186</v>
      </c>
      <c r="N257" s="53">
        <v>154</v>
      </c>
      <c r="O257" s="53">
        <v>148</v>
      </c>
      <c r="P257" s="43">
        <v>0.8</v>
      </c>
      <c r="Q257" s="43">
        <v>0.7</v>
      </c>
      <c r="R257" s="43">
        <v>0.5</v>
      </c>
      <c r="S257" s="43">
        <v>0.6</v>
      </c>
      <c r="T257" s="44">
        <v>0.6</v>
      </c>
    </row>
    <row r="258" spans="1:21" s="35" customFormat="1" x14ac:dyDescent="0.3">
      <c r="A258" s="41"/>
      <c r="B258" s="41" t="s">
        <v>298</v>
      </c>
      <c r="C258" s="399"/>
      <c r="D258" s="384"/>
      <c r="E258" s="45"/>
      <c r="F258" s="53">
        <v>28905</v>
      </c>
      <c r="G258" s="53">
        <v>26910</v>
      </c>
      <c r="H258" s="53">
        <v>27568</v>
      </c>
      <c r="I258" s="53">
        <v>29204</v>
      </c>
      <c r="J258" s="53">
        <v>29620</v>
      </c>
      <c r="K258" s="53">
        <v>19758</v>
      </c>
      <c r="L258" s="53">
        <v>18641</v>
      </c>
      <c r="M258" s="53">
        <v>18909</v>
      </c>
      <c r="N258" s="53">
        <v>20615</v>
      </c>
      <c r="O258" s="53">
        <v>20176</v>
      </c>
      <c r="P258" s="43">
        <v>1.5</v>
      </c>
      <c r="Q258" s="43">
        <v>1.4</v>
      </c>
      <c r="R258" s="43">
        <v>1.5</v>
      </c>
      <c r="S258" s="43">
        <v>1.4</v>
      </c>
      <c r="T258" s="44">
        <v>1.5</v>
      </c>
      <c r="U258" s="304"/>
    </row>
    <row r="259" spans="1:21" x14ac:dyDescent="0.3">
      <c r="A259" s="41"/>
      <c r="B259" s="41"/>
      <c r="C259" s="399" t="s">
        <v>299</v>
      </c>
      <c r="D259" s="384"/>
      <c r="E259" s="45"/>
      <c r="F259" s="53">
        <v>20879</v>
      </c>
      <c r="G259" s="53">
        <v>19834</v>
      </c>
      <c r="H259" s="53">
        <v>20722</v>
      </c>
      <c r="I259" s="53">
        <v>22883</v>
      </c>
      <c r="J259" s="53">
        <v>23686</v>
      </c>
      <c r="K259" s="53">
        <v>15230</v>
      </c>
      <c r="L259" s="53">
        <v>14437</v>
      </c>
      <c r="M259" s="53">
        <v>14889</v>
      </c>
      <c r="N259" s="53">
        <v>16334</v>
      </c>
      <c r="O259" s="53">
        <v>15798</v>
      </c>
      <c r="P259" s="43">
        <v>1.4</v>
      </c>
      <c r="Q259" s="43">
        <v>1.4</v>
      </c>
      <c r="R259" s="43">
        <v>1.4</v>
      </c>
      <c r="S259" s="43">
        <v>1.4</v>
      </c>
      <c r="T259" s="44">
        <v>1.5</v>
      </c>
    </row>
    <row r="260" spans="1:21" x14ac:dyDescent="0.3">
      <c r="A260" s="41"/>
      <c r="B260" s="41"/>
      <c r="C260" s="399"/>
      <c r="D260" s="384" t="s">
        <v>36</v>
      </c>
      <c r="E260" s="45"/>
      <c r="F260" s="53">
        <v>16305</v>
      </c>
      <c r="G260" s="53">
        <v>15707</v>
      </c>
      <c r="H260" s="53">
        <v>15987</v>
      </c>
      <c r="I260" s="53">
        <v>18013</v>
      </c>
      <c r="J260" s="53">
        <v>19105</v>
      </c>
      <c r="K260" s="53">
        <v>11962</v>
      </c>
      <c r="L260" s="53">
        <v>11422</v>
      </c>
      <c r="M260" s="53">
        <v>11455</v>
      </c>
      <c r="N260" s="53">
        <v>12619</v>
      </c>
      <c r="O260" s="53">
        <v>12779</v>
      </c>
      <c r="P260" s="43">
        <v>1.4</v>
      </c>
      <c r="Q260" s="43">
        <v>1.4</v>
      </c>
      <c r="R260" s="43">
        <v>1.4</v>
      </c>
      <c r="S260" s="43">
        <v>1.4</v>
      </c>
      <c r="T260" s="44">
        <v>1.5</v>
      </c>
    </row>
    <row r="261" spans="1:21" x14ac:dyDescent="0.3">
      <c r="A261" s="41"/>
      <c r="B261" s="41"/>
      <c r="C261" s="399"/>
      <c r="D261" s="384"/>
      <c r="E261" s="45" t="s">
        <v>120</v>
      </c>
      <c r="F261" s="53">
        <v>12779</v>
      </c>
      <c r="G261" s="53">
        <v>12317</v>
      </c>
      <c r="H261" s="53">
        <v>12604</v>
      </c>
      <c r="I261" s="53">
        <v>14173</v>
      </c>
      <c r="J261" s="53">
        <v>15347</v>
      </c>
      <c r="K261" s="53">
        <v>8289</v>
      </c>
      <c r="L261" s="53">
        <v>7966</v>
      </c>
      <c r="M261" s="53">
        <v>8076</v>
      </c>
      <c r="N261" s="53">
        <v>8822</v>
      </c>
      <c r="O261" s="53">
        <v>9062</v>
      </c>
      <c r="P261" s="43">
        <v>1.5</v>
      </c>
      <c r="Q261" s="43">
        <v>1.5</v>
      </c>
      <c r="R261" s="43">
        <v>1.6</v>
      </c>
      <c r="S261" s="43">
        <v>1.6</v>
      </c>
      <c r="T261" s="44">
        <v>1.7</v>
      </c>
    </row>
    <row r="262" spans="1:21" x14ac:dyDescent="0.3">
      <c r="A262" s="41"/>
      <c r="B262" s="41"/>
      <c r="C262" s="399"/>
      <c r="D262" s="384"/>
      <c r="E262" s="45" t="s">
        <v>121</v>
      </c>
      <c r="F262" s="53">
        <v>3445</v>
      </c>
      <c r="G262" s="53">
        <v>3333</v>
      </c>
      <c r="H262" s="53">
        <v>3296</v>
      </c>
      <c r="I262" s="53">
        <v>3756</v>
      </c>
      <c r="J262" s="53">
        <v>3658</v>
      </c>
      <c r="K262" s="53">
        <v>3612</v>
      </c>
      <c r="L262" s="53">
        <v>3421</v>
      </c>
      <c r="M262" s="53">
        <v>3327</v>
      </c>
      <c r="N262" s="53">
        <v>3739</v>
      </c>
      <c r="O262" s="53">
        <v>3637</v>
      </c>
      <c r="P262" s="43">
        <v>1</v>
      </c>
      <c r="Q262" s="43">
        <v>1</v>
      </c>
      <c r="R262" s="43">
        <v>1</v>
      </c>
      <c r="S262" s="43">
        <v>1</v>
      </c>
      <c r="T262" s="44">
        <v>1</v>
      </c>
    </row>
    <row r="263" spans="1:21" s="35" customFormat="1" x14ac:dyDescent="0.3">
      <c r="A263" s="41"/>
      <c r="B263" s="41"/>
      <c r="C263" s="399"/>
      <c r="D263" s="384"/>
      <c r="E263" s="45" t="s">
        <v>122</v>
      </c>
      <c r="F263" s="53">
        <v>81</v>
      </c>
      <c r="G263" s="53">
        <v>57</v>
      </c>
      <c r="H263" s="53">
        <v>88</v>
      </c>
      <c r="I263" s="53">
        <v>86</v>
      </c>
      <c r="J263" s="53">
        <v>100</v>
      </c>
      <c r="K263" s="53">
        <v>83</v>
      </c>
      <c r="L263" s="53">
        <v>61</v>
      </c>
      <c r="M263" s="53">
        <v>78</v>
      </c>
      <c r="N263" s="53">
        <v>105</v>
      </c>
      <c r="O263" s="53">
        <v>102</v>
      </c>
      <c r="P263" s="43">
        <v>1</v>
      </c>
      <c r="Q263" s="43">
        <v>0.9</v>
      </c>
      <c r="R263" s="43">
        <v>1.1000000000000001</v>
      </c>
      <c r="S263" s="43">
        <v>0.8</v>
      </c>
      <c r="T263" s="44">
        <v>1</v>
      </c>
      <c r="U263" s="304"/>
    </row>
    <row r="264" spans="1:21" s="35" customFormat="1" x14ac:dyDescent="0.3">
      <c r="A264" s="41"/>
      <c r="B264" s="41"/>
      <c r="C264" s="399"/>
      <c r="D264" s="384" t="s">
        <v>37</v>
      </c>
      <c r="E264" s="45"/>
      <c r="F264" s="53">
        <v>4551</v>
      </c>
      <c r="G264" s="53">
        <v>4095</v>
      </c>
      <c r="H264" s="53">
        <v>4708</v>
      </c>
      <c r="I264" s="53">
        <v>4874</v>
      </c>
      <c r="J264" s="53">
        <v>4588</v>
      </c>
      <c r="K264" s="53">
        <v>3250</v>
      </c>
      <c r="L264" s="53">
        <v>3008</v>
      </c>
      <c r="M264" s="53">
        <v>3447</v>
      </c>
      <c r="N264" s="53">
        <v>3737</v>
      </c>
      <c r="O264" s="53">
        <v>3031</v>
      </c>
      <c r="P264" s="43">
        <v>1.4</v>
      </c>
      <c r="Q264" s="43">
        <v>1.4</v>
      </c>
      <c r="R264" s="43">
        <v>1.4</v>
      </c>
      <c r="S264" s="43">
        <v>1.3</v>
      </c>
      <c r="T264" s="44">
        <v>1.5</v>
      </c>
      <c r="U264" s="304"/>
    </row>
    <row r="265" spans="1:21" x14ac:dyDescent="0.3">
      <c r="A265" s="41"/>
      <c r="B265" s="41"/>
      <c r="C265" s="399"/>
      <c r="D265" s="384"/>
      <c r="E265" s="45" t="s">
        <v>300</v>
      </c>
      <c r="F265" s="53">
        <v>79</v>
      </c>
      <c r="G265" s="53">
        <v>61</v>
      </c>
      <c r="H265" s="53">
        <v>72</v>
      </c>
      <c r="I265" s="53">
        <v>51</v>
      </c>
      <c r="J265" s="53">
        <v>57</v>
      </c>
      <c r="K265" s="53">
        <v>94</v>
      </c>
      <c r="L265" s="53">
        <v>79</v>
      </c>
      <c r="M265" s="53">
        <v>78</v>
      </c>
      <c r="N265" s="53">
        <v>53</v>
      </c>
      <c r="O265" s="53">
        <v>64</v>
      </c>
      <c r="P265" s="43">
        <v>0.8</v>
      </c>
      <c r="Q265" s="43">
        <v>0.8</v>
      </c>
      <c r="R265" s="43">
        <v>0.9</v>
      </c>
      <c r="S265" s="43">
        <v>1</v>
      </c>
      <c r="T265" s="44">
        <v>0.9</v>
      </c>
    </row>
    <row r="266" spans="1:21" x14ac:dyDescent="0.3">
      <c r="A266" s="41"/>
      <c r="B266" s="41"/>
      <c r="C266" s="399"/>
      <c r="D266" s="384"/>
      <c r="E266" s="45" t="s">
        <v>301</v>
      </c>
      <c r="F266" s="53">
        <v>758</v>
      </c>
      <c r="G266" s="53">
        <v>663</v>
      </c>
      <c r="H266" s="53">
        <v>820</v>
      </c>
      <c r="I266" s="53">
        <v>884</v>
      </c>
      <c r="J266" s="53">
        <v>842</v>
      </c>
      <c r="K266" s="53">
        <v>592</v>
      </c>
      <c r="L266" s="53">
        <v>540</v>
      </c>
      <c r="M266" s="53">
        <v>660</v>
      </c>
      <c r="N266" s="53">
        <v>716</v>
      </c>
      <c r="O266" s="53">
        <v>610</v>
      </c>
      <c r="P266" s="43">
        <v>1.3</v>
      </c>
      <c r="Q266" s="43">
        <v>1.2</v>
      </c>
      <c r="R266" s="43">
        <v>1.2</v>
      </c>
      <c r="S266" s="43">
        <v>1.2</v>
      </c>
      <c r="T266" s="44">
        <v>1.4</v>
      </c>
    </row>
    <row r="267" spans="1:21" x14ac:dyDescent="0.3">
      <c r="A267" s="41"/>
      <c r="B267" s="41"/>
      <c r="C267" s="399"/>
      <c r="D267" s="384"/>
      <c r="E267" s="45" t="s">
        <v>302</v>
      </c>
      <c r="F267" s="53">
        <v>213</v>
      </c>
      <c r="G267" s="53">
        <v>199</v>
      </c>
      <c r="H267" s="53">
        <v>285</v>
      </c>
      <c r="I267" s="53">
        <v>329</v>
      </c>
      <c r="J267" s="53">
        <v>359</v>
      </c>
      <c r="K267" s="53">
        <v>197</v>
      </c>
      <c r="L267" s="53">
        <v>188</v>
      </c>
      <c r="M267" s="53">
        <v>262</v>
      </c>
      <c r="N267" s="53">
        <v>313</v>
      </c>
      <c r="O267" s="53">
        <v>293</v>
      </c>
      <c r="P267" s="43">
        <v>1.1000000000000001</v>
      </c>
      <c r="Q267" s="43">
        <v>1.1000000000000001</v>
      </c>
      <c r="R267" s="43">
        <v>1.1000000000000001</v>
      </c>
      <c r="S267" s="43">
        <v>1.1000000000000001</v>
      </c>
      <c r="T267" s="44">
        <v>1.2</v>
      </c>
    </row>
    <row r="268" spans="1:21" s="35" customFormat="1" x14ac:dyDescent="0.3">
      <c r="A268" s="41"/>
      <c r="B268" s="41"/>
      <c r="C268" s="399"/>
      <c r="D268" s="384"/>
      <c r="E268" s="45" t="s">
        <v>303</v>
      </c>
      <c r="F268" s="53">
        <v>1914</v>
      </c>
      <c r="G268" s="53">
        <v>1877</v>
      </c>
      <c r="H268" s="53">
        <v>2072</v>
      </c>
      <c r="I268" s="53">
        <v>2170</v>
      </c>
      <c r="J268" s="53">
        <v>2030</v>
      </c>
      <c r="K268" s="53">
        <v>1214</v>
      </c>
      <c r="L268" s="53">
        <v>1161</v>
      </c>
      <c r="M268" s="53">
        <v>1316</v>
      </c>
      <c r="N268" s="53">
        <v>1463</v>
      </c>
      <c r="O268" s="53">
        <v>1243</v>
      </c>
      <c r="P268" s="43">
        <v>1.6</v>
      </c>
      <c r="Q268" s="43">
        <v>1.6</v>
      </c>
      <c r="R268" s="43">
        <v>1.6</v>
      </c>
      <c r="S268" s="43">
        <v>1.5</v>
      </c>
      <c r="T268" s="44">
        <v>1.6</v>
      </c>
      <c r="U268" s="304"/>
    </row>
    <row r="269" spans="1:21" x14ac:dyDescent="0.3">
      <c r="A269" s="41"/>
      <c r="B269" s="41"/>
      <c r="C269" s="399"/>
      <c r="D269" s="384"/>
      <c r="E269" s="45" t="s">
        <v>304</v>
      </c>
      <c r="F269" s="53">
        <v>186</v>
      </c>
      <c r="G269" s="53">
        <v>166</v>
      </c>
      <c r="H269" s="53">
        <v>157</v>
      </c>
      <c r="I269" s="53">
        <v>163</v>
      </c>
      <c r="J269" s="53">
        <v>148</v>
      </c>
      <c r="K269" s="53">
        <v>178</v>
      </c>
      <c r="L269" s="53">
        <v>160</v>
      </c>
      <c r="M269" s="53">
        <v>152</v>
      </c>
      <c r="N269" s="53">
        <v>164</v>
      </c>
      <c r="O269" s="53">
        <v>74</v>
      </c>
      <c r="P269" s="43">
        <v>1</v>
      </c>
      <c r="Q269" s="43">
        <v>1</v>
      </c>
      <c r="R269" s="43">
        <v>1</v>
      </c>
      <c r="S269" s="43">
        <v>1</v>
      </c>
      <c r="T269" s="44">
        <v>2</v>
      </c>
    </row>
    <row r="270" spans="1:21" x14ac:dyDescent="0.3">
      <c r="A270" s="41"/>
      <c r="B270" s="41"/>
      <c r="C270" s="399"/>
      <c r="D270" s="384"/>
      <c r="E270" s="45" t="s">
        <v>307</v>
      </c>
      <c r="F270" s="53">
        <v>55</v>
      </c>
      <c r="G270" s="53">
        <v>32</v>
      </c>
      <c r="H270" s="53">
        <v>29</v>
      </c>
      <c r="I270" s="53">
        <v>50</v>
      </c>
      <c r="J270" s="53">
        <v>50</v>
      </c>
      <c r="K270" s="53">
        <v>56</v>
      </c>
      <c r="L270" s="53">
        <v>30</v>
      </c>
      <c r="M270" s="53">
        <v>27</v>
      </c>
      <c r="N270" s="53">
        <v>49</v>
      </c>
      <c r="O270" s="53">
        <v>1</v>
      </c>
      <c r="P270" s="43">
        <v>1</v>
      </c>
      <c r="Q270" s="43">
        <v>1.1000000000000001</v>
      </c>
      <c r="R270" s="43">
        <v>1.1000000000000001</v>
      </c>
      <c r="S270" s="43">
        <v>1</v>
      </c>
      <c r="T270" s="44">
        <v>50</v>
      </c>
    </row>
    <row r="271" spans="1:21" x14ac:dyDescent="0.3">
      <c r="A271" s="41"/>
      <c r="B271" s="41"/>
      <c r="C271" s="399"/>
      <c r="D271" s="384"/>
      <c r="E271" s="45" t="s">
        <v>305</v>
      </c>
      <c r="F271" s="53">
        <v>1164</v>
      </c>
      <c r="G271" s="53">
        <v>945</v>
      </c>
      <c r="H271" s="53">
        <v>1122</v>
      </c>
      <c r="I271" s="53">
        <v>1042</v>
      </c>
      <c r="J271" s="53">
        <v>912</v>
      </c>
      <c r="K271" s="53">
        <v>763</v>
      </c>
      <c r="L271" s="53">
        <v>709</v>
      </c>
      <c r="M271" s="53">
        <v>808</v>
      </c>
      <c r="N271" s="53">
        <v>827</v>
      </c>
      <c r="O271" s="53">
        <v>622</v>
      </c>
      <c r="P271" s="43">
        <v>1.5</v>
      </c>
      <c r="Q271" s="43">
        <v>1.3</v>
      </c>
      <c r="R271" s="43">
        <v>1.4</v>
      </c>
      <c r="S271" s="43">
        <v>1.3</v>
      </c>
      <c r="T271" s="44">
        <v>1.5</v>
      </c>
    </row>
    <row r="272" spans="1:21" x14ac:dyDescent="0.3">
      <c r="A272" s="41"/>
      <c r="B272" s="41"/>
      <c r="C272" s="399"/>
      <c r="D272" s="384"/>
      <c r="E272" s="45" t="s">
        <v>306</v>
      </c>
      <c r="F272" s="53">
        <v>129</v>
      </c>
      <c r="G272" s="53">
        <v>115</v>
      </c>
      <c r="H272" s="53">
        <v>90</v>
      </c>
      <c r="I272" s="53">
        <v>142</v>
      </c>
      <c r="J272" s="53">
        <v>152</v>
      </c>
      <c r="K272" s="53">
        <v>116</v>
      </c>
      <c r="L272" s="53">
        <v>113</v>
      </c>
      <c r="M272" s="53">
        <v>104</v>
      </c>
      <c r="N272" s="53">
        <v>139</v>
      </c>
      <c r="O272" s="53">
        <v>140</v>
      </c>
      <c r="P272" s="43">
        <v>1.1000000000000001</v>
      </c>
      <c r="Q272" s="43">
        <v>1</v>
      </c>
      <c r="R272" s="43">
        <v>0.9</v>
      </c>
      <c r="S272" s="43">
        <v>1</v>
      </c>
      <c r="T272" s="44">
        <v>1.1000000000000001</v>
      </c>
    </row>
    <row r="273" spans="1:21" x14ac:dyDescent="0.3">
      <c r="A273" s="41"/>
      <c r="B273" s="41"/>
      <c r="C273" s="399"/>
      <c r="D273" s="384"/>
      <c r="E273" s="45" t="s">
        <v>308</v>
      </c>
      <c r="F273" s="53">
        <v>55</v>
      </c>
      <c r="G273" s="53">
        <v>38</v>
      </c>
      <c r="H273" s="53">
        <v>62</v>
      </c>
      <c r="I273" s="53">
        <v>44</v>
      </c>
      <c r="J273" s="53">
        <v>41</v>
      </c>
      <c r="K273" s="53">
        <v>49</v>
      </c>
      <c r="L273" s="53">
        <v>37</v>
      </c>
      <c r="M273" s="53">
        <v>55</v>
      </c>
      <c r="N273" s="53">
        <v>42</v>
      </c>
      <c r="O273" s="53">
        <v>34</v>
      </c>
      <c r="P273" s="43">
        <v>1.1000000000000001</v>
      </c>
      <c r="Q273" s="43">
        <v>1</v>
      </c>
      <c r="R273" s="43">
        <v>1.1000000000000001</v>
      </c>
      <c r="S273" s="43">
        <v>1</v>
      </c>
      <c r="T273" s="44">
        <v>1.2</v>
      </c>
    </row>
    <row r="274" spans="1:21" x14ac:dyDescent="0.3">
      <c r="A274" s="41"/>
      <c r="B274" s="41"/>
      <c r="C274" s="399"/>
      <c r="D274" s="384" t="s">
        <v>77</v>
      </c>
      <c r="E274" s="45"/>
      <c r="F274" s="53">
        <v>2009</v>
      </c>
      <c r="G274" s="53">
        <v>1989</v>
      </c>
      <c r="H274" s="53">
        <v>2208</v>
      </c>
      <c r="I274" s="53">
        <v>2267</v>
      </c>
      <c r="J274" s="53">
        <v>1941</v>
      </c>
      <c r="K274" s="53">
        <v>1037</v>
      </c>
      <c r="L274" s="53">
        <v>1139</v>
      </c>
      <c r="M274" s="53">
        <v>1164</v>
      </c>
      <c r="N274" s="53">
        <v>1321</v>
      </c>
      <c r="O274" s="53">
        <v>1138</v>
      </c>
      <c r="P274" s="43">
        <v>1.9</v>
      </c>
      <c r="Q274" s="43">
        <v>1.7</v>
      </c>
      <c r="R274" s="43">
        <v>1.9</v>
      </c>
      <c r="S274" s="43">
        <v>1.7</v>
      </c>
      <c r="T274" s="44">
        <v>1.7</v>
      </c>
    </row>
    <row r="275" spans="1:21" x14ac:dyDescent="0.3">
      <c r="A275" s="41"/>
      <c r="B275" s="41"/>
      <c r="C275" s="399"/>
      <c r="D275" s="384"/>
      <c r="E275" s="45" t="s">
        <v>300</v>
      </c>
      <c r="F275" s="53">
        <v>26</v>
      </c>
      <c r="G275" s="53">
        <v>17</v>
      </c>
      <c r="H275" s="53">
        <v>12</v>
      </c>
      <c r="I275" s="53" t="s">
        <v>44</v>
      </c>
      <c r="J275" s="53" t="s">
        <v>44</v>
      </c>
      <c r="K275" s="53">
        <v>40</v>
      </c>
      <c r="L275" s="53">
        <v>34</v>
      </c>
      <c r="M275" s="53">
        <v>22</v>
      </c>
      <c r="N275" s="53" t="s">
        <v>44</v>
      </c>
      <c r="O275" s="53" t="s">
        <v>44</v>
      </c>
      <c r="P275" s="43">
        <v>0.7</v>
      </c>
      <c r="Q275" s="43">
        <v>0.5</v>
      </c>
      <c r="R275" s="43">
        <v>0.5</v>
      </c>
      <c r="S275" s="43" t="s">
        <v>44</v>
      </c>
      <c r="T275" s="44" t="s">
        <v>44</v>
      </c>
    </row>
    <row r="276" spans="1:21" x14ac:dyDescent="0.3">
      <c r="A276" s="41"/>
      <c r="B276" s="41"/>
      <c r="C276" s="399"/>
      <c r="D276" s="384"/>
      <c r="E276" s="45" t="s">
        <v>301</v>
      </c>
      <c r="F276" s="53">
        <v>268</v>
      </c>
      <c r="G276" s="53">
        <v>250</v>
      </c>
      <c r="H276" s="53">
        <v>330</v>
      </c>
      <c r="I276" s="53">
        <v>389</v>
      </c>
      <c r="J276" s="53">
        <v>347</v>
      </c>
      <c r="K276" s="53">
        <v>154</v>
      </c>
      <c r="L276" s="53">
        <v>160</v>
      </c>
      <c r="M276" s="53">
        <v>212</v>
      </c>
      <c r="N276" s="53">
        <v>247</v>
      </c>
      <c r="O276" s="53">
        <v>267</v>
      </c>
      <c r="P276" s="43">
        <v>1.7</v>
      </c>
      <c r="Q276" s="43">
        <v>1.6</v>
      </c>
      <c r="R276" s="43">
        <v>1.6</v>
      </c>
      <c r="S276" s="43">
        <v>1.6</v>
      </c>
      <c r="T276" s="44">
        <v>1.3</v>
      </c>
    </row>
    <row r="277" spans="1:21" x14ac:dyDescent="0.3">
      <c r="A277" s="41"/>
      <c r="B277" s="41"/>
      <c r="C277" s="399"/>
      <c r="D277" s="384"/>
      <c r="E277" s="45" t="s">
        <v>302</v>
      </c>
      <c r="F277" s="53">
        <v>38</v>
      </c>
      <c r="G277" s="53">
        <v>37</v>
      </c>
      <c r="H277" s="53">
        <v>55</v>
      </c>
      <c r="I277" s="53">
        <v>61</v>
      </c>
      <c r="J277" s="53">
        <v>84</v>
      </c>
      <c r="K277" s="53">
        <v>27</v>
      </c>
      <c r="L277" s="53">
        <v>33</v>
      </c>
      <c r="M277" s="53">
        <v>39</v>
      </c>
      <c r="N277" s="53">
        <v>64</v>
      </c>
      <c r="O277" s="53">
        <v>62</v>
      </c>
      <c r="P277" s="43">
        <v>1.4</v>
      </c>
      <c r="Q277" s="43">
        <v>1.1000000000000001</v>
      </c>
      <c r="R277" s="43">
        <v>1.4</v>
      </c>
      <c r="S277" s="43">
        <v>1</v>
      </c>
      <c r="T277" s="44">
        <v>1.4</v>
      </c>
    </row>
    <row r="278" spans="1:21" s="35" customFormat="1" x14ac:dyDescent="0.3">
      <c r="A278" s="41"/>
      <c r="B278" s="41"/>
      <c r="C278" s="399"/>
      <c r="D278" s="384"/>
      <c r="E278" s="45" t="s">
        <v>303</v>
      </c>
      <c r="F278" s="53">
        <v>1174</v>
      </c>
      <c r="G278" s="53">
        <v>1279</v>
      </c>
      <c r="H278" s="53">
        <v>1328</v>
      </c>
      <c r="I278" s="53">
        <v>1442</v>
      </c>
      <c r="J278" s="53">
        <v>1146</v>
      </c>
      <c r="K278" s="53">
        <v>547</v>
      </c>
      <c r="L278" s="53">
        <v>604</v>
      </c>
      <c r="M278" s="53">
        <v>599</v>
      </c>
      <c r="N278" s="53">
        <v>724</v>
      </c>
      <c r="O278" s="53">
        <v>526</v>
      </c>
      <c r="P278" s="43">
        <v>2.1</v>
      </c>
      <c r="Q278" s="43">
        <v>2.1</v>
      </c>
      <c r="R278" s="43">
        <v>2.2000000000000002</v>
      </c>
      <c r="S278" s="43">
        <v>2</v>
      </c>
      <c r="T278" s="44">
        <v>2.2000000000000002</v>
      </c>
      <c r="U278" s="304"/>
    </row>
    <row r="279" spans="1:21" x14ac:dyDescent="0.3">
      <c r="A279" s="41"/>
      <c r="B279" s="41"/>
      <c r="C279" s="399"/>
      <c r="D279" s="384"/>
      <c r="E279" s="45" t="s">
        <v>304</v>
      </c>
      <c r="F279" s="53">
        <v>36</v>
      </c>
      <c r="G279" s="53">
        <v>29</v>
      </c>
      <c r="H279" s="53" t="s">
        <v>44</v>
      </c>
      <c r="I279" s="53" t="s">
        <v>44</v>
      </c>
      <c r="J279" s="53" t="s">
        <v>44</v>
      </c>
      <c r="K279" s="53">
        <v>32</v>
      </c>
      <c r="L279" s="53">
        <v>21</v>
      </c>
      <c r="M279" s="53" t="s">
        <v>44</v>
      </c>
      <c r="N279" s="53" t="s">
        <v>44</v>
      </c>
      <c r="O279" s="53" t="s">
        <v>44</v>
      </c>
      <c r="P279" s="43">
        <v>1.1000000000000001</v>
      </c>
      <c r="Q279" s="43">
        <v>1.4</v>
      </c>
      <c r="R279" s="43" t="s">
        <v>44</v>
      </c>
      <c r="S279" s="43" t="s">
        <v>44</v>
      </c>
      <c r="T279" s="44" t="s">
        <v>44</v>
      </c>
    </row>
    <row r="280" spans="1:21" x14ac:dyDescent="0.3">
      <c r="A280" s="41"/>
      <c r="B280" s="41"/>
      <c r="C280" s="399"/>
      <c r="D280" s="384"/>
      <c r="E280" s="45" t="s">
        <v>305</v>
      </c>
      <c r="F280" s="53">
        <v>456</v>
      </c>
      <c r="G280" s="53">
        <v>367</v>
      </c>
      <c r="H280" s="53">
        <v>480</v>
      </c>
      <c r="I280" s="53">
        <v>370</v>
      </c>
      <c r="J280" s="53">
        <v>357</v>
      </c>
      <c r="K280" s="53">
        <v>220</v>
      </c>
      <c r="L280" s="53">
        <v>271</v>
      </c>
      <c r="M280" s="53">
        <v>280</v>
      </c>
      <c r="N280" s="53">
        <v>278</v>
      </c>
      <c r="O280" s="53">
        <v>270</v>
      </c>
      <c r="P280" s="43">
        <v>2.1</v>
      </c>
      <c r="Q280" s="43">
        <v>1.4</v>
      </c>
      <c r="R280" s="43">
        <v>1.7</v>
      </c>
      <c r="S280" s="43">
        <v>1.3</v>
      </c>
      <c r="T280" s="44">
        <v>1.3</v>
      </c>
    </row>
    <row r="281" spans="1:21" x14ac:dyDescent="0.3">
      <c r="A281" s="41"/>
      <c r="B281" s="41"/>
      <c r="C281" s="399"/>
      <c r="D281" s="384"/>
      <c r="E281" s="45" t="s">
        <v>306</v>
      </c>
      <c r="F281" s="53">
        <v>11</v>
      </c>
      <c r="G281" s="53">
        <v>10</v>
      </c>
      <c r="H281" s="53">
        <v>3</v>
      </c>
      <c r="I281" s="53">
        <v>5</v>
      </c>
      <c r="J281" s="53">
        <v>7</v>
      </c>
      <c r="K281" s="53">
        <v>17</v>
      </c>
      <c r="L281" s="53">
        <v>17</v>
      </c>
      <c r="M281" s="53">
        <v>15</v>
      </c>
      <c r="N281" s="53">
        <v>11</v>
      </c>
      <c r="O281" s="53">
        <v>14</v>
      </c>
      <c r="P281" s="43">
        <v>0.6</v>
      </c>
      <c r="Q281" s="43">
        <v>0.6</v>
      </c>
      <c r="R281" s="43">
        <v>0.2</v>
      </c>
      <c r="S281" s="43">
        <v>0.5</v>
      </c>
      <c r="T281" s="44">
        <v>0.5</v>
      </c>
    </row>
    <row r="282" spans="1:21" x14ac:dyDescent="0.3">
      <c r="A282" s="41"/>
      <c r="B282" s="41"/>
      <c r="C282" s="399"/>
      <c r="D282" s="384" t="s">
        <v>78</v>
      </c>
      <c r="E282" s="45"/>
      <c r="F282" s="53">
        <v>2543</v>
      </c>
      <c r="G282" s="53">
        <v>2106</v>
      </c>
      <c r="H282" s="53">
        <v>2503</v>
      </c>
      <c r="I282" s="53">
        <v>2607</v>
      </c>
      <c r="J282" s="53">
        <v>2648</v>
      </c>
      <c r="K282" s="53">
        <v>2213</v>
      </c>
      <c r="L282" s="53">
        <v>1870</v>
      </c>
      <c r="M282" s="53">
        <v>2285</v>
      </c>
      <c r="N282" s="53">
        <v>2417</v>
      </c>
      <c r="O282" s="53">
        <v>1893</v>
      </c>
      <c r="P282" s="43">
        <v>1.1000000000000001</v>
      </c>
      <c r="Q282" s="43">
        <v>1.1000000000000001</v>
      </c>
      <c r="R282" s="43">
        <v>1.1000000000000001</v>
      </c>
      <c r="S282" s="43">
        <v>1.1000000000000001</v>
      </c>
      <c r="T282" s="44">
        <v>1.4</v>
      </c>
    </row>
    <row r="283" spans="1:21" x14ac:dyDescent="0.3">
      <c r="A283" s="41"/>
      <c r="B283" s="41"/>
      <c r="C283" s="399"/>
      <c r="D283" s="384"/>
      <c r="E283" s="45" t="s">
        <v>300</v>
      </c>
      <c r="F283" s="53">
        <v>53</v>
      </c>
      <c r="G283" s="53">
        <v>44</v>
      </c>
      <c r="H283" s="53">
        <v>60</v>
      </c>
      <c r="I283" s="53">
        <v>51</v>
      </c>
      <c r="J283" s="53">
        <v>57</v>
      </c>
      <c r="K283" s="53">
        <v>54</v>
      </c>
      <c r="L283" s="53">
        <v>45</v>
      </c>
      <c r="M283" s="53">
        <v>56</v>
      </c>
      <c r="N283" s="53">
        <v>53</v>
      </c>
      <c r="O283" s="53">
        <v>64</v>
      </c>
      <c r="P283" s="43">
        <v>1</v>
      </c>
      <c r="Q283" s="43">
        <v>1</v>
      </c>
      <c r="R283" s="43">
        <v>1.1000000000000001</v>
      </c>
      <c r="S283" s="43">
        <v>1</v>
      </c>
      <c r="T283" s="44">
        <v>0.9</v>
      </c>
    </row>
    <row r="284" spans="1:21" x14ac:dyDescent="0.3">
      <c r="A284" s="41"/>
      <c r="B284" s="41"/>
      <c r="C284" s="399"/>
      <c r="D284" s="384"/>
      <c r="E284" s="45" t="s">
        <v>301</v>
      </c>
      <c r="F284" s="53">
        <v>490</v>
      </c>
      <c r="G284" s="53">
        <v>413</v>
      </c>
      <c r="H284" s="53">
        <v>490</v>
      </c>
      <c r="I284" s="53">
        <v>495</v>
      </c>
      <c r="J284" s="53">
        <v>495</v>
      </c>
      <c r="K284" s="53">
        <v>438</v>
      </c>
      <c r="L284" s="53">
        <v>380</v>
      </c>
      <c r="M284" s="53">
        <v>448</v>
      </c>
      <c r="N284" s="53">
        <v>469</v>
      </c>
      <c r="O284" s="53">
        <v>343</v>
      </c>
      <c r="P284" s="43">
        <v>1.1000000000000001</v>
      </c>
      <c r="Q284" s="43">
        <v>1.1000000000000001</v>
      </c>
      <c r="R284" s="43">
        <v>1.1000000000000001</v>
      </c>
      <c r="S284" s="43">
        <v>1.1000000000000001</v>
      </c>
      <c r="T284" s="44">
        <v>1.4</v>
      </c>
    </row>
    <row r="285" spans="1:21" x14ac:dyDescent="0.3">
      <c r="A285" s="41"/>
      <c r="B285" s="41"/>
      <c r="C285" s="399"/>
      <c r="D285" s="384"/>
      <c r="E285" s="45" t="s">
        <v>302</v>
      </c>
      <c r="F285" s="53">
        <v>175</v>
      </c>
      <c r="G285" s="53">
        <v>162</v>
      </c>
      <c r="H285" s="53">
        <v>230</v>
      </c>
      <c r="I285" s="53">
        <v>268</v>
      </c>
      <c r="J285" s="53">
        <v>275</v>
      </c>
      <c r="K285" s="53">
        <v>170</v>
      </c>
      <c r="L285" s="53">
        <v>155</v>
      </c>
      <c r="M285" s="53">
        <v>223</v>
      </c>
      <c r="N285" s="53">
        <v>249</v>
      </c>
      <c r="O285" s="53">
        <v>231</v>
      </c>
      <c r="P285" s="43">
        <v>1</v>
      </c>
      <c r="Q285" s="43">
        <v>1</v>
      </c>
      <c r="R285" s="43">
        <v>1</v>
      </c>
      <c r="S285" s="43">
        <v>1.1000000000000001</v>
      </c>
      <c r="T285" s="44">
        <v>1.2</v>
      </c>
    </row>
    <row r="286" spans="1:21" x14ac:dyDescent="0.3">
      <c r="A286" s="41"/>
      <c r="B286" s="41"/>
      <c r="C286" s="399"/>
      <c r="D286" s="384"/>
      <c r="E286" s="45" t="s">
        <v>303</v>
      </c>
      <c r="F286" s="53">
        <v>740</v>
      </c>
      <c r="G286" s="53">
        <v>598</v>
      </c>
      <c r="H286" s="53">
        <v>745</v>
      </c>
      <c r="I286" s="53">
        <v>728</v>
      </c>
      <c r="J286" s="53">
        <v>884</v>
      </c>
      <c r="K286" s="53">
        <v>667</v>
      </c>
      <c r="L286" s="53">
        <v>557</v>
      </c>
      <c r="M286" s="53">
        <v>717</v>
      </c>
      <c r="N286" s="53">
        <v>739</v>
      </c>
      <c r="O286" s="53">
        <v>717</v>
      </c>
      <c r="P286" s="43">
        <v>1.1000000000000001</v>
      </c>
      <c r="Q286" s="43">
        <v>1.1000000000000001</v>
      </c>
      <c r="R286" s="43">
        <v>1</v>
      </c>
      <c r="S286" s="43">
        <v>1</v>
      </c>
      <c r="T286" s="44">
        <v>1.2</v>
      </c>
    </row>
    <row r="287" spans="1:21" s="35" customFormat="1" x14ac:dyDescent="0.3">
      <c r="A287" s="41"/>
      <c r="B287" s="41"/>
      <c r="C287" s="399"/>
      <c r="D287" s="384"/>
      <c r="E287" s="45" t="s">
        <v>304</v>
      </c>
      <c r="F287" s="53">
        <v>150</v>
      </c>
      <c r="G287" s="53">
        <v>137</v>
      </c>
      <c r="H287" s="53">
        <v>157</v>
      </c>
      <c r="I287" s="53">
        <v>163</v>
      </c>
      <c r="J287" s="53">
        <v>148</v>
      </c>
      <c r="K287" s="53">
        <v>146</v>
      </c>
      <c r="L287" s="53">
        <v>139</v>
      </c>
      <c r="M287" s="53">
        <v>152</v>
      </c>
      <c r="N287" s="53">
        <v>164</v>
      </c>
      <c r="O287" s="53">
        <v>74</v>
      </c>
      <c r="P287" s="43">
        <v>1</v>
      </c>
      <c r="Q287" s="43">
        <v>1</v>
      </c>
      <c r="R287" s="43">
        <v>1</v>
      </c>
      <c r="S287" s="43">
        <v>1</v>
      </c>
      <c r="T287" s="44">
        <v>2</v>
      </c>
      <c r="U287" s="304"/>
    </row>
    <row r="288" spans="1:21" x14ac:dyDescent="0.3">
      <c r="A288" s="41"/>
      <c r="B288" s="41"/>
      <c r="C288" s="399"/>
      <c r="D288" s="384"/>
      <c r="E288" s="45" t="s">
        <v>307</v>
      </c>
      <c r="F288" s="53">
        <v>55</v>
      </c>
      <c r="G288" s="53">
        <v>32</v>
      </c>
      <c r="H288" s="53">
        <v>29</v>
      </c>
      <c r="I288" s="53">
        <v>50</v>
      </c>
      <c r="J288" s="53">
        <v>50</v>
      </c>
      <c r="K288" s="53">
        <v>56</v>
      </c>
      <c r="L288" s="53">
        <v>30</v>
      </c>
      <c r="M288" s="53">
        <v>27</v>
      </c>
      <c r="N288" s="53">
        <v>49</v>
      </c>
      <c r="O288" s="53">
        <v>1</v>
      </c>
      <c r="P288" s="43">
        <v>1</v>
      </c>
      <c r="Q288" s="43">
        <v>1.1000000000000001</v>
      </c>
      <c r="R288" s="43">
        <v>1.1000000000000001</v>
      </c>
      <c r="S288" s="43">
        <v>1</v>
      </c>
      <c r="T288" s="44">
        <v>50</v>
      </c>
    </row>
    <row r="289" spans="1:21" x14ac:dyDescent="0.3">
      <c r="A289" s="41"/>
      <c r="B289" s="41"/>
      <c r="C289" s="399"/>
      <c r="D289" s="384"/>
      <c r="E289" s="45" t="s">
        <v>305</v>
      </c>
      <c r="F289" s="53">
        <v>708</v>
      </c>
      <c r="G289" s="53">
        <v>578</v>
      </c>
      <c r="H289" s="53">
        <v>643</v>
      </c>
      <c r="I289" s="53">
        <v>672</v>
      </c>
      <c r="J289" s="53">
        <v>555</v>
      </c>
      <c r="K289" s="53">
        <v>543</v>
      </c>
      <c r="L289" s="53">
        <v>438</v>
      </c>
      <c r="M289" s="53">
        <v>528</v>
      </c>
      <c r="N289" s="53">
        <v>549</v>
      </c>
      <c r="O289" s="53">
        <v>352</v>
      </c>
      <c r="P289" s="43">
        <v>1.3</v>
      </c>
      <c r="Q289" s="43">
        <v>1.3</v>
      </c>
      <c r="R289" s="43">
        <v>1.2</v>
      </c>
      <c r="S289" s="43">
        <v>1.2</v>
      </c>
      <c r="T289" s="44">
        <v>1.6</v>
      </c>
    </row>
    <row r="290" spans="1:21" x14ac:dyDescent="0.3">
      <c r="A290" s="41"/>
      <c r="B290" s="41"/>
      <c r="C290" s="399"/>
      <c r="D290" s="384"/>
      <c r="E290" s="45" t="s">
        <v>306</v>
      </c>
      <c r="F290" s="53">
        <v>118</v>
      </c>
      <c r="G290" s="53">
        <v>105</v>
      </c>
      <c r="H290" s="53">
        <v>87</v>
      </c>
      <c r="I290" s="53">
        <v>137</v>
      </c>
      <c r="J290" s="53">
        <v>145</v>
      </c>
      <c r="K290" s="53">
        <v>99</v>
      </c>
      <c r="L290" s="53">
        <v>96</v>
      </c>
      <c r="M290" s="53">
        <v>89</v>
      </c>
      <c r="N290" s="53">
        <v>128</v>
      </c>
      <c r="O290" s="53">
        <v>126</v>
      </c>
      <c r="P290" s="43">
        <v>1.2</v>
      </c>
      <c r="Q290" s="43">
        <v>1.1000000000000001</v>
      </c>
      <c r="R290" s="43">
        <v>1</v>
      </c>
      <c r="S290" s="43">
        <v>1.1000000000000001</v>
      </c>
      <c r="T290" s="44">
        <v>1.2</v>
      </c>
    </row>
    <row r="291" spans="1:21" x14ac:dyDescent="0.3">
      <c r="A291" s="41"/>
      <c r="B291" s="41"/>
      <c r="C291" s="399"/>
      <c r="D291" s="384"/>
      <c r="E291" s="45" t="s">
        <v>308</v>
      </c>
      <c r="F291" s="53">
        <v>55</v>
      </c>
      <c r="G291" s="53">
        <v>38</v>
      </c>
      <c r="H291" s="53">
        <v>62</v>
      </c>
      <c r="I291" s="53">
        <v>44</v>
      </c>
      <c r="J291" s="53">
        <v>41</v>
      </c>
      <c r="K291" s="53">
        <v>49</v>
      </c>
      <c r="L291" s="53">
        <v>37</v>
      </c>
      <c r="M291" s="53">
        <v>55</v>
      </c>
      <c r="N291" s="53">
        <v>42</v>
      </c>
      <c r="O291" s="53">
        <v>34</v>
      </c>
      <c r="P291" s="43">
        <v>1.1000000000000001</v>
      </c>
      <c r="Q291" s="43">
        <v>1</v>
      </c>
      <c r="R291" s="43">
        <v>1.1000000000000001</v>
      </c>
      <c r="S291" s="43">
        <v>1</v>
      </c>
      <c r="T291" s="44">
        <v>1.2</v>
      </c>
    </row>
    <row r="292" spans="1:21" x14ac:dyDescent="0.3">
      <c r="A292" s="41"/>
      <c r="B292" s="41"/>
      <c r="C292" s="399"/>
      <c r="D292" s="384" t="s">
        <v>171</v>
      </c>
      <c r="E292" s="45"/>
      <c r="F292" s="53">
        <v>34</v>
      </c>
      <c r="G292" s="53">
        <v>42</v>
      </c>
      <c r="H292" s="53">
        <v>36</v>
      </c>
      <c r="I292" s="53" t="s">
        <v>44</v>
      </c>
      <c r="J292" s="53" t="s">
        <v>44</v>
      </c>
      <c r="K292" s="53">
        <v>25</v>
      </c>
      <c r="L292" s="53">
        <v>28</v>
      </c>
      <c r="M292" s="53">
        <v>12</v>
      </c>
      <c r="N292" s="53" t="s">
        <v>44</v>
      </c>
      <c r="O292" s="53" t="s">
        <v>44</v>
      </c>
      <c r="P292" s="43">
        <v>1.4</v>
      </c>
      <c r="Q292" s="43">
        <v>1.5</v>
      </c>
      <c r="R292" s="43">
        <v>3</v>
      </c>
      <c r="S292" s="43" t="s">
        <v>44</v>
      </c>
      <c r="T292" s="44" t="s">
        <v>44</v>
      </c>
    </row>
    <row r="293" spans="1:21" x14ac:dyDescent="0.3">
      <c r="A293" s="41"/>
      <c r="B293" s="41"/>
      <c r="C293" s="399"/>
      <c r="D293" s="384"/>
      <c r="E293" s="45" t="s">
        <v>303</v>
      </c>
      <c r="F293" s="53">
        <v>34</v>
      </c>
      <c r="G293" s="53">
        <v>42</v>
      </c>
      <c r="H293" s="53">
        <v>36</v>
      </c>
      <c r="I293" s="53" t="s">
        <v>44</v>
      </c>
      <c r="J293" s="53" t="s">
        <v>44</v>
      </c>
      <c r="K293" s="53">
        <v>25</v>
      </c>
      <c r="L293" s="53">
        <v>28</v>
      </c>
      <c r="M293" s="53">
        <v>12</v>
      </c>
      <c r="N293" s="53" t="s">
        <v>44</v>
      </c>
      <c r="O293" s="53" t="s">
        <v>44</v>
      </c>
      <c r="P293" s="43">
        <v>1.4</v>
      </c>
      <c r="Q293" s="43">
        <v>1.5</v>
      </c>
      <c r="R293" s="43">
        <v>3</v>
      </c>
      <c r="S293" s="43" t="s">
        <v>44</v>
      </c>
      <c r="T293" s="44" t="s">
        <v>44</v>
      </c>
    </row>
    <row r="294" spans="1:21" x14ac:dyDescent="0.3">
      <c r="A294" s="41"/>
      <c r="B294" s="41"/>
      <c r="C294" s="399" t="s">
        <v>309</v>
      </c>
      <c r="D294" s="384"/>
      <c r="E294" s="45"/>
      <c r="F294" s="53">
        <v>439</v>
      </c>
      <c r="G294" s="53">
        <v>294</v>
      </c>
      <c r="H294" s="53">
        <v>350</v>
      </c>
      <c r="I294" s="53">
        <v>404</v>
      </c>
      <c r="J294" s="53">
        <v>358</v>
      </c>
      <c r="K294" s="53">
        <v>372</v>
      </c>
      <c r="L294" s="53">
        <v>265</v>
      </c>
      <c r="M294" s="53">
        <v>329</v>
      </c>
      <c r="N294" s="53">
        <v>371</v>
      </c>
      <c r="O294" s="53">
        <v>358</v>
      </c>
      <c r="P294" s="43">
        <v>1.2</v>
      </c>
      <c r="Q294" s="43">
        <v>1.1000000000000001</v>
      </c>
      <c r="R294" s="43">
        <v>1.1000000000000001</v>
      </c>
      <c r="S294" s="43">
        <v>1.1000000000000001</v>
      </c>
      <c r="T294" s="44">
        <v>1</v>
      </c>
    </row>
    <row r="295" spans="1:21" x14ac:dyDescent="0.3">
      <c r="A295" s="41"/>
      <c r="B295" s="41"/>
      <c r="C295" s="399"/>
      <c r="D295" s="384" t="s">
        <v>36</v>
      </c>
      <c r="E295" s="45"/>
      <c r="F295" s="53">
        <v>98</v>
      </c>
      <c r="G295" s="53">
        <v>47</v>
      </c>
      <c r="H295" s="53">
        <v>58</v>
      </c>
      <c r="I295" s="53">
        <v>86</v>
      </c>
      <c r="J295" s="53">
        <v>90</v>
      </c>
      <c r="K295" s="53">
        <v>115</v>
      </c>
      <c r="L295" s="53">
        <v>71</v>
      </c>
      <c r="M295" s="53">
        <v>96</v>
      </c>
      <c r="N295" s="53">
        <v>125</v>
      </c>
      <c r="O295" s="53">
        <v>122</v>
      </c>
      <c r="P295" s="43">
        <v>0.9</v>
      </c>
      <c r="Q295" s="43">
        <v>0.7</v>
      </c>
      <c r="R295" s="43">
        <v>0.6</v>
      </c>
      <c r="S295" s="43">
        <v>0.7</v>
      </c>
      <c r="T295" s="44">
        <v>0.7</v>
      </c>
    </row>
    <row r="296" spans="1:21" x14ac:dyDescent="0.3">
      <c r="A296" s="41"/>
      <c r="B296" s="41"/>
      <c r="C296" s="399"/>
      <c r="D296" s="384"/>
      <c r="E296" s="45" t="s">
        <v>120</v>
      </c>
      <c r="F296" s="53">
        <v>56</v>
      </c>
      <c r="G296" s="53">
        <v>42</v>
      </c>
      <c r="H296" s="53">
        <v>42</v>
      </c>
      <c r="I296" s="53">
        <v>37</v>
      </c>
      <c r="J296" s="53">
        <v>43</v>
      </c>
      <c r="K296" s="53">
        <v>83</v>
      </c>
      <c r="L296" s="53">
        <v>65</v>
      </c>
      <c r="M296" s="53">
        <v>84</v>
      </c>
      <c r="N296" s="53">
        <v>81</v>
      </c>
      <c r="O296" s="53">
        <v>75</v>
      </c>
      <c r="P296" s="43">
        <v>0.7</v>
      </c>
      <c r="Q296" s="43">
        <v>0.6</v>
      </c>
      <c r="R296" s="43">
        <v>0.5</v>
      </c>
      <c r="S296" s="43">
        <v>0.5</v>
      </c>
      <c r="T296" s="44">
        <v>0.6</v>
      </c>
    </row>
    <row r="297" spans="1:21" s="35" customFormat="1" x14ac:dyDescent="0.3">
      <c r="A297" s="41"/>
      <c r="B297" s="41"/>
      <c r="C297" s="399"/>
      <c r="D297" s="384"/>
      <c r="E297" s="45" t="s">
        <v>121</v>
      </c>
      <c r="F297" s="53">
        <v>42</v>
      </c>
      <c r="G297" s="53">
        <v>5</v>
      </c>
      <c r="H297" s="53">
        <v>16</v>
      </c>
      <c r="I297" s="53">
        <v>49</v>
      </c>
      <c r="J297" s="53">
        <v>47</v>
      </c>
      <c r="K297" s="53">
        <v>32</v>
      </c>
      <c r="L297" s="53">
        <v>6</v>
      </c>
      <c r="M297" s="53">
        <v>12</v>
      </c>
      <c r="N297" s="53">
        <v>44</v>
      </c>
      <c r="O297" s="53">
        <v>47</v>
      </c>
      <c r="P297" s="43">
        <v>1.3</v>
      </c>
      <c r="Q297" s="43">
        <v>0.8</v>
      </c>
      <c r="R297" s="43">
        <v>1.3</v>
      </c>
      <c r="S297" s="43">
        <v>1.1000000000000001</v>
      </c>
      <c r="T297" s="44">
        <v>1</v>
      </c>
      <c r="U297" s="304"/>
    </row>
    <row r="298" spans="1:21" x14ac:dyDescent="0.3">
      <c r="A298" s="41"/>
      <c r="B298" s="41"/>
      <c r="C298" s="399"/>
      <c r="D298" s="384" t="s">
        <v>37</v>
      </c>
      <c r="E298" s="45"/>
      <c r="F298" s="53">
        <v>341</v>
      </c>
      <c r="G298" s="53">
        <v>247</v>
      </c>
      <c r="H298" s="53">
        <v>292</v>
      </c>
      <c r="I298" s="53">
        <v>318</v>
      </c>
      <c r="J298" s="53">
        <v>268</v>
      </c>
      <c r="K298" s="53">
        <v>257</v>
      </c>
      <c r="L298" s="53">
        <v>194</v>
      </c>
      <c r="M298" s="53">
        <v>233</v>
      </c>
      <c r="N298" s="53">
        <v>246</v>
      </c>
      <c r="O298" s="53">
        <v>236</v>
      </c>
      <c r="P298" s="43">
        <v>1.3</v>
      </c>
      <c r="Q298" s="43">
        <v>1.3</v>
      </c>
      <c r="R298" s="43">
        <v>1.3</v>
      </c>
      <c r="S298" s="43">
        <v>1.3</v>
      </c>
      <c r="T298" s="44">
        <v>1.1000000000000001</v>
      </c>
    </row>
    <row r="299" spans="1:21" x14ac:dyDescent="0.3">
      <c r="A299" s="41"/>
      <c r="B299" s="41"/>
      <c r="C299" s="399"/>
      <c r="D299" s="384"/>
      <c r="E299" s="45" t="s">
        <v>310</v>
      </c>
      <c r="F299" s="53">
        <v>164</v>
      </c>
      <c r="G299" s="53">
        <v>128</v>
      </c>
      <c r="H299" s="53">
        <v>127</v>
      </c>
      <c r="I299" s="53">
        <v>149</v>
      </c>
      <c r="J299" s="53">
        <v>119</v>
      </c>
      <c r="K299" s="53">
        <v>136</v>
      </c>
      <c r="L299" s="53">
        <v>94</v>
      </c>
      <c r="M299" s="53">
        <v>111</v>
      </c>
      <c r="N299" s="53">
        <v>116</v>
      </c>
      <c r="O299" s="53">
        <v>116</v>
      </c>
      <c r="P299" s="43">
        <v>1.2</v>
      </c>
      <c r="Q299" s="43">
        <v>1.4</v>
      </c>
      <c r="R299" s="43">
        <v>1.1000000000000001</v>
      </c>
      <c r="S299" s="43">
        <v>1.3</v>
      </c>
      <c r="T299" s="44">
        <v>1</v>
      </c>
    </row>
    <row r="300" spans="1:21" s="35" customFormat="1" x14ac:dyDescent="0.3">
      <c r="A300" s="41"/>
      <c r="B300" s="41"/>
      <c r="C300" s="399"/>
      <c r="D300" s="384"/>
      <c r="E300" s="45" t="s">
        <v>311</v>
      </c>
      <c r="F300" s="53">
        <v>150</v>
      </c>
      <c r="G300" s="53">
        <v>52</v>
      </c>
      <c r="H300" s="53">
        <v>72</v>
      </c>
      <c r="I300" s="53">
        <v>39</v>
      </c>
      <c r="J300" s="53">
        <v>53</v>
      </c>
      <c r="K300" s="53">
        <v>104</v>
      </c>
      <c r="L300" s="53">
        <v>47</v>
      </c>
      <c r="M300" s="53">
        <v>59</v>
      </c>
      <c r="N300" s="53">
        <v>42</v>
      </c>
      <c r="O300" s="53">
        <v>49</v>
      </c>
      <c r="P300" s="43">
        <v>1.4</v>
      </c>
      <c r="Q300" s="43">
        <v>1.1000000000000001</v>
      </c>
      <c r="R300" s="43">
        <v>1.2</v>
      </c>
      <c r="S300" s="43">
        <v>0.9</v>
      </c>
      <c r="T300" s="44">
        <v>1.1000000000000001</v>
      </c>
      <c r="U300" s="304"/>
    </row>
    <row r="301" spans="1:21" s="35" customFormat="1" x14ac:dyDescent="0.3">
      <c r="A301" s="41"/>
      <c r="B301" s="41"/>
      <c r="C301" s="399"/>
      <c r="D301" s="384"/>
      <c r="E301" s="45" t="s">
        <v>349</v>
      </c>
      <c r="F301" s="53" t="s">
        <v>44</v>
      </c>
      <c r="G301" s="53">
        <v>9</v>
      </c>
      <c r="H301" s="53">
        <v>17</v>
      </c>
      <c r="I301" s="53">
        <v>30</v>
      </c>
      <c r="J301" s="53">
        <v>22</v>
      </c>
      <c r="K301" s="53" t="s">
        <v>44</v>
      </c>
      <c r="L301" s="53">
        <v>4</v>
      </c>
      <c r="M301" s="53">
        <v>11</v>
      </c>
      <c r="N301" s="53">
        <v>27</v>
      </c>
      <c r="O301" s="53">
        <v>27</v>
      </c>
      <c r="P301" s="43" t="s">
        <v>44</v>
      </c>
      <c r="Q301" s="43">
        <v>2.2999999999999998</v>
      </c>
      <c r="R301" s="43">
        <v>1.5</v>
      </c>
      <c r="S301" s="43">
        <v>1.1000000000000001</v>
      </c>
      <c r="T301" s="44">
        <v>0.8</v>
      </c>
      <c r="U301" s="304"/>
    </row>
    <row r="302" spans="1:21" x14ac:dyDescent="0.3">
      <c r="A302" s="41"/>
      <c r="B302" s="41"/>
      <c r="C302" s="399"/>
      <c r="D302" s="384"/>
      <c r="E302" s="45" t="s">
        <v>350</v>
      </c>
      <c r="F302" s="53">
        <v>27</v>
      </c>
      <c r="G302" s="53">
        <v>58</v>
      </c>
      <c r="H302" s="53">
        <v>75</v>
      </c>
      <c r="I302" s="53">
        <v>93</v>
      </c>
      <c r="J302" s="53">
        <v>71</v>
      </c>
      <c r="K302" s="53">
        <v>17</v>
      </c>
      <c r="L302" s="53">
        <v>50</v>
      </c>
      <c r="M302" s="53">
        <v>52</v>
      </c>
      <c r="N302" s="53">
        <v>52</v>
      </c>
      <c r="O302" s="53">
        <v>39</v>
      </c>
      <c r="P302" s="43">
        <v>1.6</v>
      </c>
      <c r="Q302" s="43">
        <v>1.2</v>
      </c>
      <c r="R302" s="43">
        <v>1.4</v>
      </c>
      <c r="S302" s="43">
        <v>1.8</v>
      </c>
      <c r="T302" s="44">
        <v>1.8</v>
      </c>
    </row>
    <row r="303" spans="1:21" x14ac:dyDescent="0.3">
      <c r="A303" s="41"/>
      <c r="B303" s="41"/>
      <c r="C303" s="399"/>
      <c r="D303" s="384"/>
      <c r="E303" s="45" t="s">
        <v>351</v>
      </c>
      <c r="F303" s="53" t="s">
        <v>44</v>
      </c>
      <c r="G303" s="53" t="s">
        <v>44</v>
      </c>
      <c r="H303" s="53">
        <v>1</v>
      </c>
      <c r="I303" s="53">
        <v>7</v>
      </c>
      <c r="J303" s="53">
        <v>3</v>
      </c>
      <c r="K303" s="53" t="s">
        <v>44</v>
      </c>
      <c r="L303" s="53" t="s">
        <v>44</v>
      </c>
      <c r="M303" s="53" t="s">
        <v>44</v>
      </c>
      <c r="N303" s="53">
        <v>9</v>
      </c>
      <c r="O303" s="53">
        <v>5</v>
      </c>
      <c r="P303" s="43" t="s">
        <v>44</v>
      </c>
      <c r="Q303" s="43" t="s">
        <v>44</v>
      </c>
      <c r="R303" s="43">
        <v>0</v>
      </c>
      <c r="S303" s="43">
        <v>0.8</v>
      </c>
      <c r="T303" s="44">
        <v>0.6</v>
      </c>
    </row>
    <row r="304" spans="1:21" s="35" customFormat="1" x14ac:dyDescent="0.3">
      <c r="A304" s="41"/>
      <c r="B304" s="41"/>
      <c r="C304" s="399"/>
      <c r="D304" s="384" t="s">
        <v>77</v>
      </c>
      <c r="E304" s="45"/>
      <c r="F304" s="53">
        <v>151</v>
      </c>
      <c r="G304" s="53">
        <v>86</v>
      </c>
      <c r="H304" s="53">
        <v>90</v>
      </c>
      <c r="I304" s="53">
        <v>119</v>
      </c>
      <c r="J304" s="53">
        <v>99</v>
      </c>
      <c r="K304" s="53">
        <v>119</v>
      </c>
      <c r="L304" s="53">
        <v>60</v>
      </c>
      <c r="M304" s="53">
        <v>74</v>
      </c>
      <c r="N304" s="53">
        <v>91</v>
      </c>
      <c r="O304" s="53">
        <v>90</v>
      </c>
      <c r="P304" s="43">
        <v>1.3</v>
      </c>
      <c r="Q304" s="43">
        <v>1.4</v>
      </c>
      <c r="R304" s="43">
        <v>1.2</v>
      </c>
      <c r="S304" s="43">
        <v>1.3</v>
      </c>
      <c r="T304" s="44">
        <v>1.1000000000000001</v>
      </c>
      <c r="U304" s="304"/>
    </row>
    <row r="305" spans="1:21" x14ac:dyDescent="0.3">
      <c r="A305" s="41"/>
      <c r="B305" s="41"/>
      <c r="C305" s="399"/>
      <c r="D305" s="384"/>
      <c r="E305" s="45" t="s">
        <v>310</v>
      </c>
      <c r="F305" s="53">
        <v>79</v>
      </c>
      <c r="G305" s="53">
        <v>78</v>
      </c>
      <c r="H305" s="53">
        <v>66</v>
      </c>
      <c r="I305" s="53">
        <v>86</v>
      </c>
      <c r="J305" s="53">
        <v>64</v>
      </c>
      <c r="K305" s="53">
        <v>59</v>
      </c>
      <c r="L305" s="53">
        <v>47</v>
      </c>
      <c r="M305" s="53">
        <v>50</v>
      </c>
      <c r="N305" s="53">
        <v>49</v>
      </c>
      <c r="O305" s="53">
        <v>50</v>
      </c>
      <c r="P305" s="43">
        <v>1.3</v>
      </c>
      <c r="Q305" s="43">
        <v>1.7</v>
      </c>
      <c r="R305" s="43">
        <v>1.3</v>
      </c>
      <c r="S305" s="43">
        <v>1.8</v>
      </c>
      <c r="T305" s="44">
        <v>1.3</v>
      </c>
    </row>
    <row r="306" spans="1:21" x14ac:dyDescent="0.3">
      <c r="A306" s="41"/>
      <c r="B306" s="41"/>
      <c r="C306" s="399"/>
      <c r="D306" s="384"/>
      <c r="E306" s="45" t="s">
        <v>311</v>
      </c>
      <c r="F306" s="53">
        <v>72</v>
      </c>
      <c r="G306" s="53">
        <v>8</v>
      </c>
      <c r="H306" s="53">
        <v>23</v>
      </c>
      <c r="I306" s="53">
        <v>10</v>
      </c>
      <c r="J306" s="53">
        <v>15</v>
      </c>
      <c r="K306" s="53">
        <v>60</v>
      </c>
      <c r="L306" s="53">
        <v>13</v>
      </c>
      <c r="M306" s="53">
        <v>24</v>
      </c>
      <c r="N306" s="53">
        <v>14</v>
      </c>
      <c r="O306" s="53">
        <v>15</v>
      </c>
      <c r="P306" s="43">
        <v>1.2</v>
      </c>
      <c r="Q306" s="43">
        <v>0.6</v>
      </c>
      <c r="R306" s="43">
        <v>1</v>
      </c>
      <c r="S306" s="43">
        <v>0.7</v>
      </c>
      <c r="T306" s="44">
        <v>1</v>
      </c>
    </row>
    <row r="307" spans="1:21" x14ac:dyDescent="0.3">
      <c r="A307" s="41"/>
      <c r="B307" s="41"/>
      <c r="C307" s="399"/>
      <c r="D307" s="384"/>
      <c r="E307" s="45" t="s">
        <v>349</v>
      </c>
      <c r="F307" s="53" t="s">
        <v>44</v>
      </c>
      <c r="G307" s="53" t="s">
        <v>44</v>
      </c>
      <c r="H307" s="53" t="s">
        <v>44</v>
      </c>
      <c r="I307" s="53">
        <v>17</v>
      </c>
      <c r="J307" s="53">
        <v>17</v>
      </c>
      <c r="K307" s="53" t="s">
        <v>44</v>
      </c>
      <c r="L307" s="53" t="s">
        <v>44</v>
      </c>
      <c r="M307" s="53" t="s">
        <v>44</v>
      </c>
      <c r="N307" s="53">
        <v>22</v>
      </c>
      <c r="O307" s="53">
        <v>21</v>
      </c>
      <c r="P307" s="43" t="s">
        <v>44</v>
      </c>
      <c r="Q307" s="43" t="s">
        <v>44</v>
      </c>
      <c r="R307" s="43" t="s">
        <v>44</v>
      </c>
      <c r="S307" s="43">
        <v>0.8</v>
      </c>
      <c r="T307" s="44">
        <v>0.8</v>
      </c>
    </row>
    <row r="308" spans="1:21" x14ac:dyDescent="0.3">
      <c r="A308" s="41"/>
      <c r="B308" s="41"/>
      <c r="C308" s="399"/>
      <c r="D308" s="384"/>
      <c r="E308" s="45" t="s">
        <v>351</v>
      </c>
      <c r="F308" s="53" t="s">
        <v>44</v>
      </c>
      <c r="G308" s="53" t="s">
        <v>44</v>
      </c>
      <c r="H308" s="53">
        <v>1</v>
      </c>
      <c r="I308" s="53">
        <v>6</v>
      </c>
      <c r="J308" s="53">
        <v>3</v>
      </c>
      <c r="K308" s="53" t="s">
        <v>44</v>
      </c>
      <c r="L308" s="53" t="s">
        <v>44</v>
      </c>
      <c r="M308" s="53" t="s">
        <v>44</v>
      </c>
      <c r="N308" s="53">
        <v>6</v>
      </c>
      <c r="O308" s="53">
        <v>4</v>
      </c>
      <c r="P308" s="43" t="s">
        <v>44</v>
      </c>
      <c r="Q308" s="43" t="s">
        <v>44</v>
      </c>
      <c r="R308" s="43">
        <v>0</v>
      </c>
      <c r="S308" s="43">
        <v>1</v>
      </c>
      <c r="T308" s="44">
        <v>0.8</v>
      </c>
    </row>
    <row r="309" spans="1:21" x14ac:dyDescent="0.3">
      <c r="A309" s="41"/>
      <c r="B309" s="41"/>
      <c r="C309" s="399"/>
      <c r="D309" s="384" t="s">
        <v>78</v>
      </c>
      <c r="E309" s="45"/>
      <c r="F309" s="53">
        <v>190</v>
      </c>
      <c r="G309" s="53">
        <v>161</v>
      </c>
      <c r="H309" s="53">
        <v>202</v>
      </c>
      <c r="I309" s="53">
        <v>199</v>
      </c>
      <c r="J309" s="53">
        <v>169</v>
      </c>
      <c r="K309" s="53">
        <v>138</v>
      </c>
      <c r="L309" s="53">
        <v>134</v>
      </c>
      <c r="M309" s="53">
        <v>159</v>
      </c>
      <c r="N309" s="53">
        <v>155</v>
      </c>
      <c r="O309" s="53">
        <v>146</v>
      </c>
      <c r="P309" s="43">
        <v>1.4</v>
      </c>
      <c r="Q309" s="43">
        <v>1.2</v>
      </c>
      <c r="R309" s="43">
        <v>1.3</v>
      </c>
      <c r="S309" s="43">
        <v>1.3</v>
      </c>
      <c r="T309" s="44">
        <v>1.2</v>
      </c>
    </row>
    <row r="310" spans="1:21" s="35" customFormat="1" x14ac:dyDescent="0.3">
      <c r="A310" s="41"/>
      <c r="B310" s="41"/>
      <c r="C310" s="399"/>
      <c r="D310" s="384"/>
      <c r="E310" s="45" t="s">
        <v>310</v>
      </c>
      <c r="F310" s="53">
        <v>85</v>
      </c>
      <c r="G310" s="53">
        <v>50</v>
      </c>
      <c r="H310" s="53">
        <v>61</v>
      </c>
      <c r="I310" s="53">
        <v>63</v>
      </c>
      <c r="J310" s="53">
        <v>55</v>
      </c>
      <c r="K310" s="53">
        <v>77</v>
      </c>
      <c r="L310" s="53">
        <v>47</v>
      </c>
      <c r="M310" s="53">
        <v>61</v>
      </c>
      <c r="N310" s="53">
        <v>67</v>
      </c>
      <c r="O310" s="53">
        <v>66</v>
      </c>
      <c r="P310" s="43">
        <v>1.1000000000000001</v>
      </c>
      <c r="Q310" s="43">
        <v>1.1000000000000001</v>
      </c>
      <c r="R310" s="43">
        <v>1</v>
      </c>
      <c r="S310" s="43">
        <v>0.9</v>
      </c>
      <c r="T310" s="44">
        <v>0.8</v>
      </c>
      <c r="U310" s="304"/>
    </row>
    <row r="311" spans="1:21" x14ac:dyDescent="0.3">
      <c r="A311" s="41"/>
      <c r="B311" s="41"/>
      <c r="C311" s="399"/>
      <c r="D311" s="384"/>
      <c r="E311" s="45" t="s">
        <v>311</v>
      </c>
      <c r="F311" s="53">
        <v>78</v>
      </c>
      <c r="G311" s="53">
        <v>44</v>
      </c>
      <c r="H311" s="53">
        <v>49</v>
      </c>
      <c r="I311" s="53">
        <v>29</v>
      </c>
      <c r="J311" s="53">
        <v>38</v>
      </c>
      <c r="K311" s="53">
        <v>44</v>
      </c>
      <c r="L311" s="53">
        <v>34</v>
      </c>
      <c r="M311" s="53">
        <v>35</v>
      </c>
      <c r="N311" s="53">
        <v>28</v>
      </c>
      <c r="O311" s="53">
        <v>34</v>
      </c>
      <c r="P311" s="43">
        <v>1.8</v>
      </c>
      <c r="Q311" s="43">
        <v>1.3</v>
      </c>
      <c r="R311" s="43">
        <v>1.4</v>
      </c>
      <c r="S311" s="43">
        <v>1</v>
      </c>
      <c r="T311" s="44">
        <v>1.1000000000000001</v>
      </c>
    </row>
    <row r="312" spans="1:21" x14ac:dyDescent="0.3">
      <c r="A312" s="41"/>
      <c r="B312" s="41"/>
      <c r="C312" s="399"/>
      <c r="D312" s="384"/>
      <c r="E312" s="45" t="s">
        <v>349</v>
      </c>
      <c r="F312" s="53" t="s">
        <v>44</v>
      </c>
      <c r="G312" s="53">
        <v>9</v>
      </c>
      <c r="H312" s="53">
        <v>17</v>
      </c>
      <c r="I312" s="53">
        <v>13</v>
      </c>
      <c r="J312" s="53">
        <v>5</v>
      </c>
      <c r="K312" s="53" t="s">
        <v>44</v>
      </c>
      <c r="L312" s="53">
        <v>4</v>
      </c>
      <c r="M312" s="53">
        <v>11</v>
      </c>
      <c r="N312" s="53">
        <v>5</v>
      </c>
      <c r="O312" s="53">
        <v>6</v>
      </c>
      <c r="P312" s="43" t="s">
        <v>44</v>
      </c>
      <c r="Q312" s="43">
        <v>2.2999999999999998</v>
      </c>
      <c r="R312" s="43">
        <v>1.5</v>
      </c>
      <c r="S312" s="43">
        <v>2.6</v>
      </c>
      <c r="T312" s="44">
        <v>0.8</v>
      </c>
    </row>
    <row r="313" spans="1:21" x14ac:dyDescent="0.3">
      <c r="A313" s="41"/>
      <c r="B313" s="41"/>
      <c r="C313" s="399"/>
      <c r="D313" s="384"/>
      <c r="E313" s="45" t="s">
        <v>350</v>
      </c>
      <c r="F313" s="53">
        <v>27</v>
      </c>
      <c r="G313" s="53">
        <v>58</v>
      </c>
      <c r="H313" s="53">
        <v>75</v>
      </c>
      <c r="I313" s="53">
        <v>93</v>
      </c>
      <c r="J313" s="53">
        <v>71</v>
      </c>
      <c r="K313" s="53">
        <v>17</v>
      </c>
      <c r="L313" s="53">
        <v>50</v>
      </c>
      <c r="M313" s="53">
        <v>52</v>
      </c>
      <c r="N313" s="53">
        <v>52</v>
      </c>
      <c r="O313" s="53">
        <v>39</v>
      </c>
      <c r="P313" s="43">
        <v>1.6</v>
      </c>
      <c r="Q313" s="43">
        <v>1.2</v>
      </c>
      <c r="R313" s="43">
        <v>1.4</v>
      </c>
      <c r="S313" s="43">
        <v>1.8</v>
      </c>
      <c r="T313" s="44">
        <v>1.8</v>
      </c>
    </row>
    <row r="314" spans="1:21" x14ac:dyDescent="0.3">
      <c r="A314" s="41"/>
      <c r="B314" s="41"/>
      <c r="C314" s="399"/>
      <c r="D314" s="384"/>
      <c r="E314" s="45" t="s">
        <v>351</v>
      </c>
      <c r="F314" s="53" t="s">
        <v>44</v>
      </c>
      <c r="G314" s="53" t="s">
        <v>44</v>
      </c>
      <c r="H314" s="53" t="s">
        <v>44</v>
      </c>
      <c r="I314" s="53">
        <v>1</v>
      </c>
      <c r="J314" s="53" t="s">
        <v>44</v>
      </c>
      <c r="K314" s="53" t="s">
        <v>44</v>
      </c>
      <c r="L314" s="53" t="s">
        <v>44</v>
      </c>
      <c r="M314" s="53" t="s">
        <v>44</v>
      </c>
      <c r="N314" s="53">
        <v>3</v>
      </c>
      <c r="O314" s="53">
        <v>1</v>
      </c>
      <c r="P314" s="43" t="s">
        <v>44</v>
      </c>
      <c r="Q314" s="43" t="s">
        <v>44</v>
      </c>
      <c r="R314" s="43" t="s">
        <v>44</v>
      </c>
      <c r="S314" s="43">
        <v>0.3</v>
      </c>
      <c r="T314" s="44" t="s">
        <v>44</v>
      </c>
    </row>
    <row r="315" spans="1:21" s="35" customFormat="1" x14ac:dyDescent="0.3">
      <c r="A315" s="41"/>
      <c r="B315" s="41"/>
      <c r="C315" s="399" t="s">
        <v>312</v>
      </c>
      <c r="D315" s="384"/>
      <c r="E315" s="45"/>
      <c r="F315" s="53">
        <v>7600</v>
      </c>
      <c r="G315" s="53">
        <v>6787</v>
      </c>
      <c r="H315" s="53">
        <v>6509</v>
      </c>
      <c r="I315" s="53">
        <v>5932</v>
      </c>
      <c r="J315" s="53">
        <v>5588</v>
      </c>
      <c r="K315" s="53">
        <v>4187</v>
      </c>
      <c r="L315" s="53">
        <v>3989</v>
      </c>
      <c r="M315" s="53">
        <v>3743</v>
      </c>
      <c r="N315" s="53">
        <v>4006</v>
      </c>
      <c r="O315" s="53">
        <v>4072</v>
      </c>
      <c r="P315" s="43">
        <v>1.8</v>
      </c>
      <c r="Q315" s="43">
        <v>1.7</v>
      </c>
      <c r="R315" s="43">
        <v>1.7</v>
      </c>
      <c r="S315" s="43">
        <v>1.5</v>
      </c>
      <c r="T315" s="44">
        <v>1.4</v>
      </c>
      <c r="U315" s="304"/>
    </row>
    <row r="316" spans="1:21" x14ac:dyDescent="0.3">
      <c r="A316" s="41"/>
      <c r="B316" s="41"/>
      <c r="C316" s="399"/>
      <c r="D316" s="384" t="s">
        <v>36</v>
      </c>
      <c r="E316" s="45"/>
      <c r="F316" s="53">
        <v>5569</v>
      </c>
      <c r="G316" s="53">
        <v>4975</v>
      </c>
      <c r="H316" s="53">
        <v>4690</v>
      </c>
      <c r="I316" s="53">
        <v>4082</v>
      </c>
      <c r="J316" s="53">
        <v>3618</v>
      </c>
      <c r="K316" s="53">
        <v>2842</v>
      </c>
      <c r="L316" s="53">
        <v>2720</v>
      </c>
      <c r="M316" s="53">
        <v>2489</v>
      </c>
      <c r="N316" s="53">
        <v>2582</v>
      </c>
      <c r="O316" s="53">
        <v>2595</v>
      </c>
      <c r="P316" s="43">
        <v>2</v>
      </c>
      <c r="Q316" s="43">
        <v>1.8</v>
      </c>
      <c r="R316" s="43">
        <v>1.9</v>
      </c>
      <c r="S316" s="43">
        <v>1.6</v>
      </c>
      <c r="T316" s="44">
        <v>1.4</v>
      </c>
    </row>
    <row r="317" spans="1:21" x14ac:dyDescent="0.3">
      <c r="A317" s="41"/>
      <c r="B317" s="41"/>
      <c r="C317" s="399"/>
      <c r="D317" s="384"/>
      <c r="E317" s="45" t="s">
        <v>118</v>
      </c>
      <c r="F317" s="53">
        <v>2362</v>
      </c>
      <c r="G317" s="53">
        <v>2246</v>
      </c>
      <c r="H317" s="53">
        <v>2179</v>
      </c>
      <c r="I317" s="53">
        <v>1729</v>
      </c>
      <c r="J317" s="53">
        <v>1295</v>
      </c>
      <c r="K317" s="53">
        <v>370</v>
      </c>
      <c r="L317" s="53">
        <v>383</v>
      </c>
      <c r="M317" s="53">
        <v>367</v>
      </c>
      <c r="N317" s="53">
        <v>376</v>
      </c>
      <c r="O317" s="53">
        <v>392</v>
      </c>
      <c r="P317" s="43">
        <v>6.4</v>
      </c>
      <c r="Q317" s="43">
        <v>5.9</v>
      </c>
      <c r="R317" s="43">
        <v>5.9</v>
      </c>
      <c r="S317" s="43">
        <v>4.5999999999999996</v>
      </c>
      <c r="T317" s="44">
        <v>3.3</v>
      </c>
    </row>
    <row r="318" spans="1:21" x14ac:dyDescent="0.3">
      <c r="A318" s="41"/>
      <c r="B318" s="41"/>
      <c r="C318" s="399"/>
      <c r="D318" s="384"/>
      <c r="E318" s="45" t="s">
        <v>119</v>
      </c>
      <c r="F318" s="53">
        <v>187</v>
      </c>
      <c r="G318" s="53">
        <v>122</v>
      </c>
      <c r="H318" s="53">
        <v>32</v>
      </c>
      <c r="I318" s="53">
        <v>38</v>
      </c>
      <c r="J318" s="53">
        <v>32</v>
      </c>
      <c r="K318" s="53">
        <v>96</v>
      </c>
      <c r="L318" s="53">
        <v>76</v>
      </c>
      <c r="M318" s="53">
        <v>22</v>
      </c>
      <c r="N318" s="53">
        <v>28</v>
      </c>
      <c r="O318" s="53">
        <v>28</v>
      </c>
      <c r="P318" s="43">
        <v>1.9</v>
      </c>
      <c r="Q318" s="43">
        <v>1.6</v>
      </c>
      <c r="R318" s="43">
        <v>1.5</v>
      </c>
      <c r="S318" s="43">
        <v>1.4</v>
      </c>
      <c r="T318" s="44">
        <v>1.1000000000000001</v>
      </c>
    </row>
    <row r="319" spans="1:21" x14ac:dyDescent="0.3">
      <c r="A319" s="41"/>
      <c r="B319" s="41"/>
      <c r="C319" s="399"/>
      <c r="D319" s="384"/>
      <c r="E319" s="45" t="s">
        <v>120</v>
      </c>
      <c r="F319" s="53">
        <v>1178</v>
      </c>
      <c r="G319" s="53">
        <v>1073</v>
      </c>
      <c r="H319" s="53">
        <v>1079</v>
      </c>
      <c r="I319" s="53">
        <v>1051</v>
      </c>
      <c r="J319" s="53">
        <v>1086</v>
      </c>
      <c r="K319" s="53">
        <v>685</v>
      </c>
      <c r="L319" s="53">
        <v>673</v>
      </c>
      <c r="M319" s="53">
        <v>673</v>
      </c>
      <c r="N319" s="53">
        <v>738</v>
      </c>
      <c r="O319" s="53">
        <v>800</v>
      </c>
      <c r="P319" s="43">
        <v>1.7</v>
      </c>
      <c r="Q319" s="43">
        <v>1.6</v>
      </c>
      <c r="R319" s="43">
        <v>1.6</v>
      </c>
      <c r="S319" s="43">
        <v>1.4</v>
      </c>
      <c r="T319" s="44">
        <v>1.4</v>
      </c>
    </row>
    <row r="320" spans="1:21" s="35" customFormat="1" x14ac:dyDescent="0.3">
      <c r="A320" s="41"/>
      <c r="B320" s="41"/>
      <c r="C320" s="399"/>
      <c r="D320" s="384"/>
      <c r="E320" s="45" t="s">
        <v>121</v>
      </c>
      <c r="F320" s="53">
        <v>1445</v>
      </c>
      <c r="G320" s="53">
        <v>1258</v>
      </c>
      <c r="H320" s="53">
        <v>1155</v>
      </c>
      <c r="I320" s="53">
        <v>1025</v>
      </c>
      <c r="J320" s="53">
        <v>959</v>
      </c>
      <c r="K320" s="53">
        <v>1476</v>
      </c>
      <c r="L320" s="53">
        <v>1399</v>
      </c>
      <c r="M320" s="53">
        <v>1247</v>
      </c>
      <c r="N320" s="53">
        <v>1227</v>
      </c>
      <c r="O320" s="53">
        <v>1150</v>
      </c>
      <c r="P320" s="43">
        <v>1</v>
      </c>
      <c r="Q320" s="43">
        <v>0.9</v>
      </c>
      <c r="R320" s="43">
        <v>0.9</v>
      </c>
      <c r="S320" s="43">
        <v>0.8</v>
      </c>
      <c r="T320" s="44">
        <v>0.8</v>
      </c>
      <c r="U320" s="304"/>
    </row>
    <row r="321" spans="1:21" s="35" customFormat="1" x14ac:dyDescent="0.3">
      <c r="A321" s="41"/>
      <c r="B321" s="41"/>
      <c r="C321" s="399"/>
      <c r="D321" s="384"/>
      <c r="E321" s="45" t="s">
        <v>159</v>
      </c>
      <c r="F321" s="53">
        <v>252</v>
      </c>
      <c r="G321" s="53">
        <v>178</v>
      </c>
      <c r="H321" s="53">
        <v>178</v>
      </c>
      <c r="I321" s="53">
        <v>158</v>
      </c>
      <c r="J321" s="53">
        <v>141</v>
      </c>
      <c r="K321" s="53">
        <v>137</v>
      </c>
      <c r="L321" s="53">
        <v>123</v>
      </c>
      <c r="M321" s="53">
        <v>119</v>
      </c>
      <c r="N321" s="53">
        <v>134</v>
      </c>
      <c r="O321" s="53">
        <v>139</v>
      </c>
      <c r="P321" s="43">
        <v>1.8</v>
      </c>
      <c r="Q321" s="43">
        <v>1.4</v>
      </c>
      <c r="R321" s="43">
        <v>1.5</v>
      </c>
      <c r="S321" s="43">
        <v>1.2</v>
      </c>
      <c r="T321" s="44">
        <v>1</v>
      </c>
      <c r="U321" s="304"/>
    </row>
    <row r="322" spans="1:21" x14ac:dyDescent="0.3">
      <c r="A322" s="41"/>
      <c r="B322" s="41"/>
      <c r="C322" s="399"/>
      <c r="D322" s="384"/>
      <c r="E322" s="45" t="s">
        <v>160</v>
      </c>
      <c r="F322" s="53">
        <v>145</v>
      </c>
      <c r="G322" s="53">
        <v>98</v>
      </c>
      <c r="H322" s="53">
        <v>67</v>
      </c>
      <c r="I322" s="53">
        <v>81</v>
      </c>
      <c r="J322" s="53">
        <v>107</v>
      </c>
      <c r="K322" s="53">
        <v>82</v>
      </c>
      <c r="L322" s="53">
        <v>73</v>
      </c>
      <c r="M322" s="53">
        <v>62</v>
      </c>
      <c r="N322" s="53">
        <v>84</v>
      </c>
      <c r="O322" s="53">
        <v>90</v>
      </c>
      <c r="P322" s="43">
        <v>1.8</v>
      </c>
      <c r="Q322" s="43">
        <v>1.3</v>
      </c>
      <c r="R322" s="43">
        <v>1.1000000000000001</v>
      </c>
      <c r="S322" s="43">
        <v>1</v>
      </c>
      <c r="T322" s="44">
        <v>1.2</v>
      </c>
    </row>
    <row r="323" spans="1:21" x14ac:dyDescent="0.3">
      <c r="A323" s="41"/>
      <c r="B323" s="41"/>
      <c r="C323" s="399"/>
      <c r="D323" s="384" t="s">
        <v>37</v>
      </c>
      <c r="E323" s="45"/>
      <c r="F323" s="53">
        <v>2033</v>
      </c>
      <c r="G323" s="53">
        <v>1813</v>
      </c>
      <c r="H323" s="53">
        <v>1829</v>
      </c>
      <c r="I323" s="53">
        <v>1853</v>
      </c>
      <c r="J323" s="53">
        <v>1973</v>
      </c>
      <c r="K323" s="53">
        <v>1343</v>
      </c>
      <c r="L323" s="53">
        <v>1270</v>
      </c>
      <c r="M323" s="53">
        <v>1259</v>
      </c>
      <c r="N323" s="53">
        <v>1432</v>
      </c>
      <c r="O323" s="53">
        <v>1478</v>
      </c>
      <c r="P323" s="43">
        <v>1.5</v>
      </c>
      <c r="Q323" s="43">
        <v>1.4</v>
      </c>
      <c r="R323" s="43">
        <v>1.5</v>
      </c>
      <c r="S323" s="43">
        <v>1.3</v>
      </c>
      <c r="T323" s="44">
        <v>1.3</v>
      </c>
    </row>
    <row r="324" spans="1:21" x14ac:dyDescent="0.3">
      <c r="A324" s="41"/>
      <c r="B324" s="41"/>
      <c r="C324" s="399"/>
      <c r="D324" s="384"/>
      <c r="E324" s="45" t="s">
        <v>314</v>
      </c>
      <c r="F324" s="53">
        <v>337</v>
      </c>
      <c r="G324" s="53">
        <v>388</v>
      </c>
      <c r="H324" s="53">
        <v>347</v>
      </c>
      <c r="I324" s="53">
        <v>355</v>
      </c>
      <c r="J324" s="53">
        <v>551</v>
      </c>
      <c r="K324" s="53">
        <v>268</v>
      </c>
      <c r="L324" s="53">
        <v>311</v>
      </c>
      <c r="M324" s="53">
        <v>269</v>
      </c>
      <c r="N324" s="53">
        <v>318</v>
      </c>
      <c r="O324" s="53">
        <v>433</v>
      </c>
      <c r="P324" s="43">
        <v>1.3</v>
      </c>
      <c r="Q324" s="43">
        <v>1.2</v>
      </c>
      <c r="R324" s="43">
        <v>1.3</v>
      </c>
      <c r="S324" s="43">
        <v>1.1000000000000001</v>
      </c>
      <c r="T324" s="44">
        <v>1.3</v>
      </c>
    </row>
    <row r="325" spans="1:21" x14ac:dyDescent="0.3">
      <c r="A325" s="41"/>
      <c r="B325" s="41"/>
      <c r="C325" s="399"/>
      <c r="D325" s="384"/>
      <c r="E325" s="45" t="s">
        <v>313</v>
      </c>
      <c r="F325" s="53">
        <v>1323</v>
      </c>
      <c r="G325" s="53">
        <v>1032</v>
      </c>
      <c r="H325" s="53">
        <v>1170</v>
      </c>
      <c r="I325" s="53">
        <v>1220</v>
      </c>
      <c r="J325" s="53">
        <v>1105</v>
      </c>
      <c r="K325" s="53">
        <v>771</v>
      </c>
      <c r="L325" s="53">
        <v>624</v>
      </c>
      <c r="M325" s="53">
        <v>736</v>
      </c>
      <c r="N325" s="53">
        <v>880</v>
      </c>
      <c r="O325" s="53">
        <v>850</v>
      </c>
      <c r="P325" s="43">
        <v>1.7</v>
      </c>
      <c r="Q325" s="43">
        <v>1.7</v>
      </c>
      <c r="R325" s="43">
        <v>1.6</v>
      </c>
      <c r="S325" s="43">
        <v>1.4</v>
      </c>
      <c r="T325" s="44">
        <v>1.3</v>
      </c>
    </row>
    <row r="326" spans="1:21" x14ac:dyDescent="0.3">
      <c r="A326" s="41"/>
      <c r="B326" s="41"/>
      <c r="C326" s="399"/>
      <c r="D326" s="384"/>
      <c r="E326" s="45" t="s">
        <v>315</v>
      </c>
      <c r="F326" s="53">
        <v>375</v>
      </c>
      <c r="G326" s="53">
        <v>393</v>
      </c>
      <c r="H326" s="53">
        <v>313</v>
      </c>
      <c r="I326" s="53">
        <v>279</v>
      </c>
      <c r="J326" s="53">
        <v>321</v>
      </c>
      <c r="K326" s="53">
        <v>304</v>
      </c>
      <c r="L326" s="53">
        <v>336</v>
      </c>
      <c r="M326" s="53">
        <v>256</v>
      </c>
      <c r="N326" s="53">
        <v>237</v>
      </c>
      <c r="O326" s="53">
        <v>196</v>
      </c>
      <c r="P326" s="43">
        <v>1.2</v>
      </c>
      <c r="Q326" s="43">
        <v>1.2</v>
      </c>
      <c r="R326" s="43">
        <v>1.2</v>
      </c>
      <c r="S326" s="43">
        <v>1.2</v>
      </c>
      <c r="T326" s="44">
        <v>1.6</v>
      </c>
    </row>
    <row r="327" spans="1:21" x14ac:dyDescent="0.3">
      <c r="A327" s="41"/>
      <c r="B327" s="41"/>
      <c r="C327" s="399"/>
      <c r="D327" s="384" t="s">
        <v>77</v>
      </c>
      <c r="E327" s="45"/>
      <c r="F327" s="53">
        <v>1086</v>
      </c>
      <c r="G327" s="53">
        <v>1046</v>
      </c>
      <c r="H327" s="53">
        <v>945</v>
      </c>
      <c r="I327" s="53">
        <v>885</v>
      </c>
      <c r="J327" s="53">
        <v>1058</v>
      </c>
      <c r="K327" s="53">
        <v>756</v>
      </c>
      <c r="L327" s="53">
        <v>738</v>
      </c>
      <c r="M327" s="53">
        <v>715</v>
      </c>
      <c r="N327" s="53">
        <v>746</v>
      </c>
      <c r="O327" s="53">
        <v>858</v>
      </c>
      <c r="P327" s="43">
        <v>1.4</v>
      </c>
      <c r="Q327" s="43">
        <v>1.4</v>
      </c>
      <c r="R327" s="43">
        <v>1.3</v>
      </c>
      <c r="S327" s="43">
        <v>1.2</v>
      </c>
      <c r="T327" s="44">
        <v>1.2</v>
      </c>
    </row>
    <row r="328" spans="1:21" s="35" customFormat="1" x14ac:dyDescent="0.3">
      <c r="A328" s="41"/>
      <c r="B328" s="41"/>
      <c r="C328" s="399"/>
      <c r="D328" s="384"/>
      <c r="E328" s="45" t="s">
        <v>314</v>
      </c>
      <c r="F328" s="53">
        <v>306</v>
      </c>
      <c r="G328" s="53">
        <v>341</v>
      </c>
      <c r="H328" s="53">
        <v>290</v>
      </c>
      <c r="I328" s="53">
        <v>270</v>
      </c>
      <c r="J328" s="53">
        <v>485</v>
      </c>
      <c r="K328" s="53">
        <v>246</v>
      </c>
      <c r="L328" s="53">
        <v>269</v>
      </c>
      <c r="M328" s="53">
        <v>225</v>
      </c>
      <c r="N328" s="53">
        <v>237</v>
      </c>
      <c r="O328" s="53">
        <v>379</v>
      </c>
      <c r="P328" s="43">
        <v>1.2</v>
      </c>
      <c r="Q328" s="43">
        <v>1.3</v>
      </c>
      <c r="R328" s="43">
        <v>1.3</v>
      </c>
      <c r="S328" s="43">
        <v>1.1000000000000001</v>
      </c>
      <c r="T328" s="44">
        <v>1.3</v>
      </c>
      <c r="U328" s="304"/>
    </row>
    <row r="329" spans="1:21" x14ac:dyDescent="0.3">
      <c r="A329" s="55"/>
      <c r="B329" s="55"/>
      <c r="C329" s="400"/>
      <c r="D329" s="386"/>
      <c r="E329" s="56" t="s">
        <v>313</v>
      </c>
      <c r="F329" s="57">
        <v>551</v>
      </c>
      <c r="G329" s="57">
        <v>488</v>
      </c>
      <c r="H329" s="57">
        <v>517</v>
      </c>
      <c r="I329" s="57">
        <v>532</v>
      </c>
      <c r="J329" s="57">
        <v>492</v>
      </c>
      <c r="K329" s="57">
        <v>335</v>
      </c>
      <c r="L329" s="57">
        <v>285</v>
      </c>
      <c r="M329" s="57">
        <v>378</v>
      </c>
      <c r="N329" s="57">
        <v>447</v>
      </c>
      <c r="O329" s="57">
        <v>426</v>
      </c>
      <c r="P329" s="58">
        <v>1.6</v>
      </c>
      <c r="Q329" s="58">
        <v>1.7</v>
      </c>
      <c r="R329" s="58">
        <v>1.4</v>
      </c>
      <c r="S329" s="58">
        <v>1.2</v>
      </c>
      <c r="T329" s="59">
        <v>1.2</v>
      </c>
    </row>
    <row r="330" spans="1:21" x14ac:dyDescent="0.3">
      <c r="A330" s="55"/>
      <c r="B330" s="55"/>
      <c r="C330" s="400"/>
      <c r="D330" s="386"/>
      <c r="E330" s="56" t="s">
        <v>315</v>
      </c>
      <c r="F330" s="57">
        <v>229</v>
      </c>
      <c r="G330" s="57">
        <v>217</v>
      </c>
      <c r="H330" s="57">
        <v>138</v>
      </c>
      <c r="I330" s="57">
        <v>83</v>
      </c>
      <c r="J330" s="57">
        <v>81</v>
      </c>
      <c r="K330" s="57">
        <v>175</v>
      </c>
      <c r="L330" s="57">
        <v>184</v>
      </c>
      <c r="M330" s="57">
        <v>114</v>
      </c>
      <c r="N330" s="57">
        <v>64</v>
      </c>
      <c r="O330" s="57">
        <v>53</v>
      </c>
      <c r="P330" s="58">
        <v>1.3</v>
      </c>
      <c r="Q330" s="58">
        <v>1.2</v>
      </c>
      <c r="R330" s="58">
        <v>1.2</v>
      </c>
      <c r="S330" s="58">
        <v>1.3</v>
      </c>
      <c r="T330" s="59">
        <v>1.5</v>
      </c>
    </row>
    <row r="331" spans="1:21" x14ac:dyDescent="0.3">
      <c r="A331" s="55"/>
      <c r="B331" s="55"/>
      <c r="C331" s="400"/>
      <c r="D331" s="386" t="s">
        <v>78</v>
      </c>
      <c r="E331" s="56"/>
      <c r="F331" s="57">
        <v>948</v>
      </c>
      <c r="G331" s="57">
        <v>767</v>
      </c>
      <c r="H331" s="57">
        <v>884</v>
      </c>
      <c r="I331" s="57">
        <v>968</v>
      </c>
      <c r="J331" s="57">
        <v>915</v>
      </c>
      <c r="K331" s="57">
        <v>587</v>
      </c>
      <c r="L331" s="57">
        <v>533</v>
      </c>
      <c r="M331" s="57">
        <v>544</v>
      </c>
      <c r="N331" s="57">
        <v>686</v>
      </c>
      <c r="O331" s="57">
        <v>620</v>
      </c>
      <c r="P331" s="58">
        <v>1.6</v>
      </c>
      <c r="Q331" s="58">
        <v>1.4</v>
      </c>
      <c r="R331" s="58">
        <v>1.6</v>
      </c>
      <c r="S331" s="58">
        <v>1.4</v>
      </c>
      <c r="T331" s="59">
        <v>1.5</v>
      </c>
    </row>
    <row r="332" spans="1:21" x14ac:dyDescent="0.3">
      <c r="A332" s="55"/>
      <c r="B332" s="55"/>
      <c r="C332" s="400"/>
      <c r="D332" s="386"/>
      <c r="E332" s="56" t="s">
        <v>314</v>
      </c>
      <c r="F332" s="57">
        <v>31</v>
      </c>
      <c r="G332" s="57">
        <v>47</v>
      </c>
      <c r="H332" s="57">
        <v>57</v>
      </c>
      <c r="I332" s="57">
        <v>85</v>
      </c>
      <c r="J332" s="57">
        <v>66</v>
      </c>
      <c r="K332" s="57">
        <v>22</v>
      </c>
      <c r="L332" s="57">
        <v>42</v>
      </c>
      <c r="M332" s="57">
        <v>44</v>
      </c>
      <c r="N332" s="57">
        <v>81</v>
      </c>
      <c r="O332" s="57">
        <v>54</v>
      </c>
      <c r="P332" s="58">
        <v>1.4</v>
      </c>
      <c r="Q332" s="58">
        <v>1.1000000000000001</v>
      </c>
      <c r="R332" s="58">
        <v>1.3</v>
      </c>
      <c r="S332" s="58">
        <v>1</v>
      </c>
      <c r="T332" s="59">
        <v>1.2</v>
      </c>
    </row>
    <row r="333" spans="1:21" s="35" customFormat="1" x14ac:dyDescent="0.3">
      <c r="A333" s="55"/>
      <c r="B333" s="55"/>
      <c r="C333" s="400"/>
      <c r="D333" s="386"/>
      <c r="E333" s="56" t="s">
        <v>313</v>
      </c>
      <c r="F333" s="57">
        <v>773</v>
      </c>
      <c r="G333" s="57">
        <v>544</v>
      </c>
      <c r="H333" s="57">
        <v>653</v>
      </c>
      <c r="I333" s="57">
        <v>688</v>
      </c>
      <c r="J333" s="57">
        <v>613</v>
      </c>
      <c r="K333" s="57">
        <v>436</v>
      </c>
      <c r="L333" s="57">
        <v>339</v>
      </c>
      <c r="M333" s="57">
        <v>358</v>
      </c>
      <c r="N333" s="57">
        <v>433</v>
      </c>
      <c r="O333" s="57">
        <v>424</v>
      </c>
      <c r="P333" s="58">
        <v>1.8</v>
      </c>
      <c r="Q333" s="58">
        <v>1.6</v>
      </c>
      <c r="R333" s="58">
        <v>1.8</v>
      </c>
      <c r="S333" s="58">
        <v>1.6</v>
      </c>
      <c r="T333" s="59">
        <v>1.4</v>
      </c>
      <c r="U333" s="304"/>
    </row>
    <row r="334" spans="1:21" x14ac:dyDescent="0.3">
      <c r="A334" s="55"/>
      <c r="B334" s="55"/>
      <c r="C334" s="400"/>
      <c r="D334" s="386"/>
      <c r="E334" s="56" t="s">
        <v>315</v>
      </c>
      <c r="F334" s="57">
        <v>146</v>
      </c>
      <c r="G334" s="57">
        <v>176</v>
      </c>
      <c r="H334" s="57">
        <v>175</v>
      </c>
      <c r="I334" s="57">
        <v>196</v>
      </c>
      <c r="J334" s="57">
        <v>240</v>
      </c>
      <c r="K334" s="57">
        <v>129</v>
      </c>
      <c r="L334" s="57">
        <v>152</v>
      </c>
      <c r="M334" s="57">
        <v>142</v>
      </c>
      <c r="N334" s="57">
        <v>173</v>
      </c>
      <c r="O334" s="57">
        <v>143</v>
      </c>
      <c r="P334" s="58">
        <v>1.1000000000000001</v>
      </c>
      <c r="Q334" s="58">
        <v>1.2</v>
      </c>
      <c r="R334" s="58">
        <v>1.2</v>
      </c>
      <c r="S334" s="58">
        <v>1.1000000000000001</v>
      </c>
      <c r="T334" s="59">
        <v>1.7</v>
      </c>
    </row>
    <row r="335" spans="1:21" x14ac:dyDescent="0.3">
      <c r="A335" s="55"/>
      <c r="B335" s="55"/>
      <c r="C335" s="400"/>
      <c r="D335" s="386" t="s">
        <v>38</v>
      </c>
      <c r="E335" s="56"/>
      <c r="F335" s="57">
        <v>6</v>
      </c>
      <c r="G335" s="57">
        <v>4</v>
      </c>
      <c r="H335" s="57" t="s">
        <v>44</v>
      </c>
      <c r="I335" s="57">
        <v>1</v>
      </c>
      <c r="J335" s="57" t="s">
        <v>44</v>
      </c>
      <c r="K335" s="57">
        <v>4</v>
      </c>
      <c r="L335" s="57">
        <v>4</v>
      </c>
      <c r="M335" s="57" t="s">
        <v>44</v>
      </c>
      <c r="N335" s="57" t="s">
        <v>44</v>
      </c>
      <c r="O335" s="57" t="s">
        <v>44</v>
      </c>
      <c r="P335" s="58">
        <v>1.5</v>
      </c>
      <c r="Q335" s="58">
        <v>1</v>
      </c>
      <c r="R335" s="58" t="s">
        <v>44</v>
      </c>
      <c r="S335" s="58">
        <v>0</v>
      </c>
      <c r="T335" s="59" t="s">
        <v>44</v>
      </c>
    </row>
    <row r="336" spans="1:21" x14ac:dyDescent="0.3">
      <c r="A336" s="55"/>
      <c r="B336" s="55"/>
      <c r="C336" s="400"/>
      <c r="D336" s="386"/>
      <c r="E336" s="56" t="s">
        <v>313</v>
      </c>
      <c r="F336" s="57">
        <v>6</v>
      </c>
      <c r="G336" s="57">
        <v>4</v>
      </c>
      <c r="H336" s="57" t="s">
        <v>44</v>
      </c>
      <c r="I336" s="57">
        <v>1</v>
      </c>
      <c r="J336" s="57" t="s">
        <v>44</v>
      </c>
      <c r="K336" s="57">
        <v>4</v>
      </c>
      <c r="L336" s="57">
        <v>4</v>
      </c>
      <c r="M336" s="57" t="s">
        <v>44</v>
      </c>
      <c r="N336" s="57" t="s">
        <v>44</v>
      </c>
      <c r="O336" s="57" t="s">
        <v>44</v>
      </c>
      <c r="P336" s="58">
        <v>1.5</v>
      </c>
      <c r="Q336" s="58">
        <v>1</v>
      </c>
      <c r="R336" s="58" t="s">
        <v>44</v>
      </c>
      <c r="S336" s="58">
        <v>0</v>
      </c>
      <c r="T336" s="59" t="s">
        <v>44</v>
      </c>
    </row>
    <row r="337" spans="1:21" s="35" customFormat="1" x14ac:dyDescent="0.3">
      <c r="A337" s="55"/>
      <c r="B337" s="55"/>
      <c r="C337" s="400"/>
      <c r="D337" s="386" t="s">
        <v>80</v>
      </c>
      <c r="E337" s="56"/>
      <c r="F337" s="57">
        <v>6</v>
      </c>
      <c r="G337" s="57">
        <v>4</v>
      </c>
      <c r="H337" s="57" t="s">
        <v>44</v>
      </c>
      <c r="I337" s="57">
        <v>1</v>
      </c>
      <c r="J337" s="57" t="s">
        <v>44</v>
      </c>
      <c r="K337" s="57">
        <v>4</v>
      </c>
      <c r="L337" s="57">
        <v>4</v>
      </c>
      <c r="M337" s="57" t="s">
        <v>44</v>
      </c>
      <c r="N337" s="57" t="s">
        <v>44</v>
      </c>
      <c r="O337" s="57" t="s">
        <v>44</v>
      </c>
      <c r="P337" s="58">
        <v>1.5</v>
      </c>
      <c r="Q337" s="58">
        <v>1</v>
      </c>
      <c r="R337" s="58" t="s">
        <v>44</v>
      </c>
      <c r="S337" s="58">
        <v>0</v>
      </c>
      <c r="T337" s="59" t="s">
        <v>44</v>
      </c>
      <c r="U337" s="304"/>
    </row>
    <row r="338" spans="1:21" x14ac:dyDescent="0.3">
      <c r="A338" s="55"/>
      <c r="B338" s="55"/>
      <c r="C338" s="400"/>
      <c r="D338" s="386"/>
      <c r="E338" s="56" t="s">
        <v>313</v>
      </c>
      <c r="F338" s="57">
        <v>6</v>
      </c>
      <c r="G338" s="57">
        <v>4</v>
      </c>
      <c r="H338" s="57" t="s">
        <v>44</v>
      </c>
      <c r="I338" s="57">
        <v>1</v>
      </c>
      <c r="J338" s="57" t="s">
        <v>44</v>
      </c>
      <c r="K338" s="57">
        <v>4</v>
      </c>
      <c r="L338" s="57">
        <v>4</v>
      </c>
      <c r="M338" s="57" t="s">
        <v>44</v>
      </c>
      <c r="N338" s="57" t="s">
        <v>44</v>
      </c>
      <c r="O338" s="57" t="s">
        <v>44</v>
      </c>
      <c r="P338" s="58">
        <v>1.5</v>
      </c>
      <c r="Q338" s="58">
        <v>1</v>
      </c>
      <c r="R338" s="58" t="s">
        <v>44</v>
      </c>
      <c r="S338" s="58">
        <v>0</v>
      </c>
      <c r="T338" s="59" t="s">
        <v>44</v>
      </c>
    </row>
    <row r="339" spans="1:21" x14ac:dyDescent="0.3">
      <c r="A339" s="55"/>
      <c r="B339" s="55" t="s">
        <v>316</v>
      </c>
      <c r="C339" s="400"/>
      <c r="D339" s="386"/>
      <c r="E339" s="56"/>
      <c r="F339" s="57">
        <v>2533</v>
      </c>
      <c r="G339" s="57">
        <v>2185</v>
      </c>
      <c r="H339" s="57">
        <v>1935</v>
      </c>
      <c r="I339" s="57">
        <v>2022</v>
      </c>
      <c r="J339" s="57">
        <v>2092</v>
      </c>
      <c r="K339" s="57">
        <v>753</v>
      </c>
      <c r="L339" s="57">
        <v>729</v>
      </c>
      <c r="M339" s="57">
        <v>707</v>
      </c>
      <c r="N339" s="57">
        <v>817</v>
      </c>
      <c r="O339" s="57">
        <v>922</v>
      </c>
      <c r="P339" s="58">
        <v>3.4</v>
      </c>
      <c r="Q339" s="58">
        <v>3</v>
      </c>
      <c r="R339" s="58">
        <v>2.7</v>
      </c>
      <c r="S339" s="58">
        <v>2.5</v>
      </c>
      <c r="T339" s="59">
        <v>2.2999999999999998</v>
      </c>
    </row>
    <row r="340" spans="1:21" x14ac:dyDescent="0.3">
      <c r="A340" s="55"/>
      <c r="B340" s="55"/>
      <c r="C340" s="400" t="s">
        <v>317</v>
      </c>
      <c r="D340" s="386"/>
      <c r="E340" s="56"/>
      <c r="F340" s="57">
        <v>878</v>
      </c>
      <c r="G340" s="57">
        <v>664</v>
      </c>
      <c r="H340" s="57">
        <v>601</v>
      </c>
      <c r="I340" s="57">
        <v>706</v>
      </c>
      <c r="J340" s="57">
        <v>823</v>
      </c>
      <c r="K340" s="57">
        <v>539</v>
      </c>
      <c r="L340" s="57">
        <v>499</v>
      </c>
      <c r="M340" s="57">
        <v>446</v>
      </c>
      <c r="N340" s="57">
        <v>546</v>
      </c>
      <c r="O340" s="57">
        <v>627</v>
      </c>
      <c r="P340" s="58">
        <v>1.6</v>
      </c>
      <c r="Q340" s="58">
        <v>1.3</v>
      </c>
      <c r="R340" s="58">
        <v>1.3</v>
      </c>
      <c r="S340" s="58">
        <v>1.3</v>
      </c>
      <c r="T340" s="59">
        <v>1.3</v>
      </c>
    </row>
    <row r="341" spans="1:21" x14ac:dyDescent="0.3">
      <c r="A341" s="55"/>
      <c r="B341" s="55"/>
      <c r="C341" s="400"/>
      <c r="D341" s="386" t="s">
        <v>36</v>
      </c>
      <c r="E341" s="56"/>
      <c r="F341" s="57">
        <v>376</v>
      </c>
      <c r="G341" s="57">
        <v>270</v>
      </c>
      <c r="H341" s="57">
        <v>220</v>
      </c>
      <c r="I341" s="57">
        <v>209</v>
      </c>
      <c r="J341" s="57">
        <v>351</v>
      </c>
      <c r="K341" s="57">
        <v>233</v>
      </c>
      <c r="L341" s="57">
        <v>190</v>
      </c>
      <c r="M341" s="57">
        <v>178</v>
      </c>
      <c r="N341" s="57">
        <v>178</v>
      </c>
      <c r="O341" s="57">
        <v>322</v>
      </c>
      <c r="P341" s="58">
        <v>1.6</v>
      </c>
      <c r="Q341" s="58">
        <v>1.4</v>
      </c>
      <c r="R341" s="58">
        <v>1.2</v>
      </c>
      <c r="S341" s="58">
        <v>1.2</v>
      </c>
      <c r="T341" s="59">
        <v>1.1000000000000001</v>
      </c>
    </row>
    <row r="342" spans="1:21" s="35" customFormat="1" x14ac:dyDescent="0.3">
      <c r="A342" s="55"/>
      <c r="B342" s="55"/>
      <c r="C342" s="400"/>
      <c r="D342" s="386"/>
      <c r="E342" s="56" t="s">
        <v>157</v>
      </c>
      <c r="F342" s="57" t="s">
        <v>44</v>
      </c>
      <c r="G342" s="57" t="s">
        <v>44</v>
      </c>
      <c r="H342" s="57" t="s">
        <v>44</v>
      </c>
      <c r="I342" s="57" t="s">
        <v>44</v>
      </c>
      <c r="J342" s="57">
        <v>128</v>
      </c>
      <c r="K342" s="57" t="s">
        <v>44</v>
      </c>
      <c r="L342" s="57" t="s">
        <v>44</v>
      </c>
      <c r="M342" s="57" t="s">
        <v>44</v>
      </c>
      <c r="N342" s="57" t="s">
        <v>44</v>
      </c>
      <c r="O342" s="57">
        <v>139</v>
      </c>
      <c r="P342" s="58" t="s">
        <v>44</v>
      </c>
      <c r="Q342" s="58" t="s">
        <v>44</v>
      </c>
      <c r="R342" s="58" t="s">
        <v>44</v>
      </c>
      <c r="S342" s="58" t="s">
        <v>44</v>
      </c>
      <c r="T342" s="59">
        <v>0.9</v>
      </c>
      <c r="U342" s="304"/>
    </row>
    <row r="343" spans="1:21" x14ac:dyDescent="0.3">
      <c r="A343" s="55"/>
      <c r="B343" s="55"/>
      <c r="C343" s="400"/>
      <c r="D343" s="386"/>
      <c r="E343" s="56" t="s">
        <v>386</v>
      </c>
      <c r="F343" s="57">
        <v>33</v>
      </c>
      <c r="G343" s="57">
        <v>18</v>
      </c>
      <c r="H343" s="57">
        <v>27</v>
      </c>
      <c r="I343" s="57">
        <v>32</v>
      </c>
      <c r="J343" s="57">
        <v>25</v>
      </c>
      <c r="K343" s="57">
        <v>32</v>
      </c>
      <c r="L343" s="57">
        <v>16</v>
      </c>
      <c r="M343" s="57">
        <v>18</v>
      </c>
      <c r="N343" s="57">
        <v>25</v>
      </c>
      <c r="O343" s="57">
        <v>21</v>
      </c>
      <c r="P343" s="58">
        <v>1</v>
      </c>
      <c r="Q343" s="58">
        <v>1.1000000000000001</v>
      </c>
      <c r="R343" s="58">
        <v>1.5</v>
      </c>
      <c r="S343" s="58">
        <v>1.3</v>
      </c>
      <c r="T343" s="59">
        <v>1.2</v>
      </c>
    </row>
    <row r="344" spans="1:21" s="35" customFormat="1" x14ac:dyDescent="0.3">
      <c r="A344" s="55"/>
      <c r="B344" s="55"/>
      <c r="C344" s="400"/>
      <c r="D344" s="386"/>
      <c r="E344" s="56" t="s">
        <v>158</v>
      </c>
      <c r="F344" s="57">
        <v>53</v>
      </c>
      <c r="G344" s="57">
        <v>34</v>
      </c>
      <c r="H344" s="57">
        <v>29</v>
      </c>
      <c r="I344" s="57">
        <v>40</v>
      </c>
      <c r="J344" s="57">
        <v>45</v>
      </c>
      <c r="K344" s="57">
        <v>44</v>
      </c>
      <c r="L344" s="57">
        <v>33</v>
      </c>
      <c r="M344" s="57">
        <v>25</v>
      </c>
      <c r="N344" s="57">
        <v>32</v>
      </c>
      <c r="O344" s="57">
        <v>39</v>
      </c>
      <c r="P344" s="58">
        <v>1.2</v>
      </c>
      <c r="Q344" s="58">
        <v>1</v>
      </c>
      <c r="R344" s="58">
        <v>1.2</v>
      </c>
      <c r="S344" s="58">
        <v>1.3</v>
      </c>
      <c r="T344" s="59">
        <v>1.2</v>
      </c>
      <c r="U344" s="304"/>
    </row>
    <row r="345" spans="1:21" x14ac:dyDescent="0.3">
      <c r="A345" s="55"/>
      <c r="B345" s="55"/>
      <c r="C345" s="400"/>
      <c r="D345" s="386"/>
      <c r="E345" s="56" t="s">
        <v>161</v>
      </c>
      <c r="F345" s="57">
        <v>54</v>
      </c>
      <c r="G345" s="57">
        <v>53</v>
      </c>
      <c r="H345" s="57">
        <v>50</v>
      </c>
      <c r="I345" s="57">
        <v>43</v>
      </c>
      <c r="J345" s="57">
        <v>60</v>
      </c>
      <c r="K345" s="57">
        <v>48</v>
      </c>
      <c r="L345" s="57">
        <v>48</v>
      </c>
      <c r="M345" s="57">
        <v>47</v>
      </c>
      <c r="N345" s="57">
        <v>44</v>
      </c>
      <c r="O345" s="57">
        <v>59</v>
      </c>
      <c r="P345" s="58">
        <v>1.1000000000000001</v>
      </c>
      <c r="Q345" s="58">
        <v>1.1000000000000001</v>
      </c>
      <c r="R345" s="58">
        <v>1.1000000000000001</v>
      </c>
      <c r="S345" s="58">
        <v>1</v>
      </c>
      <c r="T345" s="59">
        <v>1</v>
      </c>
    </row>
    <row r="346" spans="1:21" s="35" customFormat="1" x14ac:dyDescent="0.3">
      <c r="A346" s="55"/>
      <c r="B346" s="55"/>
      <c r="C346" s="400"/>
      <c r="D346" s="386"/>
      <c r="E346" s="56" t="s">
        <v>387</v>
      </c>
      <c r="F346" s="57">
        <v>236</v>
      </c>
      <c r="G346" s="57">
        <v>165</v>
      </c>
      <c r="H346" s="57">
        <v>114</v>
      </c>
      <c r="I346" s="57">
        <v>94</v>
      </c>
      <c r="J346" s="57">
        <v>93</v>
      </c>
      <c r="K346" s="57">
        <v>109</v>
      </c>
      <c r="L346" s="57">
        <v>93</v>
      </c>
      <c r="M346" s="57">
        <v>88</v>
      </c>
      <c r="N346" s="57">
        <v>77</v>
      </c>
      <c r="O346" s="57">
        <v>64</v>
      </c>
      <c r="P346" s="58">
        <v>2.2000000000000002</v>
      </c>
      <c r="Q346" s="58">
        <v>1.8</v>
      </c>
      <c r="R346" s="58">
        <v>1.3</v>
      </c>
      <c r="S346" s="58">
        <v>1.2</v>
      </c>
      <c r="T346" s="59">
        <v>1.5</v>
      </c>
      <c r="U346" s="304"/>
    </row>
    <row r="347" spans="1:21" x14ac:dyDescent="0.3">
      <c r="A347" s="55"/>
      <c r="B347" s="55"/>
      <c r="C347" s="400"/>
      <c r="D347" s="386" t="s">
        <v>37</v>
      </c>
      <c r="E347" s="56"/>
      <c r="F347" s="57">
        <v>502</v>
      </c>
      <c r="G347" s="57">
        <v>394</v>
      </c>
      <c r="H347" s="57">
        <v>381</v>
      </c>
      <c r="I347" s="57">
        <v>497</v>
      </c>
      <c r="J347" s="57">
        <v>472</v>
      </c>
      <c r="K347" s="57">
        <v>306</v>
      </c>
      <c r="L347" s="57">
        <v>310</v>
      </c>
      <c r="M347" s="57">
        <v>268</v>
      </c>
      <c r="N347" s="57">
        <v>372</v>
      </c>
      <c r="O347" s="57">
        <v>305</v>
      </c>
      <c r="P347" s="58">
        <v>1.6</v>
      </c>
      <c r="Q347" s="58">
        <v>1.3</v>
      </c>
      <c r="R347" s="58">
        <v>1.4</v>
      </c>
      <c r="S347" s="58">
        <v>1.3</v>
      </c>
      <c r="T347" s="59">
        <v>1.5</v>
      </c>
    </row>
    <row r="348" spans="1:21" x14ac:dyDescent="0.3">
      <c r="A348" s="55"/>
      <c r="B348" s="55"/>
      <c r="C348" s="400"/>
      <c r="D348" s="386"/>
      <c r="E348" s="56" t="s">
        <v>318</v>
      </c>
      <c r="F348" s="57">
        <v>96</v>
      </c>
      <c r="G348" s="57">
        <v>65</v>
      </c>
      <c r="H348" s="57">
        <v>63</v>
      </c>
      <c r="I348" s="57">
        <v>89</v>
      </c>
      <c r="J348" s="57">
        <v>19</v>
      </c>
      <c r="K348" s="57">
        <v>82</v>
      </c>
      <c r="L348" s="57">
        <v>74</v>
      </c>
      <c r="M348" s="57">
        <v>68</v>
      </c>
      <c r="N348" s="57">
        <v>83</v>
      </c>
      <c r="O348" s="57">
        <v>19</v>
      </c>
      <c r="P348" s="58">
        <v>1.2</v>
      </c>
      <c r="Q348" s="58">
        <v>0.9</v>
      </c>
      <c r="R348" s="58">
        <v>0.9</v>
      </c>
      <c r="S348" s="58">
        <v>1.1000000000000001</v>
      </c>
      <c r="T348" s="59">
        <v>1</v>
      </c>
    </row>
    <row r="349" spans="1:21" s="35" customFormat="1" x14ac:dyDescent="0.3">
      <c r="A349" s="55"/>
      <c r="B349" s="55"/>
      <c r="C349" s="400"/>
      <c r="D349" s="386"/>
      <c r="E349" s="56" t="s">
        <v>319</v>
      </c>
      <c r="F349" s="57">
        <v>89</v>
      </c>
      <c r="G349" s="57">
        <v>60</v>
      </c>
      <c r="H349" s="57">
        <v>55</v>
      </c>
      <c r="I349" s="57">
        <v>52</v>
      </c>
      <c r="J349" s="57">
        <v>43</v>
      </c>
      <c r="K349" s="57">
        <v>26</v>
      </c>
      <c r="L349" s="57">
        <v>26</v>
      </c>
      <c r="M349" s="57">
        <v>33</v>
      </c>
      <c r="N349" s="57">
        <v>31</v>
      </c>
      <c r="O349" s="57">
        <v>27</v>
      </c>
      <c r="P349" s="58">
        <v>3.4</v>
      </c>
      <c r="Q349" s="58">
        <v>2.2999999999999998</v>
      </c>
      <c r="R349" s="58">
        <v>1.7</v>
      </c>
      <c r="S349" s="58">
        <v>1.7</v>
      </c>
      <c r="T349" s="59">
        <v>1.6</v>
      </c>
      <c r="U349" s="304"/>
    </row>
    <row r="350" spans="1:21" s="35" customFormat="1" x14ac:dyDescent="0.3">
      <c r="A350" s="55"/>
      <c r="B350" s="55"/>
      <c r="C350" s="400"/>
      <c r="D350" s="386"/>
      <c r="E350" s="56" t="s">
        <v>320</v>
      </c>
      <c r="F350" s="57">
        <v>317</v>
      </c>
      <c r="G350" s="57">
        <v>269</v>
      </c>
      <c r="H350" s="57">
        <v>263</v>
      </c>
      <c r="I350" s="57">
        <v>356</v>
      </c>
      <c r="J350" s="57">
        <v>410</v>
      </c>
      <c r="K350" s="57">
        <v>198</v>
      </c>
      <c r="L350" s="57">
        <v>210</v>
      </c>
      <c r="M350" s="57">
        <v>168</v>
      </c>
      <c r="N350" s="57">
        <v>260</v>
      </c>
      <c r="O350" s="57">
        <v>259</v>
      </c>
      <c r="P350" s="58">
        <v>1.6</v>
      </c>
      <c r="Q350" s="58">
        <v>1.3</v>
      </c>
      <c r="R350" s="58">
        <v>1.6</v>
      </c>
      <c r="S350" s="58">
        <v>1.4</v>
      </c>
      <c r="T350" s="59">
        <v>1.6</v>
      </c>
      <c r="U350" s="304"/>
    </row>
    <row r="351" spans="1:21" x14ac:dyDescent="0.3">
      <c r="A351" s="55"/>
      <c r="B351" s="55"/>
      <c r="C351" s="400"/>
      <c r="D351" s="386" t="s">
        <v>77</v>
      </c>
      <c r="E351" s="56"/>
      <c r="F351" s="57">
        <v>442</v>
      </c>
      <c r="G351" s="57">
        <v>340</v>
      </c>
      <c r="H351" s="57">
        <v>346</v>
      </c>
      <c r="I351" s="57">
        <v>376</v>
      </c>
      <c r="J351" s="57">
        <v>372</v>
      </c>
      <c r="K351" s="57">
        <v>270</v>
      </c>
      <c r="L351" s="57">
        <v>272</v>
      </c>
      <c r="M351" s="57">
        <v>241</v>
      </c>
      <c r="N351" s="57">
        <v>264</v>
      </c>
      <c r="O351" s="57">
        <v>221</v>
      </c>
      <c r="P351" s="58">
        <v>1.6</v>
      </c>
      <c r="Q351" s="58">
        <v>1.3</v>
      </c>
      <c r="R351" s="58">
        <v>1.4</v>
      </c>
      <c r="S351" s="58">
        <v>1.4</v>
      </c>
      <c r="T351" s="59">
        <v>1.7</v>
      </c>
    </row>
    <row r="352" spans="1:21" x14ac:dyDescent="0.3">
      <c r="A352" s="55"/>
      <c r="B352" s="55"/>
      <c r="C352" s="400"/>
      <c r="D352" s="386"/>
      <c r="E352" s="56" t="s">
        <v>318</v>
      </c>
      <c r="F352" s="57">
        <v>70</v>
      </c>
      <c r="G352" s="57">
        <v>37</v>
      </c>
      <c r="H352" s="57">
        <v>45</v>
      </c>
      <c r="I352" s="57">
        <v>35</v>
      </c>
      <c r="J352" s="57" t="s">
        <v>44</v>
      </c>
      <c r="K352" s="57">
        <v>66</v>
      </c>
      <c r="L352" s="57">
        <v>53</v>
      </c>
      <c r="M352" s="57">
        <v>52</v>
      </c>
      <c r="N352" s="57">
        <v>36</v>
      </c>
      <c r="O352" s="57" t="s">
        <v>44</v>
      </c>
      <c r="P352" s="58">
        <v>1.1000000000000001</v>
      </c>
      <c r="Q352" s="58">
        <v>0.7</v>
      </c>
      <c r="R352" s="58">
        <v>0.9</v>
      </c>
      <c r="S352" s="58">
        <v>1</v>
      </c>
      <c r="T352" s="59" t="s">
        <v>44</v>
      </c>
    </row>
    <row r="353" spans="1:21" x14ac:dyDescent="0.3">
      <c r="A353" s="55"/>
      <c r="B353" s="55"/>
      <c r="C353" s="400"/>
      <c r="D353" s="386"/>
      <c r="E353" s="56" t="s">
        <v>319</v>
      </c>
      <c r="F353" s="57">
        <v>78</v>
      </c>
      <c r="G353" s="57">
        <v>53</v>
      </c>
      <c r="H353" s="57">
        <v>44</v>
      </c>
      <c r="I353" s="57">
        <v>41</v>
      </c>
      <c r="J353" s="57">
        <v>39</v>
      </c>
      <c r="K353" s="57">
        <v>18</v>
      </c>
      <c r="L353" s="57">
        <v>22</v>
      </c>
      <c r="M353" s="57">
        <v>23</v>
      </c>
      <c r="N353" s="57">
        <v>19</v>
      </c>
      <c r="O353" s="57">
        <v>24</v>
      </c>
      <c r="P353" s="58">
        <v>4.3</v>
      </c>
      <c r="Q353" s="58">
        <v>2.4</v>
      </c>
      <c r="R353" s="58">
        <v>1.9</v>
      </c>
      <c r="S353" s="58">
        <v>2.2000000000000002</v>
      </c>
      <c r="T353" s="59">
        <v>1.6</v>
      </c>
    </row>
    <row r="354" spans="1:21" x14ac:dyDescent="0.3">
      <c r="A354" s="55"/>
      <c r="B354" s="55"/>
      <c r="C354" s="400"/>
      <c r="D354" s="386"/>
      <c r="E354" s="56" t="s">
        <v>320</v>
      </c>
      <c r="F354" s="57">
        <v>294</v>
      </c>
      <c r="G354" s="57">
        <v>250</v>
      </c>
      <c r="H354" s="57">
        <v>257</v>
      </c>
      <c r="I354" s="57">
        <v>300</v>
      </c>
      <c r="J354" s="57">
        <v>333</v>
      </c>
      <c r="K354" s="57">
        <v>186</v>
      </c>
      <c r="L354" s="57">
        <v>197</v>
      </c>
      <c r="M354" s="57">
        <v>166</v>
      </c>
      <c r="N354" s="57">
        <v>210</v>
      </c>
      <c r="O354" s="57">
        <v>197</v>
      </c>
      <c r="P354" s="58">
        <v>1.6</v>
      </c>
      <c r="Q354" s="58">
        <v>1.3</v>
      </c>
      <c r="R354" s="58">
        <v>1.5</v>
      </c>
      <c r="S354" s="58">
        <v>1.4</v>
      </c>
      <c r="T354" s="59">
        <v>1.7</v>
      </c>
    </row>
    <row r="355" spans="1:21" x14ac:dyDescent="0.3">
      <c r="A355" s="55"/>
      <c r="B355" s="55"/>
      <c r="C355" s="400"/>
      <c r="D355" s="386" t="s">
        <v>78</v>
      </c>
      <c r="E355" s="56"/>
      <c r="F355" s="57">
        <v>60</v>
      </c>
      <c r="G355" s="57">
        <v>54</v>
      </c>
      <c r="H355" s="57">
        <v>35</v>
      </c>
      <c r="I355" s="57">
        <v>121</v>
      </c>
      <c r="J355" s="57">
        <v>100</v>
      </c>
      <c r="K355" s="57">
        <v>36</v>
      </c>
      <c r="L355" s="57">
        <v>38</v>
      </c>
      <c r="M355" s="57">
        <v>27</v>
      </c>
      <c r="N355" s="57">
        <v>108</v>
      </c>
      <c r="O355" s="57">
        <v>84</v>
      </c>
      <c r="P355" s="58">
        <v>1.7</v>
      </c>
      <c r="Q355" s="58">
        <v>1.4</v>
      </c>
      <c r="R355" s="58">
        <v>1.3</v>
      </c>
      <c r="S355" s="58">
        <v>1.1000000000000001</v>
      </c>
      <c r="T355" s="59">
        <v>1.2</v>
      </c>
    </row>
    <row r="356" spans="1:21" x14ac:dyDescent="0.3">
      <c r="A356" s="55"/>
      <c r="B356" s="55"/>
      <c r="C356" s="400"/>
      <c r="D356" s="386"/>
      <c r="E356" s="56" t="s">
        <v>318</v>
      </c>
      <c r="F356" s="57">
        <v>26</v>
      </c>
      <c r="G356" s="57">
        <v>28</v>
      </c>
      <c r="H356" s="57">
        <v>18</v>
      </c>
      <c r="I356" s="57">
        <v>54</v>
      </c>
      <c r="J356" s="57">
        <v>19</v>
      </c>
      <c r="K356" s="57">
        <v>16</v>
      </c>
      <c r="L356" s="57">
        <v>21</v>
      </c>
      <c r="M356" s="57">
        <v>16</v>
      </c>
      <c r="N356" s="57">
        <v>47</v>
      </c>
      <c r="O356" s="57">
        <v>19</v>
      </c>
      <c r="P356" s="58">
        <v>1.6</v>
      </c>
      <c r="Q356" s="58">
        <v>1.3</v>
      </c>
      <c r="R356" s="58">
        <v>1.1000000000000001</v>
      </c>
      <c r="S356" s="58">
        <v>1.1000000000000001</v>
      </c>
      <c r="T356" s="59">
        <v>1</v>
      </c>
    </row>
    <row r="357" spans="1:21" s="35" customFormat="1" x14ac:dyDescent="0.3">
      <c r="A357" s="55"/>
      <c r="B357" s="55"/>
      <c r="C357" s="400"/>
      <c r="D357" s="386"/>
      <c r="E357" s="56" t="s">
        <v>319</v>
      </c>
      <c r="F357" s="57">
        <v>11</v>
      </c>
      <c r="G357" s="57">
        <v>7</v>
      </c>
      <c r="H357" s="57">
        <v>11</v>
      </c>
      <c r="I357" s="57">
        <v>11</v>
      </c>
      <c r="J357" s="57">
        <v>4</v>
      </c>
      <c r="K357" s="57">
        <v>8</v>
      </c>
      <c r="L357" s="57">
        <v>4</v>
      </c>
      <c r="M357" s="57">
        <v>10</v>
      </c>
      <c r="N357" s="57">
        <v>12</v>
      </c>
      <c r="O357" s="57">
        <v>3</v>
      </c>
      <c r="P357" s="58">
        <v>1.4</v>
      </c>
      <c r="Q357" s="58">
        <v>1.8</v>
      </c>
      <c r="R357" s="58">
        <v>1.1000000000000001</v>
      </c>
      <c r="S357" s="58">
        <v>0.9</v>
      </c>
      <c r="T357" s="59">
        <v>1.3</v>
      </c>
      <c r="U357" s="304"/>
    </row>
    <row r="358" spans="1:21" x14ac:dyDescent="0.3">
      <c r="A358" s="55"/>
      <c r="B358" s="55"/>
      <c r="C358" s="400"/>
      <c r="D358" s="386"/>
      <c r="E358" s="56" t="s">
        <v>320</v>
      </c>
      <c r="F358" s="57">
        <v>23</v>
      </c>
      <c r="G358" s="57">
        <v>19</v>
      </c>
      <c r="H358" s="57">
        <v>6</v>
      </c>
      <c r="I358" s="57">
        <v>56</v>
      </c>
      <c r="J358" s="57">
        <v>77</v>
      </c>
      <c r="K358" s="57">
        <v>12</v>
      </c>
      <c r="L358" s="57">
        <v>13</v>
      </c>
      <c r="M358" s="57">
        <v>2</v>
      </c>
      <c r="N358" s="57">
        <v>50</v>
      </c>
      <c r="O358" s="57">
        <v>62</v>
      </c>
      <c r="P358" s="58">
        <v>1.9</v>
      </c>
      <c r="Q358" s="58">
        <v>1.5</v>
      </c>
      <c r="R358" s="58">
        <v>3</v>
      </c>
      <c r="S358" s="58">
        <v>1.1000000000000001</v>
      </c>
      <c r="T358" s="59">
        <v>1.2</v>
      </c>
    </row>
    <row r="359" spans="1:21" x14ac:dyDescent="0.3">
      <c r="A359" s="55"/>
      <c r="B359" s="55"/>
      <c r="C359" s="400" t="s">
        <v>321</v>
      </c>
      <c r="D359" s="386"/>
      <c r="E359" s="56"/>
      <c r="F359" s="57">
        <v>1655</v>
      </c>
      <c r="G359" s="57">
        <v>1521</v>
      </c>
      <c r="H359" s="57">
        <v>1334</v>
      </c>
      <c r="I359" s="57">
        <v>1316</v>
      </c>
      <c r="J359" s="57">
        <v>1269</v>
      </c>
      <c r="K359" s="57">
        <v>214</v>
      </c>
      <c r="L359" s="57">
        <v>230</v>
      </c>
      <c r="M359" s="57">
        <v>261</v>
      </c>
      <c r="N359" s="57">
        <v>271</v>
      </c>
      <c r="O359" s="57">
        <v>295</v>
      </c>
      <c r="P359" s="58">
        <v>7.7</v>
      </c>
      <c r="Q359" s="58">
        <v>6.6</v>
      </c>
      <c r="R359" s="58">
        <v>5.0999999999999996</v>
      </c>
      <c r="S359" s="58">
        <v>4.9000000000000004</v>
      </c>
      <c r="T359" s="59">
        <v>4.3</v>
      </c>
    </row>
    <row r="360" spans="1:21" x14ac:dyDescent="0.3">
      <c r="A360" s="55"/>
      <c r="B360" s="55"/>
      <c r="C360" s="400"/>
      <c r="D360" s="386" t="s">
        <v>36</v>
      </c>
      <c r="E360" s="56"/>
      <c r="F360" s="57">
        <v>1630</v>
      </c>
      <c r="G360" s="57">
        <v>1497</v>
      </c>
      <c r="H360" s="57">
        <v>1313</v>
      </c>
      <c r="I360" s="57">
        <v>1294</v>
      </c>
      <c r="J360" s="57">
        <v>1241</v>
      </c>
      <c r="K360" s="57">
        <v>208</v>
      </c>
      <c r="L360" s="57">
        <v>224</v>
      </c>
      <c r="M360" s="57">
        <v>255</v>
      </c>
      <c r="N360" s="57">
        <v>265</v>
      </c>
      <c r="O360" s="57">
        <v>280</v>
      </c>
      <c r="P360" s="58">
        <v>7.8</v>
      </c>
      <c r="Q360" s="58">
        <v>6.7</v>
      </c>
      <c r="R360" s="58">
        <v>5.0999999999999996</v>
      </c>
      <c r="S360" s="58">
        <v>4.9000000000000004</v>
      </c>
      <c r="T360" s="59">
        <v>4.4000000000000004</v>
      </c>
    </row>
    <row r="361" spans="1:21" s="35" customFormat="1" ht="15.75" x14ac:dyDescent="0.3">
      <c r="A361" s="55"/>
      <c r="B361" s="55"/>
      <c r="C361" s="400"/>
      <c r="D361" s="386"/>
      <c r="E361" s="56" t="s">
        <v>593</v>
      </c>
      <c r="F361" s="57">
        <v>963</v>
      </c>
      <c r="G361" s="57">
        <v>831</v>
      </c>
      <c r="H361" s="57">
        <v>660</v>
      </c>
      <c r="I361" s="57">
        <v>657</v>
      </c>
      <c r="J361" s="57">
        <v>598</v>
      </c>
      <c r="K361" s="57">
        <v>105</v>
      </c>
      <c r="L361" s="57">
        <v>114</v>
      </c>
      <c r="M361" s="57">
        <v>111</v>
      </c>
      <c r="N361" s="57">
        <v>119</v>
      </c>
      <c r="O361" s="57">
        <v>115</v>
      </c>
      <c r="P361" s="58">
        <v>9.1999999999999993</v>
      </c>
      <c r="Q361" s="58">
        <v>7.3</v>
      </c>
      <c r="R361" s="58">
        <v>5.9</v>
      </c>
      <c r="S361" s="58">
        <v>5.5</v>
      </c>
      <c r="T361" s="59">
        <v>5.2</v>
      </c>
      <c r="U361" s="304"/>
    </row>
    <row r="362" spans="1:21" x14ac:dyDescent="0.3">
      <c r="A362" s="55"/>
      <c r="B362" s="55"/>
      <c r="C362" s="400"/>
      <c r="D362" s="386"/>
      <c r="E362" s="56" t="s">
        <v>163</v>
      </c>
      <c r="F362" s="57">
        <v>667</v>
      </c>
      <c r="G362" s="57">
        <v>666</v>
      </c>
      <c r="H362" s="57">
        <v>653</v>
      </c>
      <c r="I362" s="57">
        <v>637</v>
      </c>
      <c r="J362" s="57">
        <v>643</v>
      </c>
      <c r="K362" s="57">
        <v>103</v>
      </c>
      <c r="L362" s="57">
        <v>110</v>
      </c>
      <c r="M362" s="57">
        <v>144</v>
      </c>
      <c r="N362" s="57">
        <v>146</v>
      </c>
      <c r="O362" s="57">
        <v>165</v>
      </c>
      <c r="P362" s="58">
        <v>6.5</v>
      </c>
      <c r="Q362" s="58">
        <v>6.1</v>
      </c>
      <c r="R362" s="58">
        <v>4.5</v>
      </c>
      <c r="S362" s="58">
        <v>4.4000000000000004</v>
      </c>
      <c r="T362" s="59">
        <v>3.9</v>
      </c>
    </row>
    <row r="363" spans="1:21" x14ac:dyDescent="0.3">
      <c r="A363" s="55"/>
      <c r="B363" s="55"/>
      <c r="C363" s="400"/>
      <c r="D363" s="386" t="s">
        <v>37</v>
      </c>
      <c r="E363" s="56"/>
      <c r="F363" s="57" t="s">
        <v>44</v>
      </c>
      <c r="G363" s="57" t="s">
        <v>44</v>
      </c>
      <c r="H363" s="57" t="s">
        <v>44</v>
      </c>
      <c r="I363" s="57" t="s">
        <v>44</v>
      </c>
      <c r="J363" s="57">
        <v>7</v>
      </c>
      <c r="K363" s="57" t="s">
        <v>44</v>
      </c>
      <c r="L363" s="57" t="s">
        <v>44</v>
      </c>
      <c r="M363" s="57" t="s">
        <v>44</v>
      </c>
      <c r="N363" s="57" t="s">
        <v>44</v>
      </c>
      <c r="O363" s="57">
        <v>9</v>
      </c>
      <c r="P363" s="58" t="s">
        <v>44</v>
      </c>
      <c r="Q363" s="58" t="s">
        <v>44</v>
      </c>
      <c r="R363" s="58" t="s">
        <v>44</v>
      </c>
      <c r="S363" s="58" t="s">
        <v>44</v>
      </c>
      <c r="T363" s="59">
        <v>0.8</v>
      </c>
    </row>
    <row r="364" spans="1:21" x14ac:dyDescent="0.3">
      <c r="A364" s="55"/>
      <c r="B364" s="55"/>
      <c r="C364" s="400"/>
      <c r="D364" s="386"/>
      <c r="E364" s="56" t="s">
        <v>321</v>
      </c>
      <c r="F364" s="57" t="s">
        <v>44</v>
      </c>
      <c r="G364" s="57" t="s">
        <v>44</v>
      </c>
      <c r="H364" s="57" t="s">
        <v>44</v>
      </c>
      <c r="I364" s="57" t="s">
        <v>44</v>
      </c>
      <c r="J364" s="57">
        <v>7</v>
      </c>
      <c r="K364" s="57" t="s">
        <v>44</v>
      </c>
      <c r="L364" s="57" t="s">
        <v>44</v>
      </c>
      <c r="M364" s="57" t="s">
        <v>44</v>
      </c>
      <c r="N364" s="57" t="s">
        <v>44</v>
      </c>
      <c r="O364" s="57">
        <v>9</v>
      </c>
      <c r="P364" s="58" t="s">
        <v>44</v>
      </c>
      <c r="Q364" s="58" t="s">
        <v>44</v>
      </c>
      <c r="R364" s="58" t="s">
        <v>44</v>
      </c>
      <c r="S364" s="58" t="s">
        <v>44</v>
      </c>
      <c r="T364" s="59">
        <v>0.8</v>
      </c>
    </row>
    <row r="365" spans="1:21" s="35" customFormat="1" x14ac:dyDescent="0.3">
      <c r="A365" s="55"/>
      <c r="B365" s="55"/>
      <c r="C365" s="400"/>
      <c r="D365" s="386" t="s">
        <v>78</v>
      </c>
      <c r="E365" s="56"/>
      <c r="F365" s="57" t="s">
        <v>44</v>
      </c>
      <c r="G365" s="57" t="s">
        <v>44</v>
      </c>
      <c r="H365" s="57" t="s">
        <v>44</v>
      </c>
      <c r="I365" s="57" t="s">
        <v>44</v>
      </c>
      <c r="J365" s="57">
        <v>7</v>
      </c>
      <c r="K365" s="57" t="s">
        <v>44</v>
      </c>
      <c r="L365" s="57" t="s">
        <v>44</v>
      </c>
      <c r="M365" s="57" t="s">
        <v>44</v>
      </c>
      <c r="N365" s="57" t="s">
        <v>44</v>
      </c>
      <c r="O365" s="57">
        <v>9</v>
      </c>
      <c r="P365" s="58" t="s">
        <v>44</v>
      </c>
      <c r="Q365" s="58" t="s">
        <v>44</v>
      </c>
      <c r="R365" s="58" t="s">
        <v>44</v>
      </c>
      <c r="S365" s="58" t="s">
        <v>44</v>
      </c>
      <c r="T365" s="59">
        <v>0.8</v>
      </c>
      <c r="U365" s="304"/>
    </row>
    <row r="366" spans="1:21" x14ac:dyDescent="0.3">
      <c r="A366" s="55"/>
      <c r="B366" s="55"/>
      <c r="C366" s="400"/>
      <c r="D366" s="386"/>
      <c r="E366" s="56" t="s">
        <v>321</v>
      </c>
      <c r="F366" s="57" t="s">
        <v>44</v>
      </c>
      <c r="G366" s="57" t="s">
        <v>44</v>
      </c>
      <c r="H366" s="57" t="s">
        <v>44</v>
      </c>
      <c r="I366" s="57" t="s">
        <v>44</v>
      </c>
      <c r="J366" s="57">
        <v>7</v>
      </c>
      <c r="K366" s="57" t="s">
        <v>44</v>
      </c>
      <c r="L366" s="57" t="s">
        <v>44</v>
      </c>
      <c r="M366" s="57" t="s">
        <v>44</v>
      </c>
      <c r="N366" s="57" t="s">
        <v>44</v>
      </c>
      <c r="O366" s="57">
        <v>9</v>
      </c>
      <c r="P366" s="58" t="s">
        <v>44</v>
      </c>
      <c r="Q366" s="58" t="s">
        <v>44</v>
      </c>
      <c r="R366" s="58" t="s">
        <v>44</v>
      </c>
      <c r="S366" s="58" t="s">
        <v>44</v>
      </c>
      <c r="T366" s="59">
        <v>0.8</v>
      </c>
    </row>
    <row r="367" spans="1:21" x14ac:dyDescent="0.3">
      <c r="A367" s="55"/>
      <c r="B367" s="55"/>
      <c r="C367" s="400"/>
      <c r="D367" s="386" t="s">
        <v>171</v>
      </c>
      <c r="E367" s="56"/>
      <c r="F367" s="57">
        <v>25</v>
      </c>
      <c r="G367" s="57">
        <v>24</v>
      </c>
      <c r="H367" s="57">
        <v>21</v>
      </c>
      <c r="I367" s="57">
        <v>22</v>
      </c>
      <c r="J367" s="57">
        <v>21</v>
      </c>
      <c r="K367" s="57">
        <v>6</v>
      </c>
      <c r="L367" s="57">
        <v>6</v>
      </c>
      <c r="M367" s="57">
        <v>6</v>
      </c>
      <c r="N367" s="57">
        <v>6</v>
      </c>
      <c r="O367" s="57">
        <v>6</v>
      </c>
      <c r="P367" s="58">
        <v>4.2</v>
      </c>
      <c r="Q367" s="58">
        <v>4</v>
      </c>
      <c r="R367" s="58">
        <v>3.5</v>
      </c>
      <c r="S367" s="58">
        <v>3.7</v>
      </c>
      <c r="T367" s="59">
        <v>3.5</v>
      </c>
    </row>
    <row r="368" spans="1:21" x14ac:dyDescent="0.3">
      <c r="A368" s="55"/>
      <c r="B368" s="55"/>
      <c r="C368" s="400"/>
      <c r="D368" s="386"/>
      <c r="E368" s="56" t="s">
        <v>321</v>
      </c>
      <c r="F368" s="57">
        <v>25</v>
      </c>
      <c r="G368" s="57">
        <v>24</v>
      </c>
      <c r="H368" s="57">
        <v>21</v>
      </c>
      <c r="I368" s="57">
        <v>22</v>
      </c>
      <c r="J368" s="57">
        <v>21</v>
      </c>
      <c r="K368" s="57">
        <v>6</v>
      </c>
      <c r="L368" s="57">
        <v>6</v>
      </c>
      <c r="M368" s="57">
        <v>6</v>
      </c>
      <c r="N368" s="57">
        <v>6</v>
      </c>
      <c r="O368" s="57">
        <v>6</v>
      </c>
      <c r="P368" s="58">
        <v>4.2</v>
      </c>
      <c r="Q368" s="58">
        <v>4</v>
      </c>
      <c r="R368" s="58">
        <v>3.5</v>
      </c>
      <c r="S368" s="58">
        <v>3.7</v>
      </c>
      <c r="T368" s="59">
        <v>3.5</v>
      </c>
    </row>
    <row r="369" spans="1:21" s="35" customFormat="1" x14ac:dyDescent="0.3">
      <c r="A369" s="55"/>
      <c r="B369" s="55" t="s">
        <v>322</v>
      </c>
      <c r="C369" s="400"/>
      <c r="D369" s="386"/>
      <c r="E369" s="56"/>
      <c r="F369" s="57">
        <v>46480</v>
      </c>
      <c r="G369" s="57">
        <v>42792</v>
      </c>
      <c r="H369" s="57">
        <v>41034</v>
      </c>
      <c r="I369" s="57">
        <v>43348</v>
      </c>
      <c r="J369" s="57">
        <v>44789</v>
      </c>
      <c r="K369" s="57">
        <v>15659</v>
      </c>
      <c r="L369" s="57">
        <v>16096</v>
      </c>
      <c r="M369" s="57">
        <v>16773</v>
      </c>
      <c r="N369" s="57">
        <v>17823</v>
      </c>
      <c r="O369" s="57">
        <v>18130</v>
      </c>
      <c r="P369" s="58">
        <v>3</v>
      </c>
      <c r="Q369" s="58">
        <v>2.7</v>
      </c>
      <c r="R369" s="58">
        <v>2.4</v>
      </c>
      <c r="S369" s="58">
        <v>2.4</v>
      </c>
      <c r="T369" s="59">
        <v>2.5</v>
      </c>
      <c r="U369" s="304"/>
    </row>
    <row r="370" spans="1:21" s="35" customFormat="1" x14ac:dyDescent="0.3">
      <c r="A370" s="55"/>
      <c r="B370" s="55"/>
      <c r="C370" s="400" t="s">
        <v>323</v>
      </c>
      <c r="D370" s="386"/>
      <c r="E370" s="56"/>
      <c r="F370" s="57">
        <v>36366</v>
      </c>
      <c r="G370" s="57">
        <v>34147</v>
      </c>
      <c r="H370" s="57">
        <v>33139</v>
      </c>
      <c r="I370" s="57">
        <v>34383</v>
      </c>
      <c r="J370" s="57">
        <v>36081</v>
      </c>
      <c r="K370" s="57">
        <v>12913</v>
      </c>
      <c r="L370" s="57">
        <v>13133</v>
      </c>
      <c r="M370" s="57">
        <v>13681</v>
      </c>
      <c r="N370" s="57">
        <v>14571</v>
      </c>
      <c r="O370" s="57">
        <v>14846</v>
      </c>
      <c r="P370" s="58">
        <v>2.8</v>
      </c>
      <c r="Q370" s="58">
        <v>2.6</v>
      </c>
      <c r="R370" s="58">
        <v>2.4</v>
      </c>
      <c r="S370" s="58">
        <v>2.4</v>
      </c>
      <c r="T370" s="59">
        <v>2.4</v>
      </c>
      <c r="U370" s="304"/>
    </row>
    <row r="371" spans="1:21" x14ac:dyDescent="0.3">
      <c r="A371" s="55"/>
      <c r="B371" s="55"/>
      <c r="C371" s="400"/>
      <c r="D371" s="386" t="s">
        <v>36</v>
      </c>
      <c r="E371" s="56"/>
      <c r="F371" s="57">
        <v>32489</v>
      </c>
      <c r="G371" s="57">
        <v>30415</v>
      </c>
      <c r="H371" s="57">
        <v>29259</v>
      </c>
      <c r="I371" s="57">
        <v>30571</v>
      </c>
      <c r="J371" s="57">
        <v>31969</v>
      </c>
      <c r="K371" s="57">
        <v>10913</v>
      </c>
      <c r="L371" s="57">
        <v>11173</v>
      </c>
      <c r="M371" s="57">
        <v>11543</v>
      </c>
      <c r="N371" s="57">
        <v>12253</v>
      </c>
      <c r="O371" s="57">
        <v>12530</v>
      </c>
      <c r="P371" s="58">
        <v>3</v>
      </c>
      <c r="Q371" s="58">
        <v>2.7</v>
      </c>
      <c r="R371" s="58">
        <v>2.5</v>
      </c>
      <c r="S371" s="58">
        <v>2.5</v>
      </c>
      <c r="T371" s="59">
        <v>2.6</v>
      </c>
    </row>
    <row r="372" spans="1:21" x14ac:dyDescent="0.3">
      <c r="A372" s="55"/>
      <c r="B372" s="55"/>
      <c r="C372" s="400"/>
      <c r="D372" s="386"/>
      <c r="E372" s="56" t="s">
        <v>116</v>
      </c>
      <c r="F372" s="57">
        <v>378</v>
      </c>
      <c r="G372" s="57">
        <v>357</v>
      </c>
      <c r="H372" s="57">
        <v>365</v>
      </c>
      <c r="I372" s="57">
        <v>353</v>
      </c>
      <c r="J372" s="57">
        <v>371</v>
      </c>
      <c r="K372" s="57">
        <v>222</v>
      </c>
      <c r="L372" s="57">
        <v>227</v>
      </c>
      <c r="M372" s="57">
        <v>237</v>
      </c>
      <c r="N372" s="57">
        <v>264</v>
      </c>
      <c r="O372" s="57">
        <v>259</v>
      </c>
      <c r="P372" s="58">
        <v>1.7</v>
      </c>
      <c r="Q372" s="58">
        <v>1.6</v>
      </c>
      <c r="R372" s="58">
        <v>1.5</v>
      </c>
      <c r="S372" s="58">
        <v>1.3</v>
      </c>
      <c r="T372" s="59">
        <v>1.4</v>
      </c>
    </row>
    <row r="373" spans="1:21" s="35" customFormat="1" x14ac:dyDescent="0.3">
      <c r="A373" s="55"/>
      <c r="B373" s="55"/>
      <c r="C373" s="400"/>
      <c r="D373" s="386"/>
      <c r="E373" s="56" t="s">
        <v>127</v>
      </c>
      <c r="F373" s="57">
        <v>662</v>
      </c>
      <c r="G373" s="57">
        <v>570</v>
      </c>
      <c r="H373" s="57">
        <v>631</v>
      </c>
      <c r="I373" s="57">
        <v>833</v>
      </c>
      <c r="J373" s="57">
        <v>854</v>
      </c>
      <c r="K373" s="57">
        <v>419</v>
      </c>
      <c r="L373" s="57">
        <v>451</v>
      </c>
      <c r="M373" s="57">
        <v>435</v>
      </c>
      <c r="N373" s="57">
        <v>510</v>
      </c>
      <c r="O373" s="57">
        <v>548</v>
      </c>
      <c r="P373" s="58">
        <v>1.6</v>
      </c>
      <c r="Q373" s="58">
        <v>1.3</v>
      </c>
      <c r="R373" s="58">
        <v>1.5</v>
      </c>
      <c r="S373" s="58">
        <v>1.6</v>
      </c>
      <c r="T373" s="59">
        <v>1.6</v>
      </c>
      <c r="U373" s="304"/>
    </row>
    <row r="374" spans="1:21" x14ac:dyDescent="0.3">
      <c r="A374" s="55"/>
      <c r="B374" s="55"/>
      <c r="C374" s="400"/>
      <c r="D374" s="386"/>
      <c r="E374" s="56" t="s">
        <v>164</v>
      </c>
      <c r="F374" s="57">
        <v>127</v>
      </c>
      <c r="G374" s="57">
        <v>95</v>
      </c>
      <c r="H374" s="57">
        <v>106</v>
      </c>
      <c r="I374" s="57">
        <v>203</v>
      </c>
      <c r="J374" s="57">
        <v>209</v>
      </c>
      <c r="K374" s="57">
        <v>138</v>
      </c>
      <c r="L374" s="57">
        <v>152</v>
      </c>
      <c r="M374" s="57">
        <v>126</v>
      </c>
      <c r="N374" s="57">
        <v>166</v>
      </c>
      <c r="O374" s="57">
        <v>181</v>
      </c>
      <c r="P374" s="58">
        <v>0.9</v>
      </c>
      <c r="Q374" s="58">
        <v>0.6</v>
      </c>
      <c r="R374" s="58">
        <v>0.8</v>
      </c>
      <c r="S374" s="58">
        <v>1.2</v>
      </c>
      <c r="T374" s="59">
        <v>1.2</v>
      </c>
    </row>
    <row r="375" spans="1:21" s="35" customFormat="1" x14ac:dyDescent="0.3">
      <c r="A375" s="55"/>
      <c r="B375" s="55"/>
      <c r="C375" s="400"/>
      <c r="D375" s="386"/>
      <c r="E375" s="56" t="s">
        <v>128</v>
      </c>
      <c r="F375" s="57">
        <v>1048</v>
      </c>
      <c r="G375" s="57">
        <v>1086</v>
      </c>
      <c r="H375" s="57">
        <v>862</v>
      </c>
      <c r="I375" s="57">
        <v>1190</v>
      </c>
      <c r="J375" s="57">
        <v>1379</v>
      </c>
      <c r="K375" s="57">
        <v>267</v>
      </c>
      <c r="L375" s="57">
        <v>327</v>
      </c>
      <c r="M375" s="57">
        <v>275</v>
      </c>
      <c r="N375" s="57">
        <v>336</v>
      </c>
      <c r="O375" s="57">
        <v>391</v>
      </c>
      <c r="P375" s="58">
        <v>3.9</v>
      </c>
      <c r="Q375" s="58">
        <v>3.3</v>
      </c>
      <c r="R375" s="58">
        <v>3.1</v>
      </c>
      <c r="S375" s="58">
        <v>3.5</v>
      </c>
      <c r="T375" s="59">
        <v>3.5</v>
      </c>
      <c r="U375" s="304"/>
    </row>
    <row r="376" spans="1:21" s="35" customFormat="1" x14ac:dyDescent="0.3">
      <c r="A376" s="55"/>
      <c r="B376" s="55"/>
      <c r="C376" s="400"/>
      <c r="D376" s="386"/>
      <c r="E376" s="56" t="s">
        <v>129</v>
      </c>
      <c r="F376" s="57">
        <v>699</v>
      </c>
      <c r="G376" s="57">
        <v>629</v>
      </c>
      <c r="H376" s="57">
        <v>619</v>
      </c>
      <c r="I376" s="57">
        <v>578</v>
      </c>
      <c r="J376" s="57">
        <v>645</v>
      </c>
      <c r="K376" s="57">
        <v>571</v>
      </c>
      <c r="L376" s="57">
        <v>576</v>
      </c>
      <c r="M376" s="57">
        <v>620</v>
      </c>
      <c r="N376" s="57">
        <v>600</v>
      </c>
      <c r="O376" s="57">
        <v>651</v>
      </c>
      <c r="P376" s="58">
        <v>1.2</v>
      </c>
      <c r="Q376" s="58">
        <v>1.1000000000000001</v>
      </c>
      <c r="R376" s="58">
        <v>1</v>
      </c>
      <c r="S376" s="58">
        <v>1</v>
      </c>
      <c r="T376" s="59">
        <v>1</v>
      </c>
      <c r="U376" s="304"/>
    </row>
    <row r="377" spans="1:21" s="35" customFormat="1" x14ac:dyDescent="0.3">
      <c r="A377" s="55"/>
      <c r="B377" s="55"/>
      <c r="C377" s="400"/>
      <c r="D377" s="386"/>
      <c r="E377" s="56" t="s">
        <v>130</v>
      </c>
      <c r="F377" s="57">
        <v>334</v>
      </c>
      <c r="G377" s="57">
        <v>238</v>
      </c>
      <c r="H377" s="57">
        <v>174</v>
      </c>
      <c r="I377" s="57">
        <v>188</v>
      </c>
      <c r="J377" s="57">
        <v>211</v>
      </c>
      <c r="K377" s="57">
        <v>58</v>
      </c>
      <c r="L377" s="57">
        <v>59</v>
      </c>
      <c r="M377" s="57">
        <v>69</v>
      </c>
      <c r="N377" s="57">
        <v>77</v>
      </c>
      <c r="O377" s="57">
        <v>137</v>
      </c>
      <c r="P377" s="58">
        <v>5.8</v>
      </c>
      <c r="Q377" s="58">
        <v>4</v>
      </c>
      <c r="R377" s="58">
        <v>2.5</v>
      </c>
      <c r="S377" s="58">
        <v>2.4</v>
      </c>
      <c r="T377" s="59">
        <v>1.5</v>
      </c>
      <c r="U377" s="304"/>
    </row>
    <row r="378" spans="1:21" x14ac:dyDescent="0.3">
      <c r="A378" s="55"/>
      <c r="B378" s="55"/>
      <c r="C378" s="400"/>
      <c r="D378" s="386"/>
      <c r="E378" s="56" t="s">
        <v>131</v>
      </c>
      <c r="F378" s="57">
        <v>2015</v>
      </c>
      <c r="G378" s="57">
        <v>1573</v>
      </c>
      <c r="H378" s="57">
        <v>1367</v>
      </c>
      <c r="I378" s="57">
        <v>1430</v>
      </c>
      <c r="J378" s="57">
        <v>1523</v>
      </c>
      <c r="K378" s="57">
        <v>385</v>
      </c>
      <c r="L378" s="57">
        <v>389</v>
      </c>
      <c r="M378" s="57">
        <v>431</v>
      </c>
      <c r="N378" s="57">
        <v>458</v>
      </c>
      <c r="O378" s="57">
        <v>473</v>
      </c>
      <c r="P378" s="58">
        <v>5.2</v>
      </c>
      <c r="Q378" s="58">
        <v>4</v>
      </c>
      <c r="R378" s="58">
        <v>3.2</v>
      </c>
      <c r="S378" s="58">
        <v>3.1</v>
      </c>
      <c r="T378" s="59">
        <v>3.2</v>
      </c>
    </row>
    <row r="379" spans="1:21" x14ac:dyDescent="0.3">
      <c r="A379" s="55"/>
      <c r="B379" s="55"/>
      <c r="C379" s="400"/>
      <c r="D379" s="386"/>
      <c r="E379" s="56" t="s">
        <v>132</v>
      </c>
      <c r="F379" s="57">
        <v>228</v>
      </c>
      <c r="G379" s="57">
        <v>196</v>
      </c>
      <c r="H379" s="57">
        <v>174</v>
      </c>
      <c r="I379" s="57">
        <v>162</v>
      </c>
      <c r="J379" s="57">
        <v>225</v>
      </c>
      <c r="K379" s="57">
        <v>195</v>
      </c>
      <c r="L379" s="57">
        <v>193</v>
      </c>
      <c r="M379" s="57">
        <v>154</v>
      </c>
      <c r="N379" s="57">
        <v>156</v>
      </c>
      <c r="O379" s="57">
        <v>204</v>
      </c>
      <c r="P379" s="58">
        <v>1.2</v>
      </c>
      <c r="Q379" s="58">
        <v>1</v>
      </c>
      <c r="R379" s="58">
        <v>1.1000000000000001</v>
      </c>
      <c r="S379" s="58">
        <v>1</v>
      </c>
      <c r="T379" s="59">
        <v>1.1000000000000001</v>
      </c>
    </row>
    <row r="380" spans="1:21" x14ac:dyDescent="0.3">
      <c r="A380" s="55"/>
      <c r="B380" s="55"/>
      <c r="C380" s="400"/>
      <c r="D380" s="386"/>
      <c r="E380" s="56" t="s">
        <v>124</v>
      </c>
      <c r="F380" s="57">
        <v>6567</v>
      </c>
      <c r="G380" s="57">
        <v>6193</v>
      </c>
      <c r="H380" s="57">
        <v>5804</v>
      </c>
      <c r="I380" s="57">
        <v>5860</v>
      </c>
      <c r="J380" s="57">
        <v>6187</v>
      </c>
      <c r="K380" s="57">
        <v>920</v>
      </c>
      <c r="L380" s="57">
        <v>943</v>
      </c>
      <c r="M380" s="57">
        <v>957</v>
      </c>
      <c r="N380" s="57">
        <v>1023</v>
      </c>
      <c r="O380" s="57">
        <v>1092</v>
      </c>
      <c r="P380" s="58">
        <v>7.1</v>
      </c>
      <c r="Q380" s="58">
        <v>6.6</v>
      </c>
      <c r="R380" s="58">
        <v>6.1</v>
      </c>
      <c r="S380" s="58">
        <v>5.7</v>
      </c>
      <c r="T380" s="59">
        <v>5.7</v>
      </c>
    </row>
    <row r="381" spans="1:21" x14ac:dyDescent="0.3">
      <c r="A381" s="55"/>
      <c r="B381" s="55"/>
      <c r="C381" s="400"/>
      <c r="D381" s="386"/>
      <c r="E381" s="56" t="s">
        <v>162</v>
      </c>
      <c r="F381" s="57">
        <v>291</v>
      </c>
      <c r="G381" s="57">
        <v>254</v>
      </c>
      <c r="H381" s="57">
        <v>319</v>
      </c>
      <c r="I381" s="57">
        <v>349</v>
      </c>
      <c r="J381" s="57">
        <v>446</v>
      </c>
      <c r="K381" s="57">
        <v>105</v>
      </c>
      <c r="L381" s="57">
        <v>112</v>
      </c>
      <c r="M381" s="57">
        <v>163</v>
      </c>
      <c r="N381" s="57">
        <v>155</v>
      </c>
      <c r="O381" s="57">
        <v>154</v>
      </c>
      <c r="P381" s="58">
        <v>2.8</v>
      </c>
      <c r="Q381" s="58">
        <v>2.2999999999999998</v>
      </c>
      <c r="R381" s="58">
        <v>2</v>
      </c>
      <c r="S381" s="58">
        <v>2.2999999999999998</v>
      </c>
      <c r="T381" s="59">
        <v>2.9</v>
      </c>
    </row>
    <row r="382" spans="1:21" x14ac:dyDescent="0.3">
      <c r="A382" s="55"/>
      <c r="B382" s="55"/>
      <c r="C382" s="400"/>
      <c r="D382" s="386"/>
      <c r="E382" s="56" t="s">
        <v>166</v>
      </c>
      <c r="F382" s="57">
        <v>26</v>
      </c>
      <c r="G382" s="57">
        <v>19</v>
      </c>
      <c r="H382" s="57">
        <v>28</v>
      </c>
      <c r="I382" s="57">
        <v>36</v>
      </c>
      <c r="J382" s="57">
        <v>26</v>
      </c>
      <c r="K382" s="57">
        <v>19</v>
      </c>
      <c r="L382" s="57">
        <v>15</v>
      </c>
      <c r="M382" s="57">
        <v>18</v>
      </c>
      <c r="N382" s="57">
        <v>25</v>
      </c>
      <c r="O382" s="57">
        <v>21</v>
      </c>
      <c r="P382" s="58">
        <v>1.4</v>
      </c>
      <c r="Q382" s="58">
        <v>1.3</v>
      </c>
      <c r="R382" s="58">
        <v>1.6</v>
      </c>
      <c r="S382" s="58">
        <v>1.4</v>
      </c>
      <c r="T382" s="59">
        <v>1.2</v>
      </c>
    </row>
    <row r="383" spans="1:21" x14ac:dyDescent="0.3">
      <c r="A383" s="55"/>
      <c r="B383" s="55"/>
      <c r="C383" s="400"/>
      <c r="D383" s="386"/>
      <c r="E383" s="56" t="s">
        <v>117</v>
      </c>
      <c r="F383" s="57">
        <v>386</v>
      </c>
      <c r="G383" s="57">
        <v>333</v>
      </c>
      <c r="H383" s="57">
        <v>356</v>
      </c>
      <c r="I383" s="57">
        <v>373</v>
      </c>
      <c r="J383" s="57">
        <v>341</v>
      </c>
      <c r="K383" s="57">
        <v>302</v>
      </c>
      <c r="L383" s="57">
        <v>266</v>
      </c>
      <c r="M383" s="57">
        <v>341</v>
      </c>
      <c r="N383" s="57">
        <v>390</v>
      </c>
      <c r="O383" s="57">
        <v>405</v>
      </c>
      <c r="P383" s="58">
        <v>1.3</v>
      </c>
      <c r="Q383" s="58">
        <v>1.3</v>
      </c>
      <c r="R383" s="58">
        <v>1</v>
      </c>
      <c r="S383" s="58">
        <v>1</v>
      </c>
      <c r="T383" s="59">
        <v>0.8</v>
      </c>
    </row>
    <row r="384" spans="1:21" x14ac:dyDescent="0.3">
      <c r="A384" s="55"/>
      <c r="B384" s="55"/>
      <c r="C384" s="400"/>
      <c r="D384" s="386"/>
      <c r="E384" s="56" t="s">
        <v>133</v>
      </c>
      <c r="F384" s="57">
        <v>587</v>
      </c>
      <c r="G384" s="57">
        <v>521</v>
      </c>
      <c r="H384" s="57">
        <v>546</v>
      </c>
      <c r="I384" s="57">
        <v>712</v>
      </c>
      <c r="J384" s="57">
        <v>732</v>
      </c>
      <c r="K384" s="57">
        <v>269</v>
      </c>
      <c r="L384" s="57">
        <v>297</v>
      </c>
      <c r="M384" s="57">
        <v>348</v>
      </c>
      <c r="N384" s="57">
        <v>361</v>
      </c>
      <c r="O384" s="57">
        <v>345</v>
      </c>
      <c r="P384" s="58">
        <v>2.2000000000000002</v>
      </c>
      <c r="Q384" s="58">
        <v>1.8</v>
      </c>
      <c r="R384" s="58">
        <v>1.6</v>
      </c>
      <c r="S384" s="58">
        <v>2</v>
      </c>
      <c r="T384" s="59">
        <v>2.1</v>
      </c>
    </row>
    <row r="385" spans="1:21" x14ac:dyDescent="0.3">
      <c r="A385" s="55"/>
      <c r="B385" s="55"/>
      <c r="C385" s="400"/>
      <c r="D385" s="386"/>
      <c r="E385" s="56" t="s">
        <v>167</v>
      </c>
      <c r="F385" s="57">
        <v>47</v>
      </c>
      <c r="G385" s="57">
        <v>43</v>
      </c>
      <c r="H385" s="57">
        <v>62</v>
      </c>
      <c r="I385" s="57">
        <v>53</v>
      </c>
      <c r="J385" s="57">
        <v>38</v>
      </c>
      <c r="K385" s="57">
        <v>50</v>
      </c>
      <c r="L385" s="57">
        <v>53</v>
      </c>
      <c r="M385" s="57">
        <v>64</v>
      </c>
      <c r="N385" s="57">
        <v>61</v>
      </c>
      <c r="O385" s="57">
        <v>45</v>
      </c>
      <c r="P385" s="58">
        <v>0.9</v>
      </c>
      <c r="Q385" s="58">
        <v>0.8</v>
      </c>
      <c r="R385" s="58">
        <v>1</v>
      </c>
      <c r="S385" s="58">
        <v>0.9</v>
      </c>
      <c r="T385" s="59">
        <v>0.8</v>
      </c>
    </row>
    <row r="386" spans="1:21" x14ac:dyDescent="0.3">
      <c r="A386" s="55"/>
      <c r="B386" s="55"/>
      <c r="C386" s="400"/>
      <c r="D386" s="386"/>
      <c r="E386" s="56" t="s">
        <v>134</v>
      </c>
      <c r="F386" s="57">
        <v>10337</v>
      </c>
      <c r="G386" s="57">
        <v>9707</v>
      </c>
      <c r="H386" s="57">
        <v>8846</v>
      </c>
      <c r="I386" s="57">
        <v>9017</v>
      </c>
      <c r="J386" s="57">
        <v>9815</v>
      </c>
      <c r="K386" s="57">
        <v>3244</v>
      </c>
      <c r="L386" s="57">
        <v>3307</v>
      </c>
      <c r="M386" s="57">
        <v>3572</v>
      </c>
      <c r="N386" s="57">
        <v>3578</v>
      </c>
      <c r="O386" s="57">
        <v>3715</v>
      </c>
      <c r="P386" s="58">
        <v>3.2</v>
      </c>
      <c r="Q386" s="58">
        <v>2.9</v>
      </c>
      <c r="R386" s="58">
        <v>2.5</v>
      </c>
      <c r="S386" s="58">
        <v>2.5</v>
      </c>
      <c r="T386" s="59">
        <v>2.6</v>
      </c>
    </row>
    <row r="387" spans="1:21" x14ac:dyDescent="0.3">
      <c r="A387" s="55"/>
      <c r="B387" s="55"/>
      <c r="C387" s="400"/>
      <c r="D387" s="386"/>
      <c r="E387" s="56" t="s">
        <v>135</v>
      </c>
      <c r="F387" s="57">
        <v>6865</v>
      </c>
      <c r="G387" s="57">
        <v>6783</v>
      </c>
      <c r="H387" s="57">
        <v>7127</v>
      </c>
      <c r="I387" s="57">
        <v>7388</v>
      </c>
      <c r="J387" s="57">
        <v>7141</v>
      </c>
      <c r="K387" s="57">
        <v>3173</v>
      </c>
      <c r="L387" s="57">
        <v>3235</v>
      </c>
      <c r="M387" s="57">
        <v>3100</v>
      </c>
      <c r="N387" s="57">
        <v>3458</v>
      </c>
      <c r="O387" s="57">
        <v>3274</v>
      </c>
      <c r="P387" s="58">
        <v>2.2000000000000002</v>
      </c>
      <c r="Q387" s="58">
        <v>2.1</v>
      </c>
      <c r="R387" s="58">
        <v>2.2999999999999998</v>
      </c>
      <c r="S387" s="58">
        <v>2.1</v>
      </c>
      <c r="T387" s="59">
        <v>2.2000000000000002</v>
      </c>
    </row>
    <row r="388" spans="1:21" x14ac:dyDescent="0.3">
      <c r="A388" s="55"/>
      <c r="B388" s="55"/>
      <c r="C388" s="400"/>
      <c r="D388" s="386"/>
      <c r="E388" s="56" t="s">
        <v>136</v>
      </c>
      <c r="F388" s="57">
        <v>732</v>
      </c>
      <c r="G388" s="57">
        <v>558</v>
      </c>
      <c r="H388" s="57">
        <v>556</v>
      </c>
      <c r="I388" s="57">
        <v>605</v>
      </c>
      <c r="J388" s="57">
        <v>581</v>
      </c>
      <c r="K388" s="57">
        <v>236</v>
      </c>
      <c r="L388" s="57">
        <v>246</v>
      </c>
      <c r="M388" s="57">
        <v>297</v>
      </c>
      <c r="N388" s="57">
        <v>286</v>
      </c>
      <c r="O388" s="57">
        <v>296</v>
      </c>
      <c r="P388" s="58">
        <v>3.1</v>
      </c>
      <c r="Q388" s="58">
        <v>2.2999999999999998</v>
      </c>
      <c r="R388" s="58">
        <v>1.9</v>
      </c>
      <c r="S388" s="58">
        <v>2.1</v>
      </c>
      <c r="T388" s="59">
        <v>2</v>
      </c>
    </row>
    <row r="389" spans="1:21" x14ac:dyDescent="0.3">
      <c r="A389" s="55"/>
      <c r="B389" s="55"/>
      <c r="C389" s="400"/>
      <c r="D389" s="386"/>
      <c r="E389" s="56" t="s">
        <v>126</v>
      </c>
      <c r="F389" s="57">
        <v>1050</v>
      </c>
      <c r="G389" s="57">
        <v>1145</v>
      </c>
      <c r="H389" s="57">
        <v>1198</v>
      </c>
      <c r="I389" s="57">
        <v>1159</v>
      </c>
      <c r="J389" s="57">
        <v>1183</v>
      </c>
      <c r="K389" s="57">
        <v>263</v>
      </c>
      <c r="L389" s="57">
        <v>268</v>
      </c>
      <c r="M389" s="57">
        <v>272</v>
      </c>
      <c r="N389" s="57">
        <v>284</v>
      </c>
      <c r="O389" s="57">
        <v>272</v>
      </c>
      <c r="P389" s="58">
        <v>4</v>
      </c>
      <c r="Q389" s="58">
        <v>4.3</v>
      </c>
      <c r="R389" s="58">
        <v>4.4000000000000004</v>
      </c>
      <c r="S389" s="58">
        <v>4.0999999999999996</v>
      </c>
      <c r="T389" s="59">
        <v>4.3</v>
      </c>
    </row>
    <row r="390" spans="1:21" x14ac:dyDescent="0.3">
      <c r="A390" s="55"/>
      <c r="B390" s="55"/>
      <c r="C390" s="400"/>
      <c r="D390" s="386"/>
      <c r="E390" s="56" t="s">
        <v>168</v>
      </c>
      <c r="F390" s="57">
        <v>155</v>
      </c>
      <c r="G390" s="57">
        <v>177</v>
      </c>
      <c r="H390" s="57">
        <v>173</v>
      </c>
      <c r="I390" s="57">
        <v>138</v>
      </c>
      <c r="J390" s="57">
        <v>134</v>
      </c>
      <c r="K390" s="57">
        <v>91</v>
      </c>
      <c r="L390" s="57">
        <v>95</v>
      </c>
      <c r="M390" s="57">
        <v>96</v>
      </c>
      <c r="N390" s="57">
        <v>97</v>
      </c>
      <c r="O390" s="57">
        <v>84</v>
      </c>
      <c r="P390" s="58">
        <v>1.7</v>
      </c>
      <c r="Q390" s="58">
        <v>1.9</v>
      </c>
      <c r="R390" s="58">
        <v>1.8</v>
      </c>
      <c r="S390" s="58">
        <v>1.4</v>
      </c>
      <c r="T390" s="59">
        <v>1.6</v>
      </c>
    </row>
    <row r="391" spans="1:21" x14ac:dyDescent="0.3">
      <c r="A391" s="55"/>
      <c r="B391" s="55"/>
      <c r="C391" s="400"/>
      <c r="D391" s="386" t="s">
        <v>37</v>
      </c>
      <c r="E391" s="56"/>
      <c r="F391" s="57">
        <v>3413</v>
      </c>
      <c r="G391" s="57">
        <v>3340</v>
      </c>
      <c r="H391" s="57">
        <v>3651</v>
      </c>
      <c r="I391" s="57">
        <v>3510</v>
      </c>
      <c r="J391" s="57">
        <v>3740</v>
      </c>
      <c r="K391" s="57">
        <v>1876</v>
      </c>
      <c r="L391" s="57">
        <v>1847</v>
      </c>
      <c r="M391" s="57">
        <v>2057</v>
      </c>
      <c r="N391" s="57">
        <v>2210</v>
      </c>
      <c r="O391" s="57">
        <v>2203</v>
      </c>
      <c r="P391" s="58">
        <v>1.8</v>
      </c>
      <c r="Q391" s="58">
        <v>1.8</v>
      </c>
      <c r="R391" s="58">
        <v>1.8</v>
      </c>
      <c r="S391" s="58">
        <v>1.6</v>
      </c>
      <c r="T391" s="59">
        <v>1.7</v>
      </c>
    </row>
    <row r="392" spans="1:21" x14ac:dyDescent="0.3">
      <c r="A392" s="55"/>
      <c r="B392" s="55"/>
      <c r="C392" s="400"/>
      <c r="D392" s="386"/>
      <c r="E392" s="56" t="s">
        <v>324</v>
      </c>
      <c r="F392" s="57">
        <v>1057</v>
      </c>
      <c r="G392" s="57">
        <v>1109</v>
      </c>
      <c r="H392" s="57">
        <v>1172</v>
      </c>
      <c r="I392" s="57">
        <v>1217</v>
      </c>
      <c r="J392" s="57">
        <v>1307</v>
      </c>
      <c r="K392" s="57">
        <v>684</v>
      </c>
      <c r="L392" s="57">
        <v>753</v>
      </c>
      <c r="M392" s="57">
        <v>814</v>
      </c>
      <c r="N392" s="57">
        <v>915</v>
      </c>
      <c r="O392" s="57">
        <v>897</v>
      </c>
      <c r="P392" s="58">
        <v>1.5</v>
      </c>
      <c r="Q392" s="58">
        <v>1.5</v>
      </c>
      <c r="R392" s="58">
        <v>1.4</v>
      </c>
      <c r="S392" s="58">
        <v>1.3</v>
      </c>
      <c r="T392" s="59">
        <v>1.5</v>
      </c>
    </row>
    <row r="393" spans="1:21" x14ac:dyDescent="0.3">
      <c r="A393" s="55"/>
      <c r="B393" s="55"/>
      <c r="C393" s="400"/>
      <c r="D393" s="386"/>
      <c r="E393" s="56" t="s">
        <v>325</v>
      </c>
      <c r="F393" s="57">
        <v>815</v>
      </c>
      <c r="G393" s="57">
        <v>667</v>
      </c>
      <c r="H393" s="57">
        <v>657</v>
      </c>
      <c r="I393" s="57">
        <v>721</v>
      </c>
      <c r="J393" s="57">
        <v>708</v>
      </c>
      <c r="K393" s="57">
        <v>464</v>
      </c>
      <c r="L393" s="57">
        <v>380</v>
      </c>
      <c r="M393" s="57">
        <v>398</v>
      </c>
      <c r="N393" s="57">
        <v>420</v>
      </c>
      <c r="O393" s="57">
        <v>378</v>
      </c>
      <c r="P393" s="58">
        <v>1.8</v>
      </c>
      <c r="Q393" s="58">
        <v>1.8</v>
      </c>
      <c r="R393" s="58">
        <v>1.7</v>
      </c>
      <c r="S393" s="58">
        <v>1.7</v>
      </c>
      <c r="T393" s="59">
        <v>1.9</v>
      </c>
    </row>
    <row r="394" spans="1:21" x14ac:dyDescent="0.3">
      <c r="A394" s="55"/>
      <c r="B394" s="55"/>
      <c r="C394" s="400"/>
      <c r="D394" s="386"/>
      <c r="E394" s="56" t="s">
        <v>326</v>
      </c>
      <c r="F394" s="57">
        <v>607</v>
      </c>
      <c r="G394" s="57">
        <v>624</v>
      </c>
      <c r="H394" s="57">
        <v>647</v>
      </c>
      <c r="I394" s="57">
        <v>479</v>
      </c>
      <c r="J394" s="57">
        <v>615</v>
      </c>
      <c r="K394" s="57">
        <v>238</v>
      </c>
      <c r="L394" s="57">
        <v>231</v>
      </c>
      <c r="M394" s="57">
        <v>283</v>
      </c>
      <c r="N394" s="57">
        <v>255</v>
      </c>
      <c r="O394" s="57">
        <v>318</v>
      </c>
      <c r="P394" s="58">
        <v>2.6</v>
      </c>
      <c r="Q394" s="58">
        <v>2.7</v>
      </c>
      <c r="R394" s="58">
        <v>2.2999999999999998</v>
      </c>
      <c r="S394" s="58">
        <v>1.9</v>
      </c>
      <c r="T394" s="59">
        <v>1.9</v>
      </c>
    </row>
    <row r="395" spans="1:21" x14ac:dyDescent="0.3">
      <c r="A395" s="55"/>
      <c r="B395" s="55"/>
      <c r="C395" s="400"/>
      <c r="D395" s="386"/>
      <c r="E395" s="56" t="s">
        <v>327</v>
      </c>
      <c r="F395" s="57" t="s">
        <v>44</v>
      </c>
      <c r="G395" s="57">
        <v>35</v>
      </c>
      <c r="H395" s="57">
        <v>32</v>
      </c>
      <c r="I395" s="57">
        <v>32</v>
      </c>
      <c r="J395" s="57">
        <v>29</v>
      </c>
      <c r="K395" s="57" t="s">
        <v>44</v>
      </c>
      <c r="L395" s="57">
        <v>19</v>
      </c>
      <c r="M395" s="57">
        <v>16</v>
      </c>
      <c r="N395" s="57">
        <v>22</v>
      </c>
      <c r="O395" s="57">
        <v>20</v>
      </c>
      <c r="P395" s="58" t="s">
        <v>44</v>
      </c>
      <c r="Q395" s="58">
        <v>1.8</v>
      </c>
      <c r="R395" s="58">
        <v>2</v>
      </c>
      <c r="S395" s="58">
        <v>1.5</v>
      </c>
      <c r="T395" s="59">
        <v>1.5</v>
      </c>
    </row>
    <row r="396" spans="1:21" x14ac:dyDescent="0.3">
      <c r="A396" s="55"/>
      <c r="B396" s="55"/>
      <c r="C396" s="400"/>
      <c r="D396" s="386"/>
      <c r="E396" s="56" t="s">
        <v>329</v>
      </c>
      <c r="F396" s="57">
        <v>168</v>
      </c>
      <c r="G396" s="57">
        <v>119</v>
      </c>
      <c r="H396" s="57">
        <v>236</v>
      </c>
      <c r="I396" s="57">
        <v>219</v>
      </c>
      <c r="J396" s="57">
        <v>190</v>
      </c>
      <c r="K396" s="57">
        <v>102</v>
      </c>
      <c r="L396" s="57">
        <v>90</v>
      </c>
      <c r="M396" s="57">
        <v>169</v>
      </c>
      <c r="N396" s="57">
        <v>161</v>
      </c>
      <c r="O396" s="57">
        <v>159</v>
      </c>
      <c r="P396" s="58">
        <v>1.6</v>
      </c>
      <c r="Q396" s="58">
        <v>1.3</v>
      </c>
      <c r="R396" s="58">
        <v>1.4</v>
      </c>
      <c r="S396" s="58">
        <v>1.4</v>
      </c>
      <c r="T396" s="59">
        <v>1.2</v>
      </c>
    </row>
    <row r="397" spans="1:21" s="35" customFormat="1" x14ac:dyDescent="0.3">
      <c r="A397" s="55"/>
      <c r="B397" s="55"/>
      <c r="C397" s="400"/>
      <c r="D397" s="386"/>
      <c r="E397" s="56" t="s">
        <v>328</v>
      </c>
      <c r="F397" s="57">
        <v>451</v>
      </c>
      <c r="G397" s="57">
        <v>442</v>
      </c>
      <c r="H397" s="57">
        <v>537</v>
      </c>
      <c r="I397" s="57">
        <v>368</v>
      </c>
      <c r="J397" s="57">
        <v>422</v>
      </c>
      <c r="K397" s="57">
        <v>273</v>
      </c>
      <c r="L397" s="57">
        <v>244</v>
      </c>
      <c r="M397" s="57">
        <v>246</v>
      </c>
      <c r="N397" s="57">
        <v>268</v>
      </c>
      <c r="O397" s="57">
        <v>269</v>
      </c>
      <c r="P397" s="58">
        <v>1.7</v>
      </c>
      <c r="Q397" s="58">
        <v>1.8</v>
      </c>
      <c r="R397" s="58">
        <v>2.2000000000000002</v>
      </c>
      <c r="S397" s="58">
        <v>1.4</v>
      </c>
      <c r="T397" s="59">
        <v>1.6</v>
      </c>
      <c r="U397" s="304"/>
    </row>
    <row r="398" spans="1:21" x14ac:dyDescent="0.3">
      <c r="A398" s="55"/>
      <c r="B398" s="55"/>
      <c r="C398" s="400"/>
      <c r="D398" s="386"/>
      <c r="E398" s="56" t="s">
        <v>330</v>
      </c>
      <c r="F398" s="57">
        <v>263</v>
      </c>
      <c r="G398" s="57">
        <v>289</v>
      </c>
      <c r="H398" s="57">
        <v>311</v>
      </c>
      <c r="I398" s="57">
        <v>390</v>
      </c>
      <c r="J398" s="57">
        <v>405</v>
      </c>
      <c r="K398" s="57">
        <v>80</v>
      </c>
      <c r="L398" s="57">
        <v>98</v>
      </c>
      <c r="M398" s="57">
        <v>97</v>
      </c>
      <c r="N398" s="57">
        <v>134</v>
      </c>
      <c r="O398" s="57">
        <v>133</v>
      </c>
      <c r="P398" s="58">
        <v>3.3</v>
      </c>
      <c r="Q398" s="58">
        <v>2.9</v>
      </c>
      <c r="R398" s="58">
        <v>3.2</v>
      </c>
      <c r="S398" s="58">
        <v>2.9</v>
      </c>
      <c r="T398" s="59">
        <v>3</v>
      </c>
    </row>
    <row r="399" spans="1:21" x14ac:dyDescent="0.3">
      <c r="A399" s="55"/>
      <c r="B399" s="55"/>
      <c r="C399" s="400"/>
      <c r="D399" s="386"/>
      <c r="E399" s="56" t="s">
        <v>331</v>
      </c>
      <c r="F399" s="57">
        <v>62</v>
      </c>
      <c r="G399" s="57">
        <v>69</v>
      </c>
      <c r="H399" s="57">
        <v>74</v>
      </c>
      <c r="I399" s="57">
        <v>98</v>
      </c>
      <c r="J399" s="57">
        <v>86</v>
      </c>
      <c r="K399" s="57">
        <v>46</v>
      </c>
      <c r="L399" s="57">
        <v>48</v>
      </c>
      <c r="M399" s="57">
        <v>52</v>
      </c>
      <c r="N399" s="57">
        <v>53</v>
      </c>
      <c r="O399" s="57">
        <v>49</v>
      </c>
      <c r="P399" s="58">
        <v>1.3</v>
      </c>
      <c r="Q399" s="58">
        <v>1.4</v>
      </c>
      <c r="R399" s="58">
        <v>1.4</v>
      </c>
      <c r="S399" s="58">
        <v>1.8</v>
      </c>
      <c r="T399" s="59">
        <v>1.8</v>
      </c>
    </row>
    <row r="400" spans="1:21" x14ac:dyDescent="0.3">
      <c r="A400" s="55"/>
      <c r="B400" s="55"/>
      <c r="C400" s="400"/>
      <c r="D400" s="386" t="s">
        <v>77</v>
      </c>
      <c r="E400" s="56"/>
      <c r="F400" s="57">
        <v>1685</v>
      </c>
      <c r="G400" s="57">
        <v>1795</v>
      </c>
      <c r="H400" s="57">
        <v>1841</v>
      </c>
      <c r="I400" s="57">
        <v>1708</v>
      </c>
      <c r="J400" s="57">
        <v>1814</v>
      </c>
      <c r="K400" s="57">
        <v>845</v>
      </c>
      <c r="L400" s="57">
        <v>879</v>
      </c>
      <c r="M400" s="57">
        <v>943</v>
      </c>
      <c r="N400" s="57">
        <v>1066</v>
      </c>
      <c r="O400" s="57">
        <v>1041</v>
      </c>
      <c r="P400" s="58">
        <v>2</v>
      </c>
      <c r="Q400" s="58">
        <v>2</v>
      </c>
      <c r="R400" s="58">
        <v>2</v>
      </c>
      <c r="S400" s="58">
        <v>1.6</v>
      </c>
      <c r="T400" s="59">
        <v>1.7</v>
      </c>
    </row>
    <row r="401" spans="1:21" x14ac:dyDescent="0.3">
      <c r="A401" s="55"/>
      <c r="B401" s="55"/>
      <c r="C401" s="400"/>
      <c r="D401" s="386"/>
      <c r="E401" s="56" t="s">
        <v>324</v>
      </c>
      <c r="F401" s="57">
        <v>532</v>
      </c>
      <c r="G401" s="57">
        <v>663</v>
      </c>
      <c r="H401" s="57">
        <v>692</v>
      </c>
      <c r="I401" s="57">
        <v>804</v>
      </c>
      <c r="J401" s="57">
        <v>807</v>
      </c>
      <c r="K401" s="57">
        <v>317</v>
      </c>
      <c r="L401" s="57">
        <v>425</v>
      </c>
      <c r="M401" s="57">
        <v>482</v>
      </c>
      <c r="N401" s="57">
        <v>576</v>
      </c>
      <c r="O401" s="57">
        <v>534</v>
      </c>
      <c r="P401" s="58">
        <v>1.7</v>
      </c>
      <c r="Q401" s="58">
        <v>1.6</v>
      </c>
      <c r="R401" s="58">
        <v>1.4</v>
      </c>
      <c r="S401" s="58">
        <v>1.4</v>
      </c>
      <c r="T401" s="59">
        <v>1.5</v>
      </c>
    </row>
    <row r="402" spans="1:21" x14ac:dyDescent="0.3">
      <c r="A402" s="55"/>
      <c r="B402" s="55"/>
      <c r="C402" s="400"/>
      <c r="D402" s="386"/>
      <c r="E402" s="56" t="s">
        <v>325</v>
      </c>
      <c r="F402" s="57">
        <v>616</v>
      </c>
      <c r="G402" s="57">
        <v>498</v>
      </c>
      <c r="H402" s="57">
        <v>475</v>
      </c>
      <c r="I402" s="57">
        <v>495</v>
      </c>
      <c r="J402" s="57">
        <v>473</v>
      </c>
      <c r="K402" s="57">
        <v>347</v>
      </c>
      <c r="L402" s="57">
        <v>273</v>
      </c>
      <c r="M402" s="57">
        <v>287</v>
      </c>
      <c r="N402" s="57">
        <v>293</v>
      </c>
      <c r="O402" s="57">
        <v>267</v>
      </c>
      <c r="P402" s="58">
        <v>1.8</v>
      </c>
      <c r="Q402" s="58">
        <v>1.8</v>
      </c>
      <c r="R402" s="58">
        <v>1.7</v>
      </c>
      <c r="S402" s="58">
        <v>1.7</v>
      </c>
      <c r="T402" s="59">
        <v>1.8</v>
      </c>
    </row>
    <row r="403" spans="1:21" x14ac:dyDescent="0.3">
      <c r="A403" s="55"/>
      <c r="B403" s="55"/>
      <c r="C403" s="400"/>
      <c r="D403" s="386"/>
      <c r="E403" s="56" t="s">
        <v>326</v>
      </c>
      <c r="F403" s="57">
        <v>380</v>
      </c>
      <c r="G403" s="57">
        <v>419</v>
      </c>
      <c r="H403" s="57">
        <v>398</v>
      </c>
      <c r="I403" s="57">
        <v>253</v>
      </c>
      <c r="J403" s="57">
        <v>336</v>
      </c>
      <c r="K403" s="57">
        <v>110</v>
      </c>
      <c r="L403" s="57">
        <v>119</v>
      </c>
      <c r="M403" s="57">
        <v>135</v>
      </c>
      <c r="N403" s="57">
        <v>122</v>
      </c>
      <c r="O403" s="57">
        <v>159</v>
      </c>
      <c r="P403" s="58">
        <v>3.5</v>
      </c>
      <c r="Q403" s="58">
        <v>3.5</v>
      </c>
      <c r="R403" s="58">
        <v>2.9</v>
      </c>
      <c r="S403" s="58">
        <v>2.1</v>
      </c>
      <c r="T403" s="59">
        <v>2.1</v>
      </c>
    </row>
    <row r="404" spans="1:21" x14ac:dyDescent="0.3">
      <c r="A404" s="55"/>
      <c r="B404" s="55"/>
      <c r="C404" s="400"/>
      <c r="D404" s="386"/>
      <c r="E404" s="56" t="s">
        <v>327</v>
      </c>
      <c r="F404" s="57" t="s">
        <v>44</v>
      </c>
      <c r="G404" s="57">
        <v>5</v>
      </c>
      <c r="H404" s="57" t="s">
        <v>44</v>
      </c>
      <c r="I404" s="57" t="s">
        <v>44</v>
      </c>
      <c r="J404" s="57" t="s">
        <v>44</v>
      </c>
      <c r="K404" s="57" t="s">
        <v>44</v>
      </c>
      <c r="L404" s="57">
        <v>6</v>
      </c>
      <c r="M404" s="57" t="s">
        <v>44</v>
      </c>
      <c r="N404" s="57" t="s">
        <v>44</v>
      </c>
      <c r="O404" s="57" t="s">
        <v>44</v>
      </c>
      <c r="P404" s="58" t="s">
        <v>44</v>
      </c>
      <c r="Q404" s="58">
        <v>0.8</v>
      </c>
      <c r="R404" s="58" t="s">
        <v>44</v>
      </c>
      <c r="S404" s="58" t="s">
        <v>44</v>
      </c>
      <c r="T404" s="59" t="s">
        <v>44</v>
      </c>
    </row>
    <row r="405" spans="1:21" x14ac:dyDescent="0.3">
      <c r="A405" s="55"/>
      <c r="B405" s="55"/>
      <c r="C405" s="400"/>
      <c r="D405" s="386"/>
      <c r="E405" s="56" t="s">
        <v>328</v>
      </c>
      <c r="F405" s="57">
        <v>157</v>
      </c>
      <c r="G405" s="57">
        <v>210</v>
      </c>
      <c r="H405" s="57">
        <v>276</v>
      </c>
      <c r="I405" s="57">
        <v>156</v>
      </c>
      <c r="J405" s="57">
        <v>198</v>
      </c>
      <c r="K405" s="57">
        <v>76</v>
      </c>
      <c r="L405" s="57">
        <v>59</v>
      </c>
      <c r="M405" s="57">
        <v>49</v>
      </c>
      <c r="N405" s="57">
        <v>79</v>
      </c>
      <c r="O405" s="57">
        <v>82</v>
      </c>
      <c r="P405" s="58">
        <v>2.1</v>
      </c>
      <c r="Q405" s="58">
        <v>3.6</v>
      </c>
      <c r="R405" s="58">
        <v>5.6</v>
      </c>
      <c r="S405" s="58">
        <v>2</v>
      </c>
      <c r="T405" s="59">
        <v>2.4</v>
      </c>
    </row>
    <row r="406" spans="1:21" s="35" customFormat="1" x14ac:dyDescent="0.3">
      <c r="A406" s="55"/>
      <c r="B406" s="55"/>
      <c r="C406" s="400"/>
      <c r="D406" s="386" t="s">
        <v>78</v>
      </c>
      <c r="E406" s="56"/>
      <c r="F406" s="57">
        <v>1728</v>
      </c>
      <c r="G406" s="57">
        <v>1545</v>
      </c>
      <c r="H406" s="57">
        <v>1811</v>
      </c>
      <c r="I406" s="57">
        <v>1802</v>
      </c>
      <c r="J406" s="57">
        <v>1926</v>
      </c>
      <c r="K406" s="57">
        <v>1031</v>
      </c>
      <c r="L406" s="57">
        <v>970</v>
      </c>
      <c r="M406" s="57">
        <v>1114</v>
      </c>
      <c r="N406" s="57">
        <v>1144</v>
      </c>
      <c r="O406" s="57">
        <v>1162</v>
      </c>
      <c r="P406" s="58">
        <v>1.7</v>
      </c>
      <c r="Q406" s="58">
        <v>1.6</v>
      </c>
      <c r="R406" s="58">
        <v>1.6</v>
      </c>
      <c r="S406" s="58">
        <v>1.6</v>
      </c>
      <c r="T406" s="59">
        <v>1.7</v>
      </c>
      <c r="U406" s="304"/>
    </row>
    <row r="407" spans="1:21" x14ac:dyDescent="0.3">
      <c r="A407" s="55"/>
      <c r="B407" s="55"/>
      <c r="C407" s="400"/>
      <c r="D407" s="386"/>
      <c r="E407" s="56" t="s">
        <v>324</v>
      </c>
      <c r="F407" s="57">
        <v>525</v>
      </c>
      <c r="G407" s="57">
        <v>446</v>
      </c>
      <c r="H407" s="57">
        <v>480</v>
      </c>
      <c r="I407" s="57">
        <v>413</v>
      </c>
      <c r="J407" s="57">
        <v>500</v>
      </c>
      <c r="K407" s="57">
        <v>367</v>
      </c>
      <c r="L407" s="57">
        <v>330</v>
      </c>
      <c r="M407" s="57">
        <v>332</v>
      </c>
      <c r="N407" s="57">
        <v>339</v>
      </c>
      <c r="O407" s="57">
        <v>363</v>
      </c>
      <c r="P407" s="58">
        <v>1.4</v>
      </c>
      <c r="Q407" s="58">
        <v>1.4</v>
      </c>
      <c r="R407" s="58">
        <v>1.4</v>
      </c>
      <c r="S407" s="58">
        <v>1.2</v>
      </c>
      <c r="T407" s="59">
        <v>1.4</v>
      </c>
    </row>
    <row r="408" spans="1:21" x14ac:dyDescent="0.3">
      <c r="A408" s="55"/>
      <c r="B408" s="55"/>
      <c r="C408" s="400"/>
      <c r="D408" s="386"/>
      <c r="E408" s="56" t="s">
        <v>325</v>
      </c>
      <c r="F408" s="57">
        <v>199</v>
      </c>
      <c r="G408" s="57">
        <v>169</v>
      </c>
      <c r="H408" s="57">
        <v>182</v>
      </c>
      <c r="I408" s="57">
        <v>226</v>
      </c>
      <c r="J408" s="57">
        <v>235</v>
      </c>
      <c r="K408" s="57">
        <v>117</v>
      </c>
      <c r="L408" s="57">
        <v>107</v>
      </c>
      <c r="M408" s="57">
        <v>111</v>
      </c>
      <c r="N408" s="57">
        <v>127</v>
      </c>
      <c r="O408" s="57">
        <v>111</v>
      </c>
      <c r="P408" s="58">
        <v>1.7</v>
      </c>
      <c r="Q408" s="58">
        <v>1.6</v>
      </c>
      <c r="R408" s="58">
        <v>1.6</v>
      </c>
      <c r="S408" s="58">
        <v>1.8</v>
      </c>
      <c r="T408" s="59">
        <v>2.1</v>
      </c>
    </row>
    <row r="409" spans="1:21" x14ac:dyDescent="0.3">
      <c r="A409" s="55"/>
      <c r="B409" s="55"/>
      <c r="C409" s="400"/>
      <c r="D409" s="386"/>
      <c r="E409" s="56" t="s">
        <v>326</v>
      </c>
      <c r="F409" s="57">
        <v>227</v>
      </c>
      <c r="G409" s="57">
        <v>205</v>
      </c>
      <c r="H409" s="57">
        <v>249</v>
      </c>
      <c r="I409" s="57">
        <v>226</v>
      </c>
      <c r="J409" s="57">
        <v>279</v>
      </c>
      <c r="K409" s="57">
        <v>128</v>
      </c>
      <c r="L409" s="57">
        <v>112</v>
      </c>
      <c r="M409" s="57">
        <v>148</v>
      </c>
      <c r="N409" s="57">
        <v>133</v>
      </c>
      <c r="O409" s="57">
        <v>159</v>
      </c>
      <c r="P409" s="58">
        <v>1.8</v>
      </c>
      <c r="Q409" s="58">
        <v>1.8</v>
      </c>
      <c r="R409" s="58">
        <v>1.7</v>
      </c>
      <c r="S409" s="58">
        <v>1.7</v>
      </c>
      <c r="T409" s="59">
        <v>1.8</v>
      </c>
    </row>
    <row r="410" spans="1:21" x14ac:dyDescent="0.3">
      <c r="A410" s="55"/>
      <c r="B410" s="55"/>
      <c r="C410" s="400"/>
      <c r="D410" s="386"/>
      <c r="E410" s="56" t="s">
        <v>327</v>
      </c>
      <c r="F410" s="57" t="s">
        <v>44</v>
      </c>
      <c r="G410" s="57">
        <v>30</v>
      </c>
      <c r="H410" s="57">
        <v>32</v>
      </c>
      <c r="I410" s="57">
        <v>32</v>
      </c>
      <c r="J410" s="57">
        <v>29</v>
      </c>
      <c r="K410" s="57" t="s">
        <v>44</v>
      </c>
      <c r="L410" s="57">
        <v>13</v>
      </c>
      <c r="M410" s="57">
        <v>16</v>
      </c>
      <c r="N410" s="57">
        <v>22</v>
      </c>
      <c r="O410" s="57">
        <v>20</v>
      </c>
      <c r="P410" s="58" t="s">
        <v>44</v>
      </c>
      <c r="Q410" s="58">
        <v>2.2999999999999998</v>
      </c>
      <c r="R410" s="58">
        <v>2</v>
      </c>
      <c r="S410" s="58">
        <v>1.5</v>
      </c>
      <c r="T410" s="59">
        <v>1.5</v>
      </c>
    </row>
    <row r="411" spans="1:21" x14ac:dyDescent="0.3">
      <c r="A411" s="55"/>
      <c r="B411" s="55"/>
      <c r="C411" s="400"/>
      <c r="D411" s="386"/>
      <c r="E411" s="56" t="s">
        <v>329</v>
      </c>
      <c r="F411" s="57">
        <v>168</v>
      </c>
      <c r="G411" s="57">
        <v>119</v>
      </c>
      <c r="H411" s="57">
        <v>236</v>
      </c>
      <c r="I411" s="57">
        <v>219</v>
      </c>
      <c r="J411" s="57">
        <v>190</v>
      </c>
      <c r="K411" s="57">
        <v>102</v>
      </c>
      <c r="L411" s="57">
        <v>90</v>
      </c>
      <c r="M411" s="57">
        <v>169</v>
      </c>
      <c r="N411" s="57">
        <v>161</v>
      </c>
      <c r="O411" s="57">
        <v>159</v>
      </c>
      <c r="P411" s="58">
        <v>1.6</v>
      </c>
      <c r="Q411" s="58">
        <v>1.3</v>
      </c>
      <c r="R411" s="58">
        <v>1.4</v>
      </c>
      <c r="S411" s="58">
        <v>1.4</v>
      </c>
      <c r="T411" s="59">
        <v>1.2</v>
      </c>
    </row>
    <row r="412" spans="1:21" x14ac:dyDescent="0.3">
      <c r="A412" s="55"/>
      <c r="B412" s="55"/>
      <c r="C412" s="400"/>
      <c r="D412" s="386"/>
      <c r="E412" s="56" t="s">
        <v>328</v>
      </c>
      <c r="F412" s="57">
        <v>294</v>
      </c>
      <c r="G412" s="57">
        <v>232</v>
      </c>
      <c r="H412" s="57">
        <v>261</v>
      </c>
      <c r="I412" s="57">
        <v>212</v>
      </c>
      <c r="J412" s="57">
        <v>224</v>
      </c>
      <c r="K412" s="57">
        <v>197</v>
      </c>
      <c r="L412" s="57">
        <v>185</v>
      </c>
      <c r="M412" s="57">
        <v>197</v>
      </c>
      <c r="N412" s="57">
        <v>189</v>
      </c>
      <c r="O412" s="57">
        <v>187</v>
      </c>
      <c r="P412" s="58">
        <v>1.5</v>
      </c>
      <c r="Q412" s="58">
        <v>1.3</v>
      </c>
      <c r="R412" s="58">
        <v>1.3</v>
      </c>
      <c r="S412" s="58">
        <v>1.1000000000000001</v>
      </c>
      <c r="T412" s="59">
        <v>1.2</v>
      </c>
    </row>
    <row r="413" spans="1:21" s="35" customFormat="1" x14ac:dyDescent="0.3">
      <c r="A413" s="55"/>
      <c r="B413" s="55"/>
      <c r="C413" s="400"/>
      <c r="D413" s="386"/>
      <c r="E413" s="56" t="s">
        <v>330</v>
      </c>
      <c r="F413" s="57">
        <v>263</v>
      </c>
      <c r="G413" s="57">
        <v>289</v>
      </c>
      <c r="H413" s="57">
        <v>311</v>
      </c>
      <c r="I413" s="57">
        <v>390</v>
      </c>
      <c r="J413" s="57">
        <v>405</v>
      </c>
      <c r="K413" s="57">
        <v>80</v>
      </c>
      <c r="L413" s="57">
        <v>98</v>
      </c>
      <c r="M413" s="57">
        <v>97</v>
      </c>
      <c r="N413" s="57">
        <v>134</v>
      </c>
      <c r="O413" s="57">
        <v>133</v>
      </c>
      <c r="P413" s="58">
        <v>3.3</v>
      </c>
      <c r="Q413" s="58">
        <v>2.9</v>
      </c>
      <c r="R413" s="58">
        <v>3.2</v>
      </c>
      <c r="S413" s="58">
        <v>2.9</v>
      </c>
      <c r="T413" s="59">
        <v>3</v>
      </c>
      <c r="U413" s="304"/>
    </row>
    <row r="414" spans="1:21" x14ac:dyDescent="0.3">
      <c r="A414" s="55"/>
      <c r="B414" s="55"/>
      <c r="C414" s="400"/>
      <c r="D414" s="386"/>
      <c r="E414" s="56" t="s">
        <v>331</v>
      </c>
      <c r="F414" s="57">
        <v>62</v>
      </c>
      <c r="G414" s="57">
        <v>69</v>
      </c>
      <c r="H414" s="57">
        <v>74</v>
      </c>
      <c r="I414" s="57">
        <v>98</v>
      </c>
      <c r="J414" s="57">
        <v>86</v>
      </c>
      <c r="K414" s="57">
        <v>46</v>
      </c>
      <c r="L414" s="57">
        <v>48</v>
      </c>
      <c r="M414" s="57">
        <v>52</v>
      </c>
      <c r="N414" s="57">
        <v>53</v>
      </c>
      <c r="O414" s="57">
        <v>49</v>
      </c>
      <c r="P414" s="58">
        <v>1.3</v>
      </c>
      <c r="Q414" s="58">
        <v>1.4</v>
      </c>
      <c r="R414" s="58">
        <v>1.4</v>
      </c>
      <c r="S414" s="58">
        <v>1.8</v>
      </c>
      <c r="T414" s="59">
        <v>1.8</v>
      </c>
    </row>
    <row r="415" spans="1:21" x14ac:dyDescent="0.3">
      <c r="A415" s="55"/>
      <c r="B415" s="55"/>
      <c r="C415" s="400"/>
      <c r="D415" s="386" t="s">
        <v>171</v>
      </c>
      <c r="E415" s="56"/>
      <c r="F415" s="57">
        <v>578</v>
      </c>
      <c r="G415" s="57">
        <v>464</v>
      </c>
      <c r="H415" s="57">
        <v>298</v>
      </c>
      <c r="I415" s="57">
        <v>364</v>
      </c>
      <c r="J415" s="57">
        <v>451</v>
      </c>
      <c r="K415" s="57">
        <v>135</v>
      </c>
      <c r="L415" s="57">
        <v>137</v>
      </c>
      <c r="M415" s="57">
        <v>102</v>
      </c>
      <c r="N415" s="57">
        <v>131</v>
      </c>
      <c r="O415" s="57">
        <v>131</v>
      </c>
      <c r="P415" s="58">
        <v>4.3</v>
      </c>
      <c r="Q415" s="58">
        <v>3.4</v>
      </c>
      <c r="R415" s="58">
        <v>2.9</v>
      </c>
      <c r="S415" s="58">
        <v>2.8</v>
      </c>
      <c r="T415" s="59">
        <v>3.4</v>
      </c>
    </row>
    <row r="416" spans="1:21" x14ac:dyDescent="0.3">
      <c r="A416" s="55"/>
      <c r="B416" s="55"/>
      <c r="C416" s="400"/>
      <c r="D416" s="386"/>
      <c r="E416" s="56" t="s">
        <v>325</v>
      </c>
      <c r="F416" s="57">
        <v>151</v>
      </c>
      <c r="G416" s="57">
        <v>147</v>
      </c>
      <c r="H416" s="57">
        <v>102</v>
      </c>
      <c r="I416" s="57">
        <v>132</v>
      </c>
      <c r="J416" s="57">
        <v>226</v>
      </c>
      <c r="K416" s="57">
        <v>43</v>
      </c>
      <c r="L416" s="57">
        <v>50</v>
      </c>
      <c r="M416" s="57">
        <v>24</v>
      </c>
      <c r="N416" s="57">
        <v>29</v>
      </c>
      <c r="O416" s="57">
        <v>32</v>
      </c>
      <c r="P416" s="58">
        <v>3.5</v>
      </c>
      <c r="Q416" s="58">
        <v>2.9</v>
      </c>
      <c r="R416" s="58">
        <v>4.3</v>
      </c>
      <c r="S416" s="58">
        <v>4.5999999999999996</v>
      </c>
      <c r="T416" s="59">
        <v>7.1</v>
      </c>
    </row>
    <row r="417" spans="1:21" x14ac:dyDescent="0.3">
      <c r="A417" s="55"/>
      <c r="B417" s="55"/>
      <c r="C417" s="400"/>
      <c r="D417" s="386"/>
      <c r="E417" s="56" t="s">
        <v>326</v>
      </c>
      <c r="F417" s="57">
        <v>109</v>
      </c>
      <c r="G417" s="57">
        <v>95</v>
      </c>
      <c r="H417" s="57">
        <v>62</v>
      </c>
      <c r="I417" s="57">
        <v>53</v>
      </c>
      <c r="J417" s="57">
        <v>61</v>
      </c>
      <c r="K417" s="57">
        <v>28</v>
      </c>
      <c r="L417" s="57">
        <v>32</v>
      </c>
      <c r="M417" s="57">
        <v>32</v>
      </c>
      <c r="N417" s="57">
        <v>32</v>
      </c>
      <c r="O417" s="57">
        <v>32</v>
      </c>
      <c r="P417" s="58">
        <v>3.9</v>
      </c>
      <c r="Q417" s="58">
        <v>3</v>
      </c>
      <c r="R417" s="58">
        <v>1.9</v>
      </c>
      <c r="S417" s="58">
        <v>1.7</v>
      </c>
      <c r="T417" s="59">
        <v>1.9</v>
      </c>
    </row>
    <row r="418" spans="1:21" x14ac:dyDescent="0.3">
      <c r="A418" s="55"/>
      <c r="B418" s="55"/>
      <c r="C418" s="400"/>
      <c r="D418" s="386"/>
      <c r="E418" s="56" t="s">
        <v>327</v>
      </c>
      <c r="F418" s="57">
        <v>290</v>
      </c>
      <c r="G418" s="57">
        <v>211</v>
      </c>
      <c r="H418" s="57">
        <v>125</v>
      </c>
      <c r="I418" s="57">
        <v>142</v>
      </c>
      <c r="J418" s="57">
        <v>126</v>
      </c>
      <c r="K418" s="57">
        <v>35</v>
      </c>
      <c r="L418" s="57">
        <v>37</v>
      </c>
      <c r="M418" s="57">
        <v>35</v>
      </c>
      <c r="N418" s="57">
        <v>36</v>
      </c>
      <c r="O418" s="57">
        <v>36</v>
      </c>
      <c r="P418" s="58">
        <v>8.3000000000000007</v>
      </c>
      <c r="Q418" s="58">
        <v>5.7</v>
      </c>
      <c r="R418" s="58">
        <v>3.6</v>
      </c>
      <c r="S418" s="58">
        <v>3.9</v>
      </c>
      <c r="T418" s="59">
        <v>3.5</v>
      </c>
    </row>
    <row r="419" spans="1:21" x14ac:dyDescent="0.3">
      <c r="A419" s="55"/>
      <c r="B419" s="55"/>
      <c r="C419" s="400"/>
      <c r="D419" s="386"/>
      <c r="E419" s="56" t="s">
        <v>329</v>
      </c>
      <c r="F419" s="57">
        <v>28</v>
      </c>
      <c r="G419" s="57">
        <v>11</v>
      </c>
      <c r="H419" s="57">
        <v>9</v>
      </c>
      <c r="I419" s="57">
        <v>21</v>
      </c>
      <c r="J419" s="57">
        <v>23</v>
      </c>
      <c r="K419" s="57">
        <v>29</v>
      </c>
      <c r="L419" s="57">
        <v>18</v>
      </c>
      <c r="M419" s="57">
        <v>11</v>
      </c>
      <c r="N419" s="57">
        <v>20</v>
      </c>
      <c r="O419" s="57">
        <v>20</v>
      </c>
      <c r="P419" s="58">
        <v>1</v>
      </c>
      <c r="Q419" s="58">
        <v>0.6</v>
      </c>
      <c r="R419" s="58">
        <v>0.8</v>
      </c>
      <c r="S419" s="58">
        <v>1.1000000000000001</v>
      </c>
      <c r="T419" s="59">
        <v>1.2</v>
      </c>
    </row>
    <row r="420" spans="1:21" x14ac:dyDescent="0.3">
      <c r="A420" s="55"/>
      <c r="B420" s="55"/>
      <c r="C420" s="400"/>
      <c r="D420" s="386"/>
      <c r="E420" s="56" t="s">
        <v>330</v>
      </c>
      <c r="F420" s="57" t="s">
        <v>44</v>
      </c>
      <c r="G420" s="57" t="s">
        <v>44</v>
      </c>
      <c r="H420" s="57" t="s">
        <v>44</v>
      </c>
      <c r="I420" s="57">
        <v>16</v>
      </c>
      <c r="J420" s="57">
        <v>15</v>
      </c>
      <c r="K420" s="57" t="s">
        <v>44</v>
      </c>
      <c r="L420" s="57" t="s">
        <v>44</v>
      </c>
      <c r="M420" s="57" t="s">
        <v>44</v>
      </c>
      <c r="N420" s="57">
        <v>14</v>
      </c>
      <c r="O420" s="57">
        <v>11</v>
      </c>
      <c r="P420" s="58" t="s">
        <v>44</v>
      </c>
      <c r="Q420" s="58" t="s">
        <v>44</v>
      </c>
      <c r="R420" s="58" t="s">
        <v>44</v>
      </c>
      <c r="S420" s="58">
        <v>1.1000000000000001</v>
      </c>
      <c r="T420" s="59">
        <v>1.4</v>
      </c>
    </row>
    <row r="421" spans="1:21" x14ac:dyDescent="0.3">
      <c r="A421" s="55"/>
      <c r="B421" s="55"/>
      <c r="C421" s="400" t="s">
        <v>332</v>
      </c>
      <c r="D421" s="386"/>
      <c r="E421" s="56"/>
      <c r="F421" s="57">
        <v>10126</v>
      </c>
      <c r="G421" s="57">
        <v>8658</v>
      </c>
      <c r="H421" s="57">
        <v>7918</v>
      </c>
      <c r="I421" s="57">
        <v>8978</v>
      </c>
      <c r="J421" s="57">
        <v>8724</v>
      </c>
      <c r="K421" s="57">
        <v>2749</v>
      </c>
      <c r="L421" s="57">
        <v>2974</v>
      </c>
      <c r="M421" s="57">
        <v>3097</v>
      </c>
      <c r="N421" s="57">
        <v>3263</v>
      </c>
      <c r="O421" s="57">
        <v>3290</v>
      </c>
      <c r="P421" s="58">
        <v>3.7</v>
      </c>
      <c r="Q421" s="58">
        <v>2.9</v>
      </c>
      <c r="R421" s="58">
        <v>2.6</v>
      </c>
      <c r="S421" s="58">
        <v>2.8</v>
      </c>
      <c r="T421" s="59">
        <v>2.7</v>
      </c>
    </row>
    <row r="422" spans="1:21" s="35" customFormat="1" x14ac:dyDescent="0.3">
      <c r="A422" s="55"/>
      <c r="B422" s="55"/>
      <c r="C422" s="400"/>
      <c r="D422" s="386" t="s">
        <v>36</v>
      </c>
      <c r="E422" s="56"/>
      <c r="F422" s="57">
        <v>9565</v>
      </c>
      <c r="G422" s="57">
        <v>8168</v>
      </c>
      <c r="H422" s="57">
        <v>7327</v>
      </c>
      <c r="I422" s="57">
        <v>8296</v>
      </c>
      <c r="J422" s="57">
        <v>8015</v>
      </c>
      <c r="K422" s="57">
        <v>2482</v>
      </c>
      <c r="L422" s="57">
        <v>2669</v>
      </c>
      <c r="M422" s="57">
        <v>2752</v>
      </c>
      <c r="N422" s="57">
        <v>2814</v>
      </c>
      <c r="O422" s="57">
        <v>2875</v>
      </c>
      <c r="P422" s="58">
        <v>3.9</v>
      </c>
      <c r="Q422" s="58">
        <v>3.1</v>
      </c>
      <c r="R422" s="58">
        <v>2.7</v>
      </c>
      <c r="S422" s="58">
        <v>2.9</v>
      </c>
      <c r="T422" s="59">
        <v>2.8</v>
      </c>
      <c r="U422" s="304"/>
    </row>
    <row r="423" spans="1:21" x14ac:dyDescent="0.3">
      <c r="A423" s="55"/>
      <c r="B423" s="55"/>
      <c r="C423" s="400"/>
      <c r="D423" s="386"/>
      <c r="E423" s="56" t="s">
        <v>165</v>
      </c>
      <c r="F423" s="57">
        <v>314</v>
      </c>
      <c r="G423" s="57">
        <v>351</v>
      </c>
      <c r="H423" s="57">
        <v>322</v>
      </c>
      <c r="I423" s="57">
        <v>463</v>
      </c>
      <c r="J423" s="57">
        <v>494</v>
      </c>
      <c r="K423" s="57">
        <v>68</v>
      </c>
      <c r="L423" s="57">
        <v>101</v>
      </c>
      <c r="M423" s="57">
        <v>101</v>
      </c>
      <c r="N423" s="57">
        <v>128</v>
      </c>
      <c r="O423" s="57">
        <v>119</v>
      </c>
      <c r="P423" s="58">
        <v>4.5999999999999996</v>
      </c>
      <c r="Q423" s="58">
        <v>3.5</v>
      </c>
      <c r="R423" s="58">
        <v>3.2</v>
      </c>
      <c r="S423" s="58">
        <v>3.6</v>
      </c>
      <c r="T423" s="59">
        <v>4.2</v>
      </c>
    </row>
    <row r="424" spans="1:21" x14ac:dyDescent="0.3">
      <c r="A424" s="55"/>
      <c r="B424" s="55"/>
      <c r="C424" s="400"/>
      <c r="D424" s="386"/>
      <c r="E424" s="56" t="s">
        <v>107</v>
      </c>
      <c r="F424" s="57">
        <v>8086</v>
      </c>
      <c r="G424" s="57">
        <v>6911</v>
      </c>
      <c r="H424" s="57">
        <v>6221</v>
      </c>
      <c r="I424" s="57">
        <v>6993</v>
      </c>
      <c r="J424" s="57">
        <v>6710</v>
      </c>
      <c r="K424" s="57">
        <v>2048</v>
      </c>
      <c r="L424" s="57">
        <v>2200</v>
      </c>
      <c r="M424" s="57">
        <v>2285</v>
      </c>
      <c r="N424" s="57">
        <v>2291</v>
      </c>
      <c r="O424" s="57">
        <v>2294</v>
      </c>
      <c r="P424" s="58">
        <v>3.9</v>
      </c>
      <c r="Q424" s="58">
        <v>3.1</v>
      </c>
      <c r="R424" s="58">
        <v>2.7</v>
      </c>
      <c r="S424" s="58">
        <v>3.1</v>
      </c>
      <c r="T424" s="59">
        <v>2.9</v>
      </c>
    </row>
    <row r="425" spans="1:21" x14ac:dyDescent="0.3">
      <c r="A425" s="55"/>
      <c r="B425" s="55"/>
      <c r="C425" s="400"/>
      <c r="D425" s="386"/>
      <c r="E425" s="56" t="s">
        <v>156</v>
      </c>
      <c r="F425" s="57">
        <v>1165</v>
      </c>
      <c r="G425" s="57">
        <v>906</v>
      </c>
      <c r="H425" s="57">
        <v>786</v>
      </c>
      <c r="I425" s="57">
        <v>840</v>
      </c>
      <c r="J425" s="57">
        <v>811</v>
      </c>
      <c r="K425" s="57">
        <v>366</v>
      </c>
      <c r="L425" s="57">
        <v>368</v>
      </c>
      <c r="M425" s="57">
        <v>369</v>
      </c>
      <c r="N425" s="57">
        <v>395</v>
      </c>
      <c r="O425" s="57">
        <v>462</v>
      </c>
      <c r="P425" s="58">
        <v>3.2</v>
      </c>
      <c r="Q425" s="58">
        <v>2.5</v>
      </c>
      <c r="R425" s="58">
        <v>2.1</v>
      </c>
      <c r="S425" s="58">
        <v>2.1</v>
      </c>
      <c r="T425" s="59">
        <v>1.8</v>
      </c>
    </row>
    <row r="426" spans="1:21" x14ac:dyDescent="0.3">
      <c r="A426" s="55"/>
      <c r="B426" s="55"/>
      <c r="C426" s="400"/>
      <c r="D426" s="386" t="s">
        <v>37</v>
      </c>
      <c r="E426" s="56"/>
      <c r="F426" s="57">
        <v>565</v>
      </c>
      <c r="G426" s="57">
        <v>496</v>
      </c>
      <c r="H426" s="57">
        <v>599</v>
      </c>
      <c r="I426" s="57">
        <v>692</v>
      </c>
      <c r="J426" s="57">
        <v>716</v>
      </c>
      <c r="K426" s="57">
        <v>265</v>
      </c>
      <c r="L426" s="57">
        <v>304</v>
      </c>
      <c r="M426" s="57">
        <v>346</v>
      </c>
      <c r="N426" s="57">
        <v>448</v>
      </c>
      <c r="O426" s="57">
        <v>415</v>
      </c>
      <c r="P426" s="58">
        <v>2.1</v>
      </c>
      <c r="Q426" s="58">
        <v>1.6</v>
      </c>
      <c r="R426" s="58">
        <v>1.7</v>
      </c>
      <c r="S426" s="58">
        <v>1.5</v>
      </c>
      <c r="T426" s="59">
        <v>1.7</v>
      </c>
    </row>
    <row r="427" spans="1:21" x14ac:dyDescent="0.3">
      <c r="A427" s="55"/>
      <c r="B427" s="55"/>
      <c r="C427" s="400"/>
      <c r="D427" s="386"/>
      <c r="E427" s="56" t="s">
        <v>334</v>
      </c>
      <c r="F427" s="57">
        <v>282</v>
      </c>
      <c r="G427" s="57">
        <v>245</v>
      </c>
      <c r="H427" s="57">
        <v>237</v>
      </c>
      <c r="I427" s="57">
        <v>262</v>
      </c>
      <c r="J427" s="57">
        <v>236</v>
      </c>
      <c r="K427" s="57">
        <v>136</v>
      </c>
      <c r="L427" s="57">
        <v>177</v>
      </c>
      <c r="M427" s="57">
        <v>181</v>
      </c>
      <c r="N427" s="57">
        <v>214</v>
      </c>
      <c r="O427" s="57">
        <v>186</v>
      </c>
      <c r="P427" s="58">
        <v>2.1</v>
      </c>
      <c r="Q427" s="58">
        <v>1.4</v>
      </c>
      <c r="R427" s="58">
        <v>1.3</v>
      </c>
      <c r="S427" s="58">
        <v>1.2</v>
      </c>
      <c r="T427" s="59">
        <v>1.3</v>
      </c>
    </row>
    <row r="428" spans="1:21" s="35" customFormat="1" x14ac:dyDescent="0.3">
      <c r="A428" s="55"/>
      <c r="B428" s="55"/>
      <c r="C428" s="400"/>
      <c r="D428" s="386"/>
      <c r="E428" s="56" t="s">
        <v>333</v>
      </c>
      <c r="F428" s="57">
        <v>283</v>
      </c>
      <c r="G428" s="57">
        <v>251</v>
      </c>
      <c r="H428" s="57">
        <v>362</v>
      </c>
      <c r="I428" s="57">
        <v>430</v>
      </c>
      <c r="J428" s="57">
        <v>480</v>
      </c>
      <c r="K428" s="57">
        <v>129</v>
      </c>
      <c r="L428" s="57">
        <v>127</v>
      </c>
      <c r="M428" s="57">
        <v>167</v>
      </c>
      <c r="N428" s="57">
        <v>236</v>
      </c>
      <c r="O428" s="57">
        <v>232</v>
      </c>
      <c r="P428" s="58">
        <v>2.2000000000000002</v>
      </c>
      <c r="Q428" s="58">
        <v>2</v>
      </c>
      <c r="R428" s="58">
        <v>2.2000000000000002</v>
      </c>
      <c r="S428" s="58">
        <v>1.8</v>
      </c>
      <c r="T428" s="59">
        <v>2.1</v>
      </c>
      <c r="U428" s="304"/>
    </row>
    <row r="429" spans="1:21" s="35" customFormat="1" x14ac:dyDescent="0.3">
      <c r="A429" s="55"/>
      <c r="B429" s="55"/>
      <c r="C429" s="400"/>
      <c r="D429" s="386" t="s">
        <v>77</v>
      </c>
      <c r="E429" s="56"/>
      <c r="F429" s="57" t="s">
        <v>44</v>
      </c>
      <c r="G429" s="57" t="s">
        <v>44</v>
      </c>
      <c r="H429" s="57" t="s">
        <v>44</v>
      </c>
      <c r="I429" s="57">
        <v>12</v>
      </c>
      <c r="J429" s="57">
        <v>10</v>
      </c>
      <c r="K429" s="57" t="s">
        <v>44</v>
      </c>
      <c r="L429" s="57" t="s">
        <v>44</v>
      </c>
      <c r="M429" s="57" t="s">
        <v>44</v>
      </c>
      <c r="N429" s="57">
        <v>28</v>
      </c>
      <c r="O429" s="57">
        <v>15</v>
      </c>
      <c r="P429" s="58" t="s">
        <v>44</v>
      </c>
      <c r="Q429" s="58" t="s">
        <v>44</v>
      </c>
      <c r="R429" s="58" t="s">
        <v>44</v>
      </c>
      <c r="S429" s="58">
        <v>0.4</v>
      </c>
      <c r="T429" s="59">
        <v>0.7</v>
      </c>
      <c r="U429" s="304"/>
    </row>
    <row r="430" spans="1:21" x14ac:dyDescent="0.3">
      <c r="A430" s="55"/>
      <c r="B430" s="55"/>
      <c r="C430" s="400"/>
      <c r="D430" s="386"/>
      <c r="E430" s="56" t="s">
        <v>333</v>
      </c>
      <c r="F430" s="57" t="s">
        <v>44</v>
      </c>
      <c r="G430" s="57" t="s">
        <v>44</v>
      </c>
      <c r="H430" s="57" t="s">
        <v>44</v>
      </c>
      <c r="I430" s="57">
        <v>12</v>
      </c>
      <c r="J430" s="57">
        <v>10</v>
      </c>
      <c r="K430" s="57" t="s">
        <v>44</v>
      </c>
      <c r="L430" s="57" t="s">
        <v>44</v>
      </c>
      <c r="M430" s="57" t="s">
        <v>44</v>
      </c>
      <c r="N430" s="57">
        <v>28</v>
      </c>
      <c r="O430" s="57">
        <v>15</v>
      </c>
      <c r="P430" s="58" t="s">
        <v>44</v>
      </c>
      <c r="Q430" s="58" t="s">
        <v>44</v>
      </c>
      <c r="R430" s="58" t="s">
        <v>44</v>
      </c>
      <c r="S430" s="58">
        <v>0.4</v>
      </c>
      <c r="T430" s="59">
        <v>0.7</v>
      </c>
    </row>
    <row r="431" spans="1:21" x14ac:dyDescent="0.3">
      <c r="A431" s="55"/>
      <c r="B431" s="55"/>
      <c r="C431" s="400"/>
      <c r="D431" s="386" t="s">
        <v>78</v>
      </c>
      <c r="E431" s="56"/>
      <c r="F431" s="57">
        <v>565</v>
      </c>
      <c r="G431" s="57">
        <v>496</v>
      </c>
      <c r="H431" s="57">
        <v>599</v>
      </c>
      <c r="I431" s="57">
        <v>680</v>
      </c>
      <c r="J431" s="57">
        <v>706</v>
      </c>
      <c r="K431" s="57">
        <v>265</v>
      </c>
      <c r="L431" s="57">
        <v>304</v>
      </c>
      <c r="M431" s="57">
        <v>346</v>
      </c>
      <c r="N431" s="57">
        <v>420</v>
      </c>
      <c r="O431" s="57">
        <v>400</v>
      </c>
      <c r="P431" s="58">
        <v>2.1</v>
      </c>
      <c r="Q431" s="58">
        <v>1.6</v>
      </c>
      <c r="R431" s="58">
        <v>1.7</v>
      </c>
      <c r="S431" s="58">
        <v>1.6</v>
      </c>
      <c r="T431" s="59">
        <v>1.8</v>
      </c>
    </row>
    <row r="432" spans="1:21" x14ac:dyDescent="0.3">
      <c r="A432" s="55"/>
      <c r="B432" s="55"/>
      <c r="C432" s="400"/>
      <c r="D432" s="386"/>
      <c r="E432" s="56" t="s">
        <v>334</v>
      </c>
      <c r="F432" s="57">
        <v>282</v>
      </c>
      <c r="G432" s="57">
        <v>245</v>
      </c>
      <c r="H432" s="57">
        <v>237</v>
      </c>
      <c r="I432" s="57">
        <v>262</v>
      </c>
      <c r="J432" s="57">
        <v>236</v>
      </c>
      <c r="K432" s="57">
        <v>136</v>
      </c>
      <c r="L432" s="57">
        <v>177</v>
      </c>
      <c r="M432" s="57">
        <v>181</v>
      </c>
      <c r="N432" s="57">
        <v>214</v>
      </c>
      <c r="O432" s="57">
        <v>186</v>
      </c>
      <c r="P432" s="58">
        <v>2.1</v>
      </c>
      <c r="Q432" s="58">
        <v>1.4</v>
      </c>
      <c r="R432" s="58">
        <v>1.3</v>
      </c>
      <c r="S432" s="58">
        <v>1.2</v>
      </c>
      <c r="T432" s="59">
        <v>1.3</v>
      </c>
    </row>
    <row r="433" spans="1:21" s="35" customFormat="1" x14ac:dyDescent="0.3">
      <c r="A433" s="55"/>
      <c r="B433" s="55"/>
      <c r="C433" s="400"/>
      <c r="D433" s="386"/>
      <c r="E433" s="56" t="s">
        <v>333</v>
      </c>
      <c r="F433" s="57">
        <v>283</v>
      </c>
      <c r="G433" s="57">
        <v>251</v>
      </c>
      <c r="H433" s="57">
        <v>362</v>
      </c>
      <c r="I433" s="57">
        <v>418</v>
      </c>
      <c r="J433" s="57">
        <v>470</v>
      </c>
      <c r="K433" s="57">
        <v>129</v>
      </c>
      <c r="L433" s="57">
        <v>127</v>
      </c>
      <c r="M433" s="57">
        <v>167</v>
      </c>
      <c r="N433" s="57">
        <v>208</v>
      </c>
      <c r="O433" s="57">
        <v>217</v>
      </c>
      <c r="P433" s="58">
        <v>2.2000000000000002</v>
      </c>
      <c r="Q433" s="58">
        <v>2</v>
      </c>
      <c r="R433" s="58">
        <v>2.2000000000000002</v>
      </c>
      <c r="S433" s="58">
        <v>2</v>
      </c>
      <c r="T433" s="59">
        <v>2.2000000000000002</v>
      </c>
      <c r="U433" s="304"/>
    </row>
    <row r="434" spans="1:21" x14ac:dyDescent="0.3">
      <c r="A434" s="55"/>
      <c r="B434" s="55"/>
      <c r="C434" s="400"/>
      <c r="D434" s="386" t="s">
        <v>171</v>
      </c>
      <c r="E434" s="56"/>
      <c r="F434" s="57">
        <v>2</v>
      </c>
      <c r="G434" s="57" t="s">
        <v>44</v>
      </c>
      <c r="H434" s="57">
        <v>1</v>
      </c>
      <c r="I434" s="57">
        <v>1</v>
      </c>
      <c r="J434" s="57" t="s">
        <v>44</v>
      </c>
      <c r="K434" s="57">
        <v>2</v>
      </c>
      <c r="L434" s="57">
        <v>1</v>
      </c>
      <c r="M434" s="57" t="s">
        <v>44</v>
      </c>
      <c r="N434" s="57">
        <v>2</v>
      </c>
      <c r="O434" s="57">
        <v>1</v>
      </c>
      <c r="P434" s="58">
        <v>1</v>
      </c>
      <c r="Q434" s="58" t="s">
        <v>44</v>
      </c>
      <c r="R434" s="58">
        <v>0</v>
      </c>
      <c r="S434" s="58">
        <v>0.5</v>
      </c>
      <c r="T434" s="59" t="s">
        <v>44</v>
      </c>
    </row>
    <row r="435" spans="1:21" x14ac:dyDescent="0.3">
      <c r="A435" s="55"/>
      <c r="B435" s="55"/>
      <c r="C435" s="400"/>
      <c r="D435" s="386"/>
      <c r="E435" s="56" t="s">
        <v>333</v>
      </c>
      <c r="F435" s="57">
        <v>2</v>
      </c>
      <c r="G435" s="57" t="s">
        <v>44</v>
      </c>
      <c r="H435" s="57">
        <v>1</v>
      </c>
      <c r="I435" s="57">
        <v>1</v>
      </c>
      <c r="J435" s="57" t="s">
        <v>44</v>
      </c>
      <c r="K435" s="57">
        <v>2</v>
      </c>
      <c r="L435" s="57">
        <v>1</v>
      </c>
      <c r="M435" s="57" t="s">
        <v>44</v>
      </c>
      <c r="N435" s="57">
        <v>2</v>
      </c>
      <c r="O435" s="57">
        <v>1</v>
      </c>
      <c r="P435" s="58">
        <v>1</v>
      </c>
      <c r="Q435" s="58" t="s">
        <v>44</v>
      </c>
      <c r="R435" s="58">
        <v>0</v>
      </c>
      <c r="S435" s="58">
        <v>0.5</v>
      </c>
      <c r="T435" s="59" t="s">
        <v>44</v>
      </c>
    </row>
    <row r="436" spans="1:21" s="35" customFormat="1" x14ac:dyDescent="0.3">
      <c r="A436" s="55"/>
      <c r="B436" s="55" t="s">
        <v>335</v>
      </c>
      <c r="C436" s="400"/>
      <c r="D436" s="386"/>
      <c r="E436" s="56"/>
      <c r="F436" s="57">
        <v>3064</v>
      </c>
      <c r="G436" s="57">
        <v>3416</v>
      </c>
      <c r="H436" s="57">
        <v>3103</v>
      </c>
      <c r="I436" s="57">
        <v>3484</v>
      </c>
      <c r="J436" s="57">
        <v>3449</v>
      </c>
      <c r="K436" s="57">
        <v>2057</v>
      </c>
      <c r="L436" s="57">
        <v>1884</v>
      </c>
      <c r="M436" s="57">
        <v>1834</v>
      </c>
      <c r="N436" s="57">
        <v>2262</v>
      </c>
      <c r="O436" s="57">
        <v>2270</v>
      </c>
      <c r="P436" s="58">
        <v>1.5</v>
      </c>
      <c r="Q436" s="58">
        <v>1.8</v>
      </c>
      <c r="R436" s="58">
        <v>1.7</v>
      </c>
      <c r="S436" s="58">
        <v>1.5</v>
      </c>
      <c r="T436" s="59">
        <v>1.5</v>
      </c>
      <c r="U436" s="304"/>
    </row>
    <row r="437" spans="1:21" x14ac:dyDescent="0.3">
      <c r="A437" s="55"/>
      <c r="B437" s="55"/>
      <c r="C437" s="400" t="s">
        <v>336</v>
      </c>
      <c r="D437" s="386"/>
      <c r="E437" s="56"/>
      <c r="F437" s="57">
        <v>1618</v>
      </c>
      <c r="G437" s="57">
        <v>1270</v>
      </c>
      <c r="H437" s="57">
        <v>1460</v>
      </c>
      <c r="I437" s="57">
        <v>1611</v>
      </c>
      <c r="J437" s="57">
        <v>1523</v>
      </c>
      <c r="K437" s="57">
        <v>1206</v>
      </c>
      <c r="L437" s="57">
        <v>958</v>
      </c>
      <c r="M437" s="57">
        <v>1040</v>
      </c>
      <c r="N437" s="57">
        <v>1248</v>
      </c>
      <c r="O437" s="57">
        <v>1195</v>
      </c>
      <c r="P437" s="58">
        <v>1.3</v>
      </c>
      <c r="Q437" s="58">
        <v>1.3</v>
      </c>
      <c r="R437" s="58">
        <v>1.4</v>
      </c>
      <c r="S437" s="58">
        <v>1.3</v>
      </c>
      <c r="T437" s="59">
        <v>1.3</v>
      </c>
    </row>
    <row r="438" spans="1:21" s="35" customFormat="1" x14ac:dyDescent="0.3">
      <c r="A438" s="55"/>
      <c r="B438" s="55"/>
      <c r="C438" s="400"/>
      <c r="D438" s="386" t="s">
        <v>37</v>
      </c>
      <c r="E438" s="56"/>
      <c r="F438" s="57">
        <v>1618</v>
      </c>
      <c r="G438" s="57">
        <v>1270</v>
      </c>
      <c r="H438" s="57">
        <v>1460</v>
      </c>
      <c r="I438" s="57">
        <v>1611</v>
      </c>
      <c r="J438" s="57">
        <v>1523</v>
      </c>
      <c r="K438" s="57">
        <v>1206</v>
      </c>
      <c r="L438" s="57">
        <v>958</v>
      </c>
      <c r="M438" s="57">
        <v>1040</v>
      </c>
      <c r="N438" s="57">
        <v>1248</v>
      </c>
      <c r="O438" s="57">
        <v>1195</v>
      </c>
      <c r="P438" s="58">
        <v>1.3</v>
      </c>
      <c r="Q438" s="58">
        <v>1.3</v>
      </c>
      <c r="R438" s="58">
        <v>1.4</v>
      </c>
      <c r="S438" s="58">
        <v>1.3</v>
      </c>
      <c r="T438" s="59">
        <v>1.3</v>
      </c>
      <c r="U438" s="304"/>
    </row>
    <row r="439" spans="1:21" x14ac:dyDescent="0.3">
      <c r="A439" s="55"/>
      <c r="B439" s="55"/>
      <c r="C439" s="400"/>
      <c r="D439" s="386"/>
      <c r="E439" s="56" t="s">
        <v>337</v>
      </c>
      <c r="F439" s="57">
        <v>289</v>
      </c>
      <c r="G439" s="57">
        <v>217</v>
      </c>
      <c r="H439" s="57">
        <v>178</v>
      </c>
      <c r="I439" s="57">
        <v>206</v>
      </c>
      <c r="J439" s="57">
        <v>192</v>
      </c>
      <c r="K439" s="57">
        <v>192</v>
      </c>
      <c r="L439" s="57">
        <v>125</v>
      </c>
      <c r="M439" s="57">
        <v>101</v>
      </c>
      <c r="N439" s="57">
        <v>153</v>
      </c>
      <c r="O439" s="57">
        <v>132</v>
      </c>
      <c r="P439" s="58">
        <v>1.5</v>
      </c>
      <c r="Q439" s="58">
        <v>1.7</v>
      </c>
      <c r="R439" s="58">
        <v>1.8</v>
      </c>
      <c r="S439" s="58">
        <v>1.3</v>
      </c>
      <c r="T439" s="59">
        <v>1.5</v>
      </c>
    </row>
    <row r="440" spans="1:21" x14ac:dyDescent="0.3">
      <c r="A440" s="55"/>
      <c r="B440" s="55"/>
      <c r="C440" s="400"/>
      <c r="D440" s="386"/>
      <c r="E440" s="56" t="s">
        <v>338</v>
      </c>
      <c r="F440" s="57">
        <v>196</v>
      </c>
      <c r="G440" s="57">
        <v>125</v>
      </c>
      <c r="H440" s="57">
        <v>307</v>
      </c>
      <c r="I440" s="57">
        <v>283</v>
      </c>
      <c r="J440" s="57">
        <v>310</v>
      </c>
      <c r="K440" s="57">
        <v>197</v>
      </c>
      <c r="L440" s="57">
        <v>146</v>
      </c>
      <c r="M440" s="57">
        <v>203</v>
      </c>
      <c r="N440" s="57">
        <v>249</v>
      </c>
      <c r="O440" s="57">
        <v>263</v>
      </c>
      <c r="P440" s="58">
        <v>1</v>
      </c>
      <c r="Q440" s="58">
        <v>0.9</v>
      </c>
      <c r="R440" s="58">
        <v>1.5</v>
      </c>
      <c r="S440" s="58">
        <v>1.1000000000000001</v>
      </c>
      <c r="T440" s="59">
        <v>1.2</v>
      </c>
    </row>
    <row r="441" spans="1:21" s="35" customFormat="1" x14ac:dyDescent="0.3">
      <c r="A441" s="55"/>
      <c r="B441" s="55"/>
      <c r="C441" s="400"/>
      <c r="D441" s="386"/>
      <c r="E441" s="56" t="s">
        <v>339</v>
      </c>
      <c r="F441" s="57">
        <v>1133</v>
      </c>
      <c r="G441" s="57">
        <v>928</v>
      </c>
      <c r="H441" s="57">
        <v>975</v>
      </c>
      <c r="I441" s="57">
        <v>1122</v>
      </c>
      <c r="J441" s="57">
        <v>1021</v>
      </c>
      <c r="K441" s="57">
        <v>820</v>
      </c>
      <c r="L441" s="57">
        <v>688</v>
      </c>
      <c r="M441" s="57">
        <v>736</v>
      </c>
      <c r="N441" s="57">
        <v>848</v>
      </c>
      <c r="O441" s="57">
        <v>800</v>
      </c>
      <c r="P441" s="58">
        <v>1.4</v>
      </c>
      <c r="Q441" s="58">
        <v>1.3</v>
      </c>
      <c r="R441" s="58">
        <v>1.3</v>
      </c>
      <c r="S441" s="58">
        <v>1.3</v>
      </c>
      <c r="T441" s="59">
        <v>1.3</v>
      </c>
      <c r="U441" s="304"/>
    </row>
    <row r="442" spans="1:21" x14ac:dyDescent="0.3">
      <c r="A442" s="55"/>
      <c r="B442" s="55"/>
      <c r="C442" s="400"/>
      <c r="D442" s="386" t="s">
        <v>77</v>
      </c>
      <c r="E442" s="56"/>
      <c r="F442" s="57">
        <v>1422</v>
      </c>
      <c r="G442" s="57">
        <v>1109</v>
      </c>
      <c r="H442" s="57">
        <v>1250</v>
      </c>
      <c r="I442" s="57">
        <v>1466</v>
      </c>
      <c r="J442" s="57">
        <v>1344</v>
      </c>
      <c r="K442" s="57">
        <v>1066</v>
      </c>
      <c r="L442" s="57">
        <v>821</v>
      </c>
      <c r="M442" s="57">
        <v>881</v>
      </c>
      <c r="N442" s="57">
        <v>1123</v>
      </c>
      <c r="O442" s="57">
        <v>1020</v>
      </c>
      <c r="P442" s="58">
        <v>1.3</v>
      </c>
      <c r="Q442" s="58">
        <v>1.4</v>
      </c>
      <c r="R442" s="58">
        <v>1.4</v>
      </c>
      <c r="S442" s="58">
        <v>1.3</v>
      </c>
      <c r="T442" s="59">
        <v>1.3</v>
      </c>
    </row>
    <row r="443" spans="1:21" x14ac:dyDescent="0.3">
      <c r="A443" s="55"/>
      <c r="B443" s="55"/>
      <c r="C443" s="400"/>
      <c r="D443" s="386"/>
      <c r="E443" s="56" t="s">
        <v>337</v>
      </c>
      <c r="F443" s="57">
        <v>289</v>
      </c>
      <c r="G443" s="57">
        <v>217</v>
      </c>
      <c r="H443" s="57">
        <v>178</v>
      </c>
      <c r="I443" s="57">
        <v>206</v>
      </c>
      <c r="J443" s="57">
        <v>192</v>
      </c>
      <c r="K443" s="57">
        <v>192</v>
      </c>
      <c r="L443" s="57">
        <v>125</v>
      </c>
      <c r="M443" s="57">
        <v>101</v>
      </c>
      <c r="N443" s="57">
        <v>153</v>
      </c>
      <c r="O443" s="57">
        <v>132</v>
      </c>
      <c r="P443" s="58">
        <v>1.5</v>
      </c>
      <c r="Q443" s="58">
        <v>1.7</v>
      </c>
      <c r="R443" s="58">
        <v>1.8</v>
      </c>
      <c r="S443" s="58">
        <v>1.3</v>
      </c>
      <c r="T443" s="59">
        <v>1.5</v>
      </c>
    </row>
    <row r="444" spans="1:21" s="35" customFormat="1" x14ac:dyDescent="0.3">
      <c r="A444" s="55"/>
      <c r="B444" s="55"/>
      <c r="C444" s="400"/>
      <c r="D444" s="386"/>
      <c r="E444" s="56" t="s">
        <v>338</v>
      </c>
      <c r="F444" s="57">
        <v>160</v>
      </c>
      <c r="G444" s="57">
        <v>102</v>
      </c>
      <c r="H444" s="57">
        <v>280</v>
      </c>
      <c r="I444" s="57">
        <v>272</v>
      </c>
      <c r="J444" s="57">
        <v>300</v>
      </c>
      <c r="K444" s="57">
        <v>171</v>
      </c>
      <c r="L444" s="57">
        <v>129</v>
      </c>
      <c r="M444" s="57">
        <v>182</v>
      </c>
      <c r="N444" s="57">
        <v>241</v>
      </c>
      <c r="O444" s="57">
        <v>256</v>
      </c>
      <c r="P444" s="58">
        <v>0.9</v>
      </c>
      <c r="Q444" s="58">
        <v>0.8</v>
      </c>
      <c r="R444" s="58">
        <v>1.5</v>
      </c>
      <c r="S444" s="58">
        <v>1.1000000000000001</v>
      </c>
      <c r="T444" s="59">
        <v>1.2</v>
      </c>
      <c r="U444" s="304"/>
    </row>
    <row r="445" spans="1:21" s="35" customFormat="1" x14ac:dyDescent="0.3">
      <c r="A445" s="55"/>
      <c r="B445" s="55"/>
      <c r="C445" s="400"/>
      <c r="D445" s="386"/>
      <c r="E445" s="56" t="s">
        <v>339</v>
      </c>
      <c r="F445" s="57">
        <v>973</v>
      </c>
      <c r="G445" s="57">
        <v>790</v>
      </c>
      <c r="H445" s="57">
        <v>792</v>
      </c>
      <c r="I445" s="57">
        <v>988</v>
      </c>
      <c r="J445" s="57">
        <v>852</v>
      </c>
      <c r="K445" s="57">
        <v>706</v>
      </c>
      <c r="L445" s="57">
        <v>568</v>
      </c>
      <c r="M445" s="57">
        <v>598</v>
      </c>
      <c r="N445" s="57">
        <v>731</v>
      </c>
      <c r="O445" s="57">
        <v>632</v>
      </c>
      <c r="P445" s="58">
        <v>1.4</v>
      </c>
      <c r="Q445" s="58">
        <v>1.4</v>
      </c>
      <c r="R445" s="58">
        <v>1.3</v>
      </c>
      <c r="S445" s="58">
        <v>1.4</v>
      </c>
      <c r="T445" s="59">
        <v>1.3</v>
      </c>
      <c r="U445" s="304"/>
    </row>
    <row r="446" spans="1:21" x14ac:dyDescent="0.3">
      <c r="A446" s="55"/>
      <c r="B446" s="55"/>
      <c r="C446" s="400"/>
      <c r="D446" s="386" t="s">
        <v>78</v>
      </c>
      <c r="E446" s="56"/>
      <c r="F446" s="57">
        <v>196</v>
      </c>
      <c r="G446" s="57">
        <v>161</v>
      </c>
      <c r="H446" s="57">
        <v>210</v>
      </c>
      <c r="I446" s="57">
        <v>145</v>
      </c>
      <c r="J446" s="57">
        <v>179</v>
      </c>
      <c r="K446" s="57">
        <v>140</v>
      </c>
      <c r="L446" s="57">
        <v>137</v>
      </c>
      <c r="M446" s="57">
        <v>159</v>
      </c>
      <c r="N446" s="57">
        <v>125</v>
      </c>
      <c r="O446" s="57">
        <v>175</v>
      </c>
      <c r="P446" s="58">
        <v>1.4</v>
      </c>
      <c r="Q446" s="58">
        <v>1.2</v>
      </c>
      <c r="R446" s="58">
        <v>1.3</v>
      </c>
      <c r="S446" s="58">
        <v>1.2</v>
      </c>
      <c r="T446" s="59">
        <v>1</v>
      </c>
    </row>
    <row r="447" spans="1:21" x14ac:dyDescent="0.3">
      <c r="A447" s="55"/>
      <c r="B447" s="55"/>
      <c r="C447" s="400"/>
      <c r="D447" s="386"/>
      <c r="E447" s="56" t="s">
        <v>338</v>
      </c>
      <c r="F447" s="57">
        <v>36</v>
      </c>
      <c r="G447" s="57">
        <v>23</v>
      </c>
      <c r="H447" s="57">
        <v>27</v>
      </c>
      <c r="I447" s="57">
        <v>11</v>
      </c>
      <c r="J447" s="57">
        <v>10</v>
      </c>
      <c r="K447" s="57">
        <v>26</v>
      </c>
      <c r="L447" s="57">
        <v>17</v>
      </c>
      <c r="M447" s="57">
        <v>21</v>
      </c>
      <c r="N447" s="57">
        <v>8</v>
      </c>
      <c r="O447" s="57">
        <v>7</v>
      </c>
      <c r="P447" s="58">
        <v>1.4</v>
      </c>
      <c r="Q447" s="58">
        <v>1.4</v>
      </c>
      <c r="R447" s="58">
        <v>1.3</v>
      </c>
      <c r="S447" s="58">
        <v>1.4</v>
      </c>
      <c r="T447" s="59">
        <v>1.4</v>
      </c>
    </row>
    <row r="448" spans="1:21" x14ac:dyDescent="0.3">
      <c r="A448" s="55"/>
      <c r="B448" s="55"/>
      <c r="C448" s="400"/>
      <c r="D448" s="386"/>
      <c r="E448" s="56" t="s">
        <v>339</v>
      </c>
      <c r="F448" s="57">
        <v>160</v>
      </c>
      <c r="G448" s="57">
        <v>138</v>
      </c>
      <c r="H448" s="57">
        <v>183</v>
      </c>
      <c r="I448" s="57">
        <v>134</v>
      </c>
      <c r="J448" s="57">
        <v>169</v>
      </c>
      <c r="K448" s="57">
        <v>114</v>
      </c>
      <c r="L448" s="57">
        <v>120</v>
      </c>
      <c r="M448" s="57">
        <v>138</v>
      </c>
      <c r="N448" s="57">
        <v>117</v>
      </c>
      <c r="O448" s="57">
        <v>168</v>
      </c>
      <c r="P448" s="58">
        <v>1.4</v>
      </c>
      <c r="Q448" s="58">
        <v>1.2</v>
      </c>
      <c r="R448" s="58">
        <v>1.3</v>
      </c>
      <c r="S448" s="58">
        <v>1.1000000000000001</v>
      </c>
      <c r="T448" s="59">
        <v>1</v>
      </c>
    </row>
    <row r="449" spans="1:21" s="35" customFormat="1" x14ac:dyDescent="0.3">
      <c r="A449" s="55"/>
      <c r="B449" s="55"/>
      <c r="C449" s="400" t="s">
        <v>340</v>
      </c>
      <c r="D449" s="386"/>
      <c r="E449" s="56"/>
      <c r="F449" s="57">
        <v>550</v>
      </c>
      <c r="G449" s="57">
        <v>434</v>
      </c>
      <c r="H449" s="57">
        <v>344</v>
      </c>
      <c r="I449" s="57">
        <v>450</v>
      </c>
      <c r="J449" s="57">
        <v>479</v>
      </c>
      <c r="K449" s="57">
        <v>332</v>
      </c>
      <c r="L449" s="57">
        <v>310</v>
      </c>
      <c r="M449" s="57">
        <v>271</v>
      </c>
      <c r="N449" s="57">
        <v>356</v>
      </c>
      <c r="O449" s="57">
        <v>377</v>
      </c>
      <c r="P449" s="58">
        <v>1.7</v>
      </c>
      <c r="Q449" s="58">
        <v>1.4</v>
      </c>
      <c r="R449" s="58">
        <v>1.3</v>
      </c>
      <c r="S449" s="58">
        <v>1.3</v>
      </c>
      <c r="T449" s="59">
        <v>1.3</v>
      </c>
      <c r="U449" s="304"/>
    </row>
    <row r="450" spans="1:21" x14ac:dyDescent="0.3">
      <c r="A450" s="55"/>
      <c r="B450" s="55"/>
      <c r="C450" s="400"/>
      <c r="D450" s="386" t="s">
        <v>36</v>
      </c>
      <c r="E450" s="56"/>
      <c r="F450" s="57">
        <v>180</v>
      </c>
      <c r="G450" s="57">
        <v>171</v>
      </c>
      <c r="H450" s="57">
        <v>146</v>
      </c>
      <c r="I450" s="57">
        <v>188</v>
      </c>
      <c r="J450" s="57">
        <v>204</v>
      </c>
      <c r="K450" s="57">
        <v>137</v>
      </c>
      <c r="L450" s="57">
        <v>118</v>
      </c>
      <c r="M450" s="57">
        <v>123</v>
      </c>
      <c r="N450" s="57">
        <v>155</v>
      </c>
      <c r="O450" s="57">
        <v>161</v>
      </c>
      <c r="P450" s="58">
        <v>1.3</v>
      </c>
      <c r="Q450" s="58">
        <v>1.4</v>
      </c>
      <c r="R450" s="58">
        <v>1.2</v>
      </c>
      <c r="S450" s="58">
        <v>1.2</v>
      </c>
      <c r="T450" s="59">
        <v>1.3</v>
      </c>
    </row>
    <row r="451" spans="1:21" x14ac:dyDescent="0.3">
      <c r="A451" s="55"/>
      <c r="B451" s="55"/>
      <c r="C451" s="400"/>
      <c r="D451" s="386"/>
      <c r="E451" s="56" t="s">
        <v>123</v>
      </c>
      <c r="F451" s="57">
        <v>180</v>
      </c>
      <c r="G451" s="57">
        <v>171</v>
      </c>
      <c r="H451" s="57">
        <v>146</v>
      </c>
      <c r="I451" s="57">
        <v>188</v>
      </c>
      <c r="J451" s="57">
        <v>204</v>
      </c>
      <c r="K451" s="57">
        <v>137</v>
      </c>
      <c r="L451" s="57">
        <v>118</v>
      </c>
      <c r="M451" s="57">
        <v>123</v>
      </c>
      <c r="N451" s="57">
        <v>155</v>
      </c>
      <c r="O451" s="57">
        <v>161</v>
      </c>
      <c r="P451" s="58">
        <v>1.3</v>
      </c>
      <c r="Q451" s="58">
        <v>1.4</v>
      </c>
      <c r="R451" s="58">
        <v>1.2</v>
      </c>
      <c r="S451" s="58">
        <v>1.2</v>
      </c>
      <c r="T451" s="59">
        <v>1.3</v>
      </c>
    </row>
    <row r="452" spans="1:21" x14ac:dyDescent="0.3">
      <c r="A452" s="55"/>
      <c r="B452" s="55"/>
      <c r="C452" s="400"/>
      <c r="D452" s="386" t="s">
        <v>37</v>
      </c>
      <c r="E452" s="56"/>
      <c r="F452" s="57">
        <v>229</v>
      </c>
      <c r="G452" s="57">
        <v>146</v>
      </c>
      <c r="H452" s="57">
        <v>134</v>
      </c>
      <c r="I452" s="57">
        <v>161</v>
      </c>
      <c r="J452" s="57">
        <v>158</v>
      </c>
      <c r="K452" s="57">
        <v>125</v>
      </c>
      <c r="L452" s="57">
        <v>116</v>
      </c>
      <c r="M452" s="57">
        <v>102</v>
      </c>
      <c r="N452" s="57">
        <v>124</v>
      </c>
      <c r="O452" s="57">
        <v>124</v>
      </c>
      <c r="P452" s="58">
        <v>1.8</v>
      </c>
      <c r="Q452" s="58">
        <v>1.3</v>
      </c>
      <c r="R452" s="58">
        <v>1.3</v>
      </c>
      <c r="S452" s="58">
        <v>1.3</v>
      </c>
      <c r="T452" s="59">
        <v>1.3</v>
      </c>
    </row>
    <row r="453" spans="1:21" s="35" customFormat="1" x14ac:dyDescent="0.3">
      <c r="A453" s="55"/>
      <c r="B453" s="55"/>
      <c r="C453" s="400"/>
      <c r="D453" s="386"/>
      <c r="E453" s="56" t="s">
        <v>340</v>
      </c>
      <c r="F453" s="57">
        <v>229</v>
      </c>
      <c r="G453" s="57">
        <v>146</v>
      </c>
      <c r="H453" s="57">
        <v>134</v>
      </c>
      <c r="I453" s="57">
        <v>161</v>
      </c>
      <c r="J453" s="57">
        <v>158</v>
      </c>
      <c r="K453" s="57">
        <v>125</v>
      </c>
      <c r="L453" s="57">
        <v>116</v>
      </c>
      <c r="M453" s="57">
        <v>102</v>
      </c>
      <c r="N453" s="57">
        <v>124</v>
      </c>
      <c r="O453" s="57">
        <v>124</v>
      </c>
      <c r="P453" s="58">
        <v>1.8</v>
      </c>
      <c r="Q453" s="58">
        <v>1.3</v>
      </c>
      <c r="R453" s="58">
        <v>1.3</v>
      </c>
      <c r="S453" s="58">
        <v>1.3</v>
      </c>
      <c r="T453" s="59">
        <v>1.3</v>
      </c>
      <c r="U453" s="304"/>
    </row>
    <row r="454" spans="1:21" x14ac:dyDescent="0.3">
      <c r="A454" s="55"/>
      <c r="B454" s="55"/>
      <c r="C454" s="400"/>
      <c r="D454" s="386" t="s">
        <v>77</v>
      </c>
      <c r="E454" s="56"/>
      <c r="F454" s="57">
        <v>229</v>
      </c>
      <c r="G454" s="57">
        <v>146</v>
      </c>
      <c r="H454" s="57">
        <v>134</v>
      </c>
      <c r="I454" s="57">
        <v>161</v>
      </c>
      <c r="J454" s="57">
        <v>158</v>
      </c>
      <c r="K454" s="57">
        <v>125</v>
      </c>
      <c r="L454" s="57">
        <v>116</v>
      </c>
      <c r="M454" s="57">
        <v>102</v>
      </c>
      <c r="N454" s="57">
        <v>124</v>
      </c>
      <c r="O454" s="57">
        <v>124</v>
      </c>
      <c r="P454" s="58">
        <v>1.8</v>
      </c>
      <c r="Q454" s="58">
        <v>1.3</v>
      </c>
      <c r="R454" s="58">
        <v>1.3</v>
      </c>
      <c r="S454" s="58">
        <v>1.3</v>
      </c>
      <c r="T454" s="59">
        <v>1.3</v>
      </c>
    </row>
    <row r="455" spans="1:21" x14ac:dyDescent="0.3">
      <c r="A455" s="55"/>
      <c r="B455" s="55"/>
      <c r="C455" s="400"/>
      <c r="D455" s="386"/>
      <c r="E455" s="56" t="s">
        <v>340</v>
      </c>
      <c r="F455" s="57">
        <v>229</v>
      </c>
      <c r="G455" s="57">
        <v>146</v>
      </c>
      <c r="H455" s="57">
        <v>134</v>
      </c>
      <c r="I455" s="57">
        <v>161</v>
      </c>
      <c r="J455" s="57">
        <v>158</v>
      </c>
      <c r="K455" s="57">
        <v>125</v>
      </c>
      <c r="L455" s="57">
        <v>116</v>
      </c>
      <c r="M455" s="57">
        <v>102</v>
      </c>
      <c r="N455" s="57">
        <v>124</v>
      </c>
      <c r="O455" s="57">
        <v>124</v>
      </c>
      <c r="P455" s="58">
        <v>1.8</v>
      </c>
      <c r="Q455" s="58">
        <v>1.3</v>
      </c>
      <c r="R455" s="58">
        <v>1.3</v>
      </c>
      <c r="S455" s="58">
        <v>1.3</v>
      </c>
      <c r="T455" s="59">
        <v>1.3</v>
      </c>
    </row>
    <row r="456" spans="1:21" s="35" customFormat="1" x14ac:dyDescent="0.3">
      <c r="A456" s="55"/>
      <c r="B456" s="55"/>
      <c r="C456" s="400"/>
      <c r="D456" s="386" t="s">
        <v>171</v>
      </c>
      <c r="E456" s="56"/>
      <c r="F456" s="57">
        <v>141</v>
      </c>
      <c r="G456" s="57">
        <v>117</v>
      </c>
      <c r="H456" s="57">
        <v>64</v>
      </c>
      <c r="I456" s="57">
        <v>101</v>
      </c>
      <c r="J456" s="57">
        <v>117</v>
      </c>
      <c r="K456" s="57">
        <v>70</v>
      </c>
      <c r="L456" s="57">
        <v>76</v>
      </c>
      <c r="M456" s="57">
        <v>46</v>
      </c>
      <c r="N456" s="57">
        <v>80</v>
      </c>
      <c r="O456" s="57">
        <v>94</v>
      </c>
      <c r="P456" s="58">
        <v>2</v>
      </c>
      <c r="Q456" s="58">
        <v>1.5</v>
      </c>
      <c r="R456" s="58">
        <v>1.4</v>
      </c>
      <c r="S456" s="58">
        <v>1.3</v>
      </c>
      <c r="T456" s="59">
        <v>1.2</v>
      </c>
      <c r="U456" s="304"/>
    </row>
    <row r="457" spans="1:21" s="35" customFormat="1" x14ac:dyDescent="0.3">
      <c r="A457" s="55"/>
      <c r="B457" s="55"/>
      <c r="C457" s="400"/>
      <c r="D457" s="386"/>
      <c r="E457" s="56" t="s">
        <v>340</v>
      </c>
      <c r="F457" s="57">
        <v>141</v>
      </c>
      <c r="G457" s="57">
        <v>117</v>
      </c>
      <c r="H457" s="57">
        <v>64</v>
      </c>
      <c r="I457" s="57">
        <v>101</v>
      </c>
      <c r="J457" s="57">
        <v>117</v>
      </c>
      <c r="K457" s="57">
        <v>70</v>
      </c>
      <c r="L457" s="57">
        <v>76</v>
      </c>
      <c r="M457" s="57">
        <v>46</v>
      </c>
      <c r="N457" s="57">
        <v>80</v>
      </c>
      <c r="O457" s="57">
        <v>94</v>
      </c>
      <c r="P457" s="58">
        <v>2</v>
      </c>
      <c r="Q457" s="58">
        <v>1.5</v>
      </c>
      <c r="R457" s="58">
        <v>1.4</v>
      </c>
      <c r="S457" s="58">
        <v>1.3</v>
      </c>
      <c r="T457" s="59">
        <v>1.2</v>
      </c>
      <c r="U457" s="304"/>
    </row>
    <row r="458" spans="1:21" x14ac:dyDescent="0.3">
      <c r="A458" s="55"/>
      <c r="B458" s="55"/>
      <c r="C458" s="400" t="s">
        <v>341</v>
      </c>
      <c r="D458" s="386"/>
      <c r="E458" s="56"/>
      <c r="F458" s="57">
        <v>286</v>
      </c>
      <c r="G458" s="57">
        <v>413</v>
      </c>
      <c r="H458" s="57">
        <v>479</v>
      </c>
      <c r="I458" s="57">
        <v>445</v>
      </c>
      <c r="J458" s="57">
        <v>400</v>
      </c>
      <c r="K458" s="57">
        <v>158</v>
      </c>
      <c r="L458" s="57">
        <v>147</v>
      </c>
      <c r="M458" s="57">
        <v>178</v>
      </c>
      <c r="N458" s="57">
        <v>214</v>
      </c>
      <c r="O458" s="57">
        <v>184</v>
      </c>
      <c r="P458" s="58">
        <v>1.8</v>
      </c>
      <c r="Q458" s="58">
        <v>2.8</v>
      </c>
      <c r="R458" s="58">
        <v>2.7</v>
      </c>
      <c r="S458" s="58">
        <v>2.1</v>
      </c>
      <c r="T458" s="59">
        <v>2.2000000000000002</v>
      </c>
    </row>
    <row r="459" spans="1:21" s="35" customFormat="1" x14ac:dyDescent="0.3">
      <c r="A459" s="55"/>
      <c r="B459" s="55"/>
      <c r="C459" s="400"/>
      <c r="D459" s="386" t="s">
        <v>37</v>
      </c>
      <c r="E459" s="56"/>
      <c r="F459" s="57">
        <v>286</v>
      </c>
      <c r="G459" s="57">
        <v>413</v>
      </c>
      <c r="H459" s="57">
        <v>479</v>
      </c>
      <c r="I459" s="57">
        <v>445</v>
      </c>
      <c r="J459" s="57">
        <v>400</v>
      </c>
      <c r="K459" s="57">
        <v>158</v>
      </c>
      <c r="L459" s="57">
        <v>147</v>
      </c>
      <c r="M459" s="57">
        <v>178</v>
      </c>
      <c r="N459" s="57">
        <v>214</v>
      </c>
      <c r="O459" s="57">
        <v>184</v>
      </c>
      <c r="P459" s="58">
        <v>1.8</v>
      </c>
      <c r="Q459" s="58">
        <v>2.8</v>
      </c>
      <c r="R459" s="58">
        <v>2.7</v>
      </c>
      <c r="S459" s="58">
        <v>2.1</v>
      </c>
      <c r="T459" s="59">
        <v>2.2000000000000002</v>
      </c>
      <c r="U459" s="304"/>
    </row>
    <row r="460" spans="1:21" x14ac:dyDescent="0.3">
      <c r="A460" s="55"/>
      <c r="B460" s="55"/>
      <c r="C460" s="400"/>
      <c r="D460" s="386"/>
      <c r="E460" s="56" t="s">
        <v>342</v>
      </c>
      <c r="F460" s="57">
        <v>286</v>
      </c>
      <c r="G460" s="57">
        <v>413</v>
      </c>
      <c r="H460" s="57">
        <v>479</v>
      </c>
      <c r="I460" s="57">
        <v>445</v>
      </c>
      <c r="J460" s="57">
        <v>400</v>
      </c>
      <c r="K460" s="57">
        <v>158</v>
      </c>
      <c r="L460" s="57">
        <v>147</v>
      </c>
      <c r="M460" s="57">
        <v>178</v>
      </c>
      <c r="N460" s="57">
        <v>214</v>
      </c>
      <c r="O460" s="57">
        <v>184</v>
      </c>
      <c r="P460" s="58">
        <v>1.8</v>
      </c>
      <c r="Q460" s="58">
        <v>2.8</v>
      </c>
      <c r="R460" s="58">
        <v>2.7</v>
      </c>
      <c r="S460" s="58">
        <v>2.1</v>
      </c>
      <c r="T460" s="59">
        <v>2.2000000000000002</v>
      </c>
    </row>
    <row r="461" spans="1:21" s="35" customFormat="1" x14ac:dyDescent="0.3">
      <c r="A461" s="55"/>
      <c r="B461" s="55"/>
      <c r="C461" s="400"/>
      <c r="D461" s="386" t="s">
        <v>77</v>
      </c>
      <c r="E461" s="56"/>
      <c r="F461" s="57">
        <v>118</v>
      </c>
      <c r="G461" s="57">
        <v>156</v>
      </c>
      <c r="H461" s="57">
        <v>145</v>
      </c>
      <c r="I461" s="57">
        <v>133</v>
      </c>
      <c r="J461" s="57">
        <v>132</v>
      </c>
      <c r="K461" s="57">
        <v>52</v>
      </c>
      <c r="L461" s="57">
        <v>60</v>
      </c>
      <c r="M461" s="57">
        <v>73</v>
      </c>
      <c r="N461" s="57">
        <v>61</v>
      </c>
      <c r="O461" s="57">
        <v>64</v>
      </c>
      <c r="P461" s="58">
        <v>2.2999999999999998</v>
      </c>
      <c r="Q461" s="58">
        <v>2.6</v>
      </c>
      <c r="R461" s="58">
        <v>2</v>
      </c>
      <c r="S461" s="58">
        <v>2.2000000000000002</v>
      </c>
      <c r="T461" s="59">
        <v>2.1</v>
      </c>
      <c r="U461" s="304"/>
    </row>
    <row r="462" spans="1:21" x14ac:dyDescent="0.3">
      <c r="A462" s="55"/>
      <c r="B462" s="55"/>
      <c r="C462" s="400"/>
      <c r="D462" s="386"/>
      <c r="E462" s="56" t="s">
        <v>342</v>
      </c>
      <c r="F462" s="57">
        <v>118</v>
      </c>
      <c r="G462" s="57">
        <v>156</v>
      </c>
      <c r="H462" s="57">
        <v>145</v>
      </c>
      <c r="I462" s="57">
        <v>133</v>
      </c>
      <c r="J462" s="57">
        <v>132</v>
      </c>
      <c r="K462" s="57">
        <v>52</v>
      </c>
      <c r="L462" s="57">
        <v>60</v>
      </c>
      <c r="M462" s="57">
        <v>73</v>
      </c>
      <c r="N462" s="57">
        <v>61</v>
      </c>
      <c r="O462" s="57">
        <v>64</v>
      </c>
      <c r="P462" s="58">
        <v>2.2999999999999998</v>
      </c>
      <c r="Q462" s="58">
        <v>2.6</v>
      </c>
      <c r="R462" s="58">
        <v>2</v>
      </c>
      <c r="S462" s="58">
        <v>2.2000000000000002</v>
      </c>
      <c r="T462" s="59">
        <v>2.1</v>
      </c>
    </row>
    <row r="463" spans="1:21" s="35" customFormat="1" x14ac:dyDescent="0.3">
      <c r="A463" s="55"/>
      <c r="B463" s="55"/>
      <c r="C463" s="400"/>
      <c r="D463" s="386" t="s">
        <v>78</v>
      </c>
      <c r="E463" s="56"/>
      <c r="F463" s="57">
        <v>168</v>
      </c>
      <c r="G463" s="57">
        <v>257</v>
      </c>
      <c r="H463" s="57">
        <v>334</v>
      </c>
      <c r="I463" s="57">
        <v>312</v>
      </c>
      <c r="J463" s="57">
        <v>268</v>
      </c>
      <c r="K463" s="57">
        <v>106</v>
      </c>
      <c r="L463" s="57">
        <v>87</v>
      </c>
      <c r="M463" s="57">
        <v>105</v>
      </c>
      <c r="N463" s="57">
        <v>153</v>
      </c>
      <c r="O463" s="57">
        <v>120</v>
      </c>
      <c r="P463" s="58">
        <v>1.6</v>
      </c>
      <c r="Q463" s="58">
        <v>3</v>
      </c>
      <c r="R463" s="58">
        <v>3.2</v>
      </c>
      <c r="S463" s="58">
        <v>2</v>
      </c>
      <c r="T463" s="59">
        <v>2.2000000000000002</v>
      </c>
      <c r="U463" s="304"/>
    </row>
    <row r="464" spans="1:21" x14ac:dyDescent="0.3">
      <c r="A464" s="55"/>
      <c r="B464" s="55"/>
      <c r="C464" s="400"/>
      <c r="D464" s="386"/>
      <c r="E464" s="56" t="s">
        <v>342</v>
      </c>
      <c r="F464" s="57">
        <v>168</v>
      </c>
      <c r="G464" s="57">
        <v>257</v>
      </c>
      <c r="H464" s="57">
        <v>334</v>
      </c>
      <c r="I464" s="57">
        <v>312</v>
      </c>
      <c r="J464" s="57">
        <v>268</v>
      </c>
      <c r="K464" s="57">
        <v>106</v>
      </c>
      <c r="L464" s="57">
        <v>87</v>
      </c>
      <c r="M464" s="57">
        <v>105</v>
      </c>
      <c r="N464" s="57">
        <v>153</v>
      </c>
      <c r="O464" s="57">
        <v>120</v>
      </c>
      <c r="P464" s="58">
        <v>1.6</v>
      </c>
      <c r="Q464" s="58">
        <v>3</v>
      </c>
      <c r="R464" s="58">
        <v>3.2</v>
      </c>
      <c r="S464" s="58">
        <v>2</v>
      </c>
      <c r="T464" s="59">
        <v>2.2000000000000002</v>
      </c>
    </row>
    <row r="465" spans="1:21" s="35" customFormat="1" x14ac:dyDescent="0.3">
      <c r="A465" s="55"/>
      <c r="B465" s="55"/>
      <c r="C465" s="400" t="s">
        <v>343</v>
      </c>
      <c r="D465" s="386"/>
      <c r="E465" s="56"/>
      <c r="F465" s="57">
        <v>612</v>
      </c>
      <c r="G465" s="57">
        <v>1303</v>
      </c>
      <c r="H465" s="57">
        <v>821</v>
      </c>
      <c r="I465" s="57">
        <v>980</v>
      </c>
      <c r="J465" s="57">
        <v>1050</v>
      </c>
      <c r="K465" s="57">
        <v>362</v>
      </c>
      <c r="L465" s="57">
        <v>469</v>
      </c>
      <c r="M465" s="57">
        <v>346</v>
      </c>
      <c r="N465" s="57">
        <v>446</v>
      </c>
      <c r="O465" s="57">
        <v>515</v>
      </c>
      <c r="P465" s="58">
        <v>1.7</v>
      </c>
      <c r="Q465" s="58">
        <v>2.8</v>
      </c>
      <c r="R465" s="58">
        <v>2.4</v>
      </c>
      <c r="S465" s="58">
        <v>2.2000000000000002</v>
      </c>
      <c r="T465" s="59">
        <v>2</v>
      </c>
      <c r="U465" s="304"/>
    </row>
    <row r="466" spans="1:21" s="35" customFormat="1" x14ac:dyDescent="0.3">
      <c r="A466" s="55"/>
      <c r="B466" s="55"/>
      <c r="C466" s="400"/>
      <c r="D466" s="386" t="s">
        <v>36</v>
      </c>
      <c r="E466" s="56"/>
      <c r="F466" s="57">
        <v>431</v>
      </c>
      <c r="G466" s="57">
        <v>408</v>
      </c>
      <c r="H466" s="57">
        <v>440</v>
      </c>
      <c r="I466" s="57">
        <v>555</v>
      </c>
      <c r="J466" s="57">
        <v>606</v>
      </c>
      <c r="K466" s="57">
        <v>267</v>
      </c>
      <c r="L466" s="57">
        <v>210</v>
      </c>
      <c r="M466" s="57">
        <v>225</v>
      </c>
      <c r="N466" s="57">
        <v>315</v>
      </c>
      <c r="O466" s="57">
        <v>336</v>
      </c>
      <c r="P466" s="58">
        <v>1.6</v>
      </c>
      <c r="Q466" s="58">
        <v>1.9</v>
      </c>
      <c r="R466" s="58">
        <v>2</v>
      </c>
      <c r="S466" s="58">
        <v>1.8</v>
      </c>
      <c r="T466" s="59">
        <v>1.8</v>
      </c>
      <c r="U466" s="304"/>
    </row>
    <row r="467" spans="1:21" x14ac:dyDescent="0.3">
      <c r="A467" s="55"/>
      <c r="B467" s="55"/>
      <c r="C467" s="400"/>
      <c r="D467" s="386"/>
      <c r="E467" s="56" t="s">
        <v>169</v>
      </c>
      <c r="F467" s="57">
        <v>431</v>
      </c>
      <c r="G467" s="57">
        <v>408</v>
      </c>
      <c r="H467" s="57">
        <v>440</v>
      </c>
      <c r="I467" s="57">
        <v>555</v>
      </c>
      <c r="J467" s="57">
        <v>606</v>
      </c>
      <c r="K467" s="57">
        <v>267</v>
      </c>
      <c r="L467" s="57">
        <v>210</v>
      </c>
      <c r="M467" s="57">
        <v>225</v>
      </c>
      <c r="N467" s="57">
        <v>315</v>
      </c>
      <c r="O467" s="57">
        <v>336</v>
      </c>
      <c r="P467" s="58">
        <v>1.6</v>
      </c>
      <c r="Q467" s="58">
        <v>1.9</v>
      </c>
      <c r="R467" s="58">
        <v>2</v>
      </c>
      <c r="S467" s="58">
        <v>1.8</v>
      </c>
      <c r="T467" s="59">
        <v>1.8</v>
      </c>
    </row>
    <row r="468" spans="1:21" s="35" customFormat="1" x14ac:dyDescent="0.3">
      <c r="A468" s="55"/>
      <c r="B468" s="55"/>
      <c r="C468" s="400"/>
      <c r="D468" s="386" t="s">
        <v>37</v>
      </c>
      <c r="E468" s="56"/>
      <c r="F468" s="57">
        <v>182</v>
      </c>
      <c r="G468" s="57">
        <v>910</v>
      </c>
      <c r="H468" s="57">
        <v>381</v>
      </c>
      <c r="I468" s="57">
        <v>425</v>
      </c>
      <c r="J468" s="57">
        <v>444</v>
      </c>
      <c r="K468" s="57">
        <v>96</v>
      </c>
      <c r="L468" s="57">
        <v>260</v>
      </c>
      <c r="M468" s="57">
        <v>121</v>
      </c>
      <c r="N468" s="57">
        <v>131</v>
      </c>
      <c r="O468" s="57">
        <v>179</v>
      </c>
      <c r="P468" s="58">
        <v>1.9</v>
      </c>
      <c r="Q468" s="58">
        <v>3.5</v>
      </c>
      <c r="R468" s="58">
        <v>3.1</v>
      </c>
      <c r="S468" s="58">
        <v>3.2</v>
      </c>
      <c r="T468" s="59">
        <v>2.5</v>
      </c>
      <c r="U468" s="304"/>
    </row>
    <row r="469" spans="1:21" x14ac:dyDescent="0.3">
      <c r="A469" s="55"/>
      <c r="B469" s="55"/>
      <c r="C469" s="400"/>
      <c r="D469" s="386"/>
      <c r="E469" s="56" t="s">
        <v>344</v>
      </c>
      <c r="F469" s="57">
        <v>166</v>
      </c>
      <c r="G469" s="57">
        <v>439</v>
      </c>
      <c r="H469" s="57">
        <v>381</v>
      </c>
      <c r="I469" s="57">
        <v>425</v>
      </c>
      <c r="J469" s="57">
        <v>444</v>
      </c>
      <c r="K469" s="57">
        <v>87</v>
      </c>
      <c r="L469" s="57">
        <v>170</v>
      </c>
      <c r="M469" s="57">
        <v>121</v>
      </c>
      <c r="N469" s="57">
        <v>131</v>
      </c>
      <c r="O469" s="57">
        <v>179</v>
      </c>
      <c r="P469" s="58">
        <v>1.9</v>
      </c>
      <c r="Q469" s="58">
        <v>2.6</v>
      </c>
      <c r="R469" s="58">
        <v>3.1</v>
      </c>
      <c r="S469" s="58">
        <v>3.2</v>
      </c>
      <c r="T469" s="59">
        <v>2.5</v>
      </c>
    </row>
    <row r="470" spans="1:21" s="35" customFormat="1" x14ac:dyDescent="0.3">
      <c r="A470" s="55"/>
      <c r="B470" s="55"/>
      <c r="C470" s="400"/>
      <c r="D470" s="386"/>
      <c r="E470" s="56" t="s">
        <v>345</v>
      </c>
      <c r="F470" s="57">
        <v>16</v>
      </c>
      <c r="G470" s="57">
        <v>471</v>
      </c>
      <c r="H470" s="57" t="s">
        <v>44</v>
      </c>
      <c r="I470" s="57" t="s">
        <v>44</v>
      </c>
      <c r="J470" s="57" t="s">
        <v>44</v>
      </c>
      <c r="K470" s="57">
        <v>9</v>
      </c>
      <c r="L470" s="57">
        <v>90</v>
      </c>
      <c r="M470" s="57" t="s">
        <v>44</v>
      </c>
      <c r="N470" s="57" t="s">
        <v>44</v>
      </c>
      <c r="O470" s="57" t="s">
        <v>44</v>
      </c>
      <c r="P470" s="58">
        <v>1.8</v>
      </c>
      <c r="Q470" s="58">
        <v>5.2</v>
      </c>
      <c r="R470" s="58" t="s">
        <v>44</v>
      </c>
      <c r="S470" s="58" t="s">
        <v>44</v>
      </c>
      <c r="T470" s="59" t="s">
        <v>44</v>
      </c>
      <c r="U470" s="304"/>
    </row>
    <row r="471" spans="1:21" x14ac:dyDescent="0.3">
      <c r="A471" s="55"/>
      <c r="B471" s="55"/>
      <c r="C471" s="400"/>
      <c r="D471" s="386" t="s">
        <v>77</v>
      </c>
      <c r="E471" s="56"/>
      <c r="F471" s="57" t="s">
        <v>44</v>
      </c>
      <c r="G471" s="57">
        <v>529</v>
      </c>
      <c r="H471" s="57" t="s">
        <v>44</v>
      </c>
      <c r="I471" s="57" t="s">
        <v>44</v>
      </c>
      <c r="J471" s="57" t="s">
        <v>44</v>
      </c>
      <c r="K471" s="57" t="s">
        <v>44</v>
      </c>
      <c r="L471" s="57">
        <v>147</v>
      </c>
      <c r="M471" s="57" t="s">
        <v>44</v>
      </c>
      <c r="N471" s="57" t="s">
        <v>44</v>
      </c>
      <c r="O471" s="57" t="s">
        <v>44</v>
      </c>
      <c r="P471" s="58" t="s">
        <v>44</v>
      </c>
      <c r="Q471" s="58">
        <v>3.6</v>
      </c>
      <c r="R471" s="58" t="s">
        <v>44</v>
      </c>
      <c r="S471" s="58" t="s">
        <v>44</v>
      </c>
      <c r="T471" s="59" t="s">
        <v>44</v>
      </c>
    </row>
    <row r="472" spans="1:21" s="35" customFormat="1" x14ac:dyDescent="0.3">
      <c r="A472" s="55"/>
      <c r="B472" s="55"/>
      <c r="C472" s="400"/>
      <c r="D472" s="386"/>
      <c r="E472" s="56" t="s">
        <v>344</v>
      </c>
      <c r="F472" s="57" t="s">
        <v>44</v>
      </c>
      <c r="G472" s="57">
        <v>58</v>
      </c>
      <c r="H472" s="57" t="s">
        <v>44</v>
      </c>
      <c r="I472" s="57" t="s">
        <v>44</v>
      </c>
      <c r="J472" s="57" t="s">
        <v>44</v>
      </c>
      <c r="K472" s="57" t="s">
        <v>44</v>
      </c>
      <c r="L472" s="57">
        <v>57</v>
      </c>
      <c r="M472" s="57" t="s">
        <v>44</v>
      </c>
      <c r="N472" s="57" t="s">
        <v>44</v>
      </c>
      <c r="O472" s="57" t="s">
        <v>44</v>
      </c>
      <c r="P472" s="58" t="s">
        <v>44</v>
      </c>
      <c r="Q472" s="58">
        <v>1</v>
      </c>
      <c r="R472" s="58" t="s">
        <v>44</v>
      </c>
      <c r="S472" s="58" t="s">
        <v>44</v>
      </c>
      <c r="T472" s="59" t="s">
        <v>44</v>
      </c>
      <c r="U472" s="304"/>
    </row>
    <row r="473" spans="1:21" s="35" customFormat="1" x14ac:dyDescent="0.3">
      <c r="A473" s="55"/>
      <c r="B473" s="55"/>
      <c r="C473" s="400"/>
      <c r="D473" s="386"/>
      <c r="E473" s="56" t="s">
        <v>345</v>
      </c>
      <c r="F473" s="57" t="s">
        <v>44</v>
      </c>
      <c r="G473" s="57">
        <v>471</v>
      </c>
      <c r="H473" s="57" t="s">
        <v>44</v>
      </c>
      <c r="I473" s="57" t="s">
        <v>44</v>
      </c>
      <c r="J473" s="57" t="s">
        <v>44</v>
      </c>
      <c r="K473" s="57" t="s">
        <v>44</v>
      </c>
      <c r="L473" s="57">
        <v>90</v>
      </c>
      <c r="M473" s="57" t="s">
        <v>44</v>
      </c>
      <c r="N473" s="57" t="s">
        <v>44</v>
      </c>
      <c r="O473" s="57" t="s">
        <v>44</v>
      </c>
      <c r="P473" s="58" t="s">
        <v>44</v>
      </c>
      <c r="Q473" s="58">
        <v>5.2</v>
      </c>
      <c r="R473" s="58" t="s">
        <v>44</v>
      </c>
      <c r="S473" s="58" t="s">
        <v>44</v>
      </c>
      <c r="T473" s="59" t="s">
        <v>44</v>
      </c>
      <c r="U473" s="304"/>
    </row>
    <row r="474" spans="1:21" x14ac:dyDescent="0.3">
      <c r="A474" s="55"/>
      <c r="B474" s="55"/>
      <c r="C474" s="400"/>
      <c r="D474" s="386" t="s">
        <v>78</v>
      </c>
      <c r="E474" s="56"/>
      <c r="F474" s="57">
        <v>182</v>
      </c>
      <c r="G474" s="57">
        <v>381</v>
      </c>
      <c r="H474" s="57">
        <v>381</v>
      </c>
      <c r="I474" s="57">
        <v>425</v>
      </c>
      <c r="J474" s="57">
        <v>444</v>
      </c>
      <c r="K474" s="57">
        <v>96</v>
      </c>
      <c r="L474" s="57">
        <v>113</v>
      </c>
      <c r="M474" s="57">
        <v>121</v>
      </c>
      <c r="N474" s="57">
        <v>131</v>
      </c>
      <c r="O474" s="57">
        <v>179</v>
      </c>
      <c r="P474" s="58">
        <v>1.9</v>
      </c>
      <c r="Q474" s="58">
        <v>3.4</v>
      </c>
      <c r="R474" s="58">
        <v>3.1</v>
      </c>
      <c r="S474" s="58">
        <v>3.2</v>
      </c>
      <c r="T474" s="59">
        <v>2.5</v>
      </c>
    </row>
    <row r="475" spans="1:21" s="35" customFormat="1" x14ac:dyDescent="0.3">
      <c r="A475" s="55"/>
      <c r="B475" s="55"/>
      <c r="C475" s="400"/>
      <c r="D475" s="386"/>
      <c r="E475" s="56" t="s">
        <v>344</v>
      </c>
      <c r="F475" s="57">
        <v>166</v>
      </c>
      <c r="G475" s="57">
        <v>381</v>
      </c>
      <c r="H475" s="57">
        <v>381</v>
      </c>
      <c r="I475" s="57">
        <v>425</v>
      </c>
      <c r="J475" s="57">
        <v>444</v>
      </c>
      <c r="K475" s="57">
        <v>87</v>
      </c>
      <c r="L475" s="57">
        <v>113</v>
      </c>
      <c r="M475" s="57">
        <v>121</v>
      </c>
      <c r="N475" s="57">
        <v>131</v>
      </c>
      <c r="O475" s="57">
        <v>179</v>
      </c>
      <c r="P475" s="58">
        <v>1.9</v>
      </c>
      <c r="Q475" s="58">
        <v>3.4</v>
      </c>
      <c r="R475" s="58">
        <v>3.1</v>
      </c>
      <c r="S475" s="58">
        <v>3.2</v>
      </c>
      <c r="T475" s="59">
        <v>2.5</v>
      </c>
      <c r="U475" s="304"/>
    </row>
    <row r="476" spans="1:21" x14ac:dyDescent="0.3">
      <c r="A476" s="55"/>
      <c r="B476" s="55"/>
      <c r="C476" s="400"/>
      <c r="D476" s="386"/>
      <c r="E476" s="56" t="s">
        <v>345</v>
      </c>
      <c r="F476" s="57">
        <v>16</v>
      </c>
      <c r="G476" s="57" t="s">
        <v>44</v>
      </c>
      <c r="H476" s="57" t="s">
        <v>44</v>
      </c>
      <c r="I476" s="57" t="s">
        <v>44</v>
      </c>
      <c r="J476" s="57" t="s">
        <v>44</v>
      </c>
      <c r="K476" s="57">
        <v>9</v>
      </c>
      <c r="L476" s="57" t="s">
        <v>44</v>
      </c>
      <c r="M476" s="57" t="s">
        <v>44</v>
      </c>
      <c r="N476" s="57" t="s">
        <v>44</v>
      </c>
      <c r="O476" s="57" t="s">
        <v>44</v>
      </c>
      <c r="P476" s="58">
        <v>1.8</v>
      </c>
      <c r="Q476" s="58" t="s">
        <v>44</v>
      </c>
      <c r="R476" s="58" t="s">
        <v>44</v>
      </c>
      <c r="S476" s="58" t="s">
        <v>44</v>
      </c>
      <c r="T476" s="59" t="s">
        <v>44</v>
      </c>
    </row>
    <row r="477" spans="1:21" x14ac:dyDescent="0.3">
      <c r="A477" s="55" t="s">
        <v>95</v>
      </c>
      <c r="B477" s="55" t="s">
        <v>71</v>
      </c>
      <c r="C477" s="400"/>
      <c r="D477" s="386"/>
      <c r="E477" s="56"/>
      <c r="F477" s="57">
        <v>118967</v>
      </c>
      <c r="G477" s="57">
        <v>109320</v>
      </c>
      <c r="H477" s="57">
        <v>107960</v>
      </c>
      <c r="I477" s="57">
        <v>116123</v>
      </c>
      <c r="J477" s="57">
        <v>117319</v>
      </c>
      <c r="K477" s="57">
        <v>55129</v>
      </c>
      <c r="L477" s="57">
        <v>53356</v>
      </c>
      <c r="M477" s="57">
        <v>54439</v>
      </c>
      <c r="N477" s="57">
        <v>59930</v>
      </c>
      <c r="O477" s="57">
        <v>58964</v>
      </c>
      <c r="P477" s="58">
        <v>2.2000000000000002</v>
      </c>
      <c r="Q477" s="58">
        <v>2</v>
      </c>
      <c r="R477" s="58">
        <v>2</v>
      </c>
      <c r="S477" s="58">
        <v>1.9</v>
      </c>
      <c r="T477" s="59">
        <v>2</v>
      </c>
    </row>
    <row r="478" spans="1:21" s="35" customFormat="1" x14ac:dyDescent="0.3">
      <c r="A478" s="55"/>
      <c r="B478" s="55" t="s">
        <v>404</v>
      </c>
      <c r="C478" s="400"/>
      <c r="D478" s="386"/>
      <c r="E478" s="56"/>
      <c r="F478" s="57">
        <v>68842</v>
      </c>
      <c r="G478" s="57">
        <v>62897</v>
      </c>
      <c r="H478" s="57">
        <v>60338</v>
      </c>
      <c r="I478" s="57">
        <v>64398</v>
      </c>
      <c r="J478" s="57">
        <v>64705</v>
      </c>
      <c r="K478" s="57">
        <v>28255</v>
      </c>
      <c r="L478" s="57">
        <v>28124</v>
      </c>
      <c r="M478" s="57">
        <v>27988</v>
      </c>
      <c r="N478" s="57">
        <v>30707</v>
      </c>
      <c r="O478" s="57">
        <v>30399</v>
      </c>
      <c r="P478" s="58">
        <v>2.4</v>
      </c>
      <c r="Q478" s="58">
        <v>2.2000000000000002</v>
      </c>
      <c r="R478" s="58">
        <v>2.2000000000000002</v>
      </c>
      <c r="S478" s="58">
        <v>2.1</v>
      </c>
      <c r="T478" s="59">
        <v>2.1</v>
      </c>
      <c r="U478" s="304"/>
    </row>
    <row r="479" spans="1:21" x14ac:dyDescent="0.3">
      <c r="A479" s="55"/>
      <c r="B479" s="55" t="s">
        <v>346</v>
      </c>
      <c r="C479" s="400"/>
      <c r="D479" s="386"/>
      <c r="E479" s="56"/>
      <c r="F479" s="57">
        <v>45814</v>
      </c>
      <c r="G479" s="57">
        <v>42170</v>
      </c>
      <c r="H479" s="57">
        <v>43716</v>
      </c>
      <c r="I479" s="57">
        <v>47239</v>
      </c>
      <c r="J479" s="57">
        <v>47743</v>
      </c>
      <c r="K479" s="57">
        <v>24402</v>
      </c>
      <c r="L479" s="57">
        <v>23278</v>
      </c>
      <c r="M479" s="57">
        <v>24714</v>
      </c>
      <c r="N479" s="57">
        <v>27132</v>
      </c>
      <c r="O479" s="57">
        <v>26286</v>
      </c>
      <c r="P479" s="58">
        <v>1.9</v>
      </c>
      <c r="Q479" s="58">
        <v>1.8</v>
      </c>
      <c r="R479" s="58">
        <v>1.8</v>
      </c>
      <c r="S479" s="58">
        <v>1.7</v>
      </c>
      <c r="T479" s="59">
        <v>1.8</v>
      </c>
    </row>
    <row r="480" spans="1:21" x14ac:dyDescent="0.3">
      <c r="A480" s="55"/>
      <c r="B480" s="55" t="s">
        <v>73</v>
      </c>
      <c r="C480" s="400"/>
      <c r="D480" s="386"/>
      <c r="E480" s="56"/>
      <c r="F480" s="57">
        <v>34059</v>
      </c>
      <c r="G480" s="57">
        <v>31798</v>
      </c>
      <c r="H480" s="57">
        <v>32118</v>
      </c>
      <c r="I480" s="57">
        <v>35172</v>
      </c>
      <c r="J480" s="57">
        <v>35129</v>
      </c>
      <c r="K480" s="57">
        <v>17191</v>
      </c>
      <c r="L480" s="57">
        <v>16636</v>
      </c>
      <c r="M480" s="57">
        <v>17258</v>
      </c>
      <c r="N480" s="57">
        <v>19178</v>
      </c>
      <c r="O480" s="57">
        <v>18527</v>
      </c>
      <c r="P480" s="58">
        <v>2</v>
      </c>
      <c r="Q480" s="58">
        <v>1.9</v>
      </c>
      <c r="R480" s="58">
        <v>1.9</v>
      </c>
      <c r="S480" s="58">
        <v>1.8</v>
      </c>
      <c r="T480" s="59">
        <v>1.9</v>
      </c>
    </row>
    <row r="481" spans="1:21" s="35" customFormat="1" x14ac:dyDescent="0.3">
      <c r="A481" s="55"/>
      <c r="B481" s="55" t="s">
        <v>74</v>
      </c>
      <c r="C481" s="400"/>
      <c r="D481" s="386"/>
      <c r="E481" s="56"/>
      <c r="F481" s="57">
        <v>11764</v>
      </c>
      <c r="G481" s="57">
        <v>10380</v>
      </c>
      <c r="H481" s="57">
        <v>11606</v>
      </c>
      <c r="I481" s="57">
        <v>12088</v>
      </c>
      <c r="J481" s="57">
        <v>12628</v>
      </c>
      <c r="K481" s="57">
        <v>7231</v>
      </c>
      <c r="L481" s="57">
        <v>6666</v>
      </c>
      <c r="M481" s="57">
        <v>7496</v>
      </c>
      <c r="N481" s="57">
        <v>8008</v>
      </c>
      <c r="O481" s="57">
        <v>7779</v>
      </c>
      <c r="P481" s="58">
        <v>1.6</v>
      </c>
      <c r="Q481" s="58">
        <v>1.6</v>
      </c>
      <c r="R481" s="58">
        <v>1.5</v>
      </c>
      <c r="S481" s="58">
        <v>1.5</v>
      </c>
      <c r="T481" s="59">
        <v>1.6</v>
      </c>
      <c r="U481" s="304"/>
    </row>
    <row r="482" spans="1:21" x14ac:dyDescent="0.3">
      <c r="A482" s="55"/>
      <c r="B482" s="55" t="s">
        <v>347</v>
      </c>
      <c r="C482" s="400"/>
      <c r="D482" s="386"/>
      <c r="E482" s="56"/>
      <c r="F482" s="57">
        <v>2518</v>
      </c>
      <c r="G482" s="57">
        <v>2862</v>
      </c>
      <c r="H482" s="57">
        <v>2673</v>
      </c>
      <c r="I482" s="57">
        <v>2891</v>
      </c>
      <c r="J482" s="57">
        <v>3042</v>
      </c>
      <c r="K482" s="57">
        <v>429</v>
      </c>
      <c r="L482" s="57">
        <v>465</v>
      </c>
      <c r="M482" s="57">
        <v>442</v>
      </c>
      <c r="N482" s="57">
        <v>463</v>
      </c>
      <c r="O482" s="57">
        <v>465</v>
      </c>
      <c r="P482" s="58">
        <v>5.9</v>
      </c>
      <c r="Q482" s="58">
        <v>6.2</v>
      </c>
      <c r="R482" s="58">
        <v>6</v>
      </c>
      <c r="S482" s="58">
        <v>6.2</v>
      </c>
      <c r="T482" s="59">
        <v>6.5</v>
      </c>
    </row>
    <row r="483" spans="1:21" x14ac:dyDescent="0.3">
      <c r="A483" s="55"/>
      <c r="B483" s="55" t="s">
        <v>75</v>
      </c>
      <c r="C483" s="400"/>
      <c r="D483" s="386"/>
      <c r="E483" s="56"/>
      <c r="F483" s="57">
        <v>2376</v>
      </c>
      <c r="G483" s="57">
        <v>2647</v>
      </c>
      <c r="H483" s="57">
        <v>2505</v>
      </c>
      <c r="I483" s="57">
        <v>2579</v>
      </c>
      <c r="J483" s="57">
        <v>2768</v>
      </c>
      <c r="K483" s="57">
        <v>383</v>
      </c>
      <c r="L483" s="57">
        <v>388</v>
      </c>
      <c r="M483" s="57">
        <v>390</v>
      </c>
      <c r="N483" s="57">
        <v>381</v>
      </c>
      <c r="O483" s="57">
        <v>396</v>
      </c>
      <c r="P483" s="58">
        <v>6.2</v>
      </c>
      <c r="Q483" s="58">
        <v>6.8</v>
      </c>
      <c r="R483" s="58">
        <v>6.4</v>
      </c>
      <c r="S483" s="58">
        <v>6.8</v>
      </c>
      <c r="T483" s="59">
        <v>7</v>
      </c>
    </row>
    <row r="484" spans="1:21" x14ac:dyDescent="0.3">
      <c r="A484" s="55"/>
      <c r="B484" s="55" t="s">
        <v>76</v>
      </c>
      <c r="C484" s="400"/>
      <c r="D484" s="386"/>
      <c r="E484" s="56"/>
      <c r="F484" s="57">
        <v>147</v>
      </c>
      <c r="G484" s="57">
        <v>222</v>
      </c>
      <c r="H484" s="57">
        <v>172</v>
      </c>
      <c r="I484" s="57">
        <v>320</v>
      </c>
      <c r="J484" s="57">
        <v>276</v>
      </c>
      <c r="K484" s="57">
        <v>46</v>
      </c>
      <c r="L484" s="57">
        <v>77</v>
      </c>
      <c r="M484" s="57">
        <v>52</v>
      </c>
      <c r="N484" s="57">
        <v>82</v>
      </c>
      <c r="O484" s="57">
        <v>69</v>
      </c>
      <c r="P484" s="58">
        <v>3.2</v>
      </c>
      <c r="Q484" s="58">
        <v>2.9</v>
      </c>
      <c r="R484" s="58">
        <v>3.3</v>
      </c>
      <c r="S484" s="58">
        <v>3.9</v>
      </c>
      <c r="T484" s="59">
        <v>4</v>
      </c>
    </row>
    <row r="485" spans="1:21" x14ac:dyDescent="0.3">
      <c r="A485" s="55"/>
      <c r="B485" s="55" t="s">
        <v>170</v>
      </c>
      <c r="C485" s="400"/>
      <c r="D485" s="386"/>
      <c r="E485" s="56"/>
      <c r="F485" s="57">
        <v>2778</v>
      </c>
      <c r="G485" s="57">
        <v>2279</v>
      </c>
      <c r="H485" s="57">
        <v>2153</v>
      </c>
      <c r="I485" s="57">
        <v>2555</v>
      </c>
      <c r="J485" s="57">
        <v>2879</v>
      </c>
      <c r="K485" s="57">
        <v>2267</v>
      </c>
      <c r="L485" s="57">
        <v>1772</v>
      </c>
      <c r="M485" s="57">
        <v>1621</v>
      </c>
      <c r="N485" s="57">
        <v>1987</v>
      </c>
      <c r="O485" s="57">
        <v>2009</v>
      </c>
      <c r="P485" s="58">
        <v>1.2</v>
      </c>
      <c r="Q485" s="58">
        <v>1.3</v>
      </c>
      <c r="R485" s="58">
        <v>1.3</v>
      </c>
      <c r="S485" s="58">
        <v>1.3</v>
      </c>
      <c r="T485" s="59">
        <v>1.4</v>
      </c>
    </row>
    <row r="486" spans="1:21" x14ac:dyDescent="0.3">
      <c r="A486" s="55"/>
      <c r="B486" s="55" t="s">
        <v>235</v>
      </c>
      <c r="C486" s="400"/>
      <c r="D486" s="386"/>
      <c r="E486" s="56"/>
      <c r="F486" s="57">
        <v>2291</v>
      </c>
      <c r="G486" s="57">
        <v>1870</v>
      </c>
      <c r="H486" s="57">
        <v>1878</v>
      </c>
      <c r="I486" s="57">
        <v>2167</v>
      </c>
      <c r="J486" s="57">
        <v>2474</v>
      </c>
      <c r="K486" s="57">
        <v>2074</v>
      </c>
      <c r="L486" s="57">
        <v>1571</v>
      </c>
      <c r="M486" s="57">
        <v>1477</v>
      </c>
      <c r="N486" s="57">
        <v>1746</v>
      </c>
      <c r="O486" s="57">
        <v>1817</v>
      </c>
      <c r="P486" s="58">
        <v>1.1000000000000001</v>
      </c>
      <c r="Q486" s="58">
        <v>1.2</v>
      </c>
      <c r="R486" s="58">
        <v>1.3</v>
      </c>
      <c r="S486" s="58">
        <v>1.2</v>
      </c>
      <c r="T486" s="59">
        <v>1.4</v>
      </c>
    </row>
    <row r="487" spans="1:21" x14ac:dyDescent="0.3">
      <c r="A487" s="55"/>
      <c r="B487" s="55"/>
      <c r="C487" s="400" t="s">
        <v>236</v>
      </c>
      <c r="D487" s="386"/>
      <c r="E487" s="56"/>
      <c r="F487" s="57">
        <v>2291</v>
      </c>
      <c r="G487" s="57">
        <v>1870</v>
      </c>
      <c r="H487" s="57">
        <v>1878</v>
      </c>
      <c r="I487" s="57">
        <v>2167</v>
      </c>
      <c r="J487" s="57">
        <v>2474</v>
      </c>
      <c r="K487" s="57">
        <v>2074</v>
      </c>
      <c r="L487" s="57">
        <v>1571</v>
      </c>
      <c r="M487" s="57">
        <v>1477</v>
      </c>
      <c r="N487" s="57">
        <v>1746</v>
      </c>
      <c r="O487" s="57">
        <v>1817</v>
      </c>
      <c r="P487" s="58">
        <v>1.1000000000000001</v>
      </c>
      <c r="Q487" s="58">
        <v>1.2</v>
      </c>
      <c r="R487" s="58">
        <v>1.3</v>
      </c>
      <c r="S487" s="58">
        <v>1.2</v>
      </c>
      <c r="T487" s="59">
        <v>1.4</v>
      </c>
    </row>
    <row r="488" spans="1:21" x14ac:dyDescent="0.3">
      <c r="A488" s="55"/>
      <c r="B488" s="55"/>
      <c r="C488" s="400"/>
      <c r="D488" s="386" t="s">
        <v>171</v>
      </c>
      <c r="E488" s="56"/>
      <c r="F488" s="57">
        <v>2291</v>
      </c>
      <c r="G488" s="57">
        <v>1870</v>
      </c>
      <c r="H488" s="57">
        <v>1878</v>
      </c>
      <c r="I488" s="57">
        <v>2167</v>
      </c>
      <c r="J488" s="57">
        <v>2474</v>
      </c>
      <c r="K488" s="57">
        <v>2074</v>
      </c>
      <c r="L488" s="57">
        <v>1571</v>
      </c>
      <c r="M488" s="57">
        <v>1477</v>
      </c>
      <c r="N488" s="57">
        <v>1746</v>
      </c>
      <c r="O488" s="57">
        <v>1817</v>
      </c>
      <c r="P488" s="58">
        <v>1.1000000000000001</v>
      </c>
      <c r="Q488" s="58">
        <v>1.2</v>
      </c>
      <c r="R488" s="58">
        <v>1.3</v>
      </c>
      <c r="S488" s="58">
        <v>1.2</v>
      </c>
      <c r="T488" s="59">
        <v>1.4</v>
      </c>
    </row>
    <row r="489" spans="1:21" x14ac:dyDescent="0.3">
      <c r="A489" s="55"/>
      <c r="B489" s="55"/>
      <c r="C489" s="400"/>
      <c r="D489" s="386"/>
      <c r="E489" s="56" t="s">
        <v>236</v>
      </c>
      <c r="F489" s="57">
        <v>2291</v>
      </c>
      <c r="G489" s="57">
        <v>1870</v>
      </c>
      <c r="H489" s="57">
        <v>1878</v>
      </c>
      <c r="I489" s="57">
        <v>2167</v>
      </c>
      <c r="J489" s="57">
        <v>2474</v>
      </c>
      <c r="K489" s="57">
        <v>2074</v>
      </c>
      <c r="L489" s="57">
        <v>1571</v>
      </c>
      <c r="M489" s="57">
        <v>1477</v>
      </c>
      <c r="N489" s="57">
        <v>1746</v>
      </c>
      <c r="O489" s="57">
        <v>1817</v>
      </c>
      <c r="P489" s="58">
        <v>1.1000000000000001</v>
      </c>
      <c r="Q489" s="58">
        <v>1.2</v>
      </c>
      <c r="R489" s="58">
        <v>1.3</v>
      </c>
      <c r="S489" s="58">
        <v>1.2</v>
      </c>
      <c r="T489" s="59">
        <v>1.4</v>
      </c>
    </row>
    <row r="490" spans="1:21" x14ac:dyDescent="0.3">
      <c r="A490" s="55"/>
      <c r="B490" s="55" t="s">
        <v>237</v>
      </c>
      <c r="C490" s="400"/>
      <c r="D490" s="386"/>
      <c r="E490" s="56"/>
      <c r="F490" s="57">
        <v>16524</v>
      </c>
      <c r="G490" s="57">
        <v>15340</v>
      </c>
      <c r="H490" s="57">
        <v>14331</v>
      </c>
      <c r="I490" s="57">
        <v>14813</v>
      </c>
      <c r="J490" s="57">
        <v>13104</v>
      </c>
      <c r="K490" s="57">
        <v>11298</v>
      </c>
      <c r="L490" s="57">
        <v>11181</v>
      </c>
      <c r="M490" s="57">
        <v>10538</v>
      </c>
      <c r="N490" s="57">
        <v>11747</v>
      </c>
      <c r="O490" s="57">
        <v>11015</v>
      </c>
      <c r="P490" s="58">
        <v>1.5</v>
      </c>
      <c r="Q490" s="58">
        <v>1.4</v>
      </c>
      <c r="R490" s="58">
        <v>1.4</v>
      </c>
      <c r="S490" s="58">
        <v>1.3</v>
      </c>
      <c r="T490" s="59">
        <v>1.2</v>
      </c>
    </row>
    <row r="491" spans="1:21" x14ac:dyDescent="0.3">
      <c r="A491" s="55"/>
      <c r="B491" s="55"/>
      <c r="C491" s="400" t="s">
        <v>237</v>
      </c>
      <c r="D491" s="386"/>
      <c r="E491" s="56"/>
      <c r="F491" s="57">
        <v>16524</v>
      </c>
      <c r="G491" s="57">
        <v>15340</v>
      </c>
      <c r="H491" s="57">
        <v>14331</v>
      </c>
      <c r="I491" s="57">
        <v>14813</v>
      </c>
      <c r="J491" s="57">
        <v>13104</v>
      </c>
      <c r="K491" s="57">
        <v>11298</v>
      </c>
      <c r="L491" s="57">
        <v>11181</v>
      </c>
      <c r="M491" s="57">
        <v>10538</v>
      </c>
      <c r="N491" s="57">
        <v>11747</v>
      </c>
      <c r="O491" s="57">
        <v>11015</v>
      </c>
      <c r="P491" s="58">
        <v>1.5</v>
      </c>
      <c r="Q491" s="58">
        <v>1.4</v>
      </c>
      <c r="R491" s="58">
        <v>1.4</v>
      </c>
      <c r="S491" s="58">
        <v>1.3</v>
      </c>
      <c r="T491" s="59">
        <v>1.2</v>
      </c>
    </row>
    <row r="492" spans="1:21" x14ac:dyDescent="0.3">
      <c r="A492" s="55"/>
      <c r="B492" s="55"/>
      <c r="C492" s="400"/>
      <c r="D492" s="386" t="s">
        <v>36</v>
      </c>
      <c r="E492" s="56"/>
      <c r="F492" s="57">
        <v>15410</v>
      </c>
      <c r="G492" s="57">
        <v>14192</v>
      </c>
      <c r="H492" s="57">
        <v>13136</v>
      </c>
      <c r="I492" s="57">
        <v>13624</v>
      </c>
      <c r="J492" s="57">
        <v>11913</v>
      </c>
      <c r="K492" s="57">
        <v>10464</v>
      </c>
      <c r="L492" s="57">
        <v>10273</v>
      </c>
      <c r="M492" s="57">
        <v>9597</v>
      </c>
      <c r="N492" s="57">
        <v>10730</v>
      </c>
      <c r="O492" s="57">
        <v>9999</v>
      </c>
      <c r="P492" s="58">
        <v>1.5</v>
      </c>
      <c r="Q492" s="58">
        <v>1.4</v>
      </c>
      <c r="R492" s="58">
        <v>1.4</v>
      </c>
      <c r="S492" s="58">
        <v>1.3</v>
      </c>
      <c r="T492" s="59">
        <v>1.2</v>
      </c>
    </row>
    <row r="493" spans="1:21" x14ac:dyDescent="0.3">
      <c r="A493" s="55"/>
      <c r="B493" s="55"/>
      <c r="C493" s="400"/>
      <c r="D493" s="386"/>
      <c r="E493" s="56" t="s">
        <v>108</v>
      </c>
      <c r="F493" s="57">
        <v>80</v>
      </c>
      <c r="G493" s="57">
        <v>74</v>
      </c>
      <c r="H493" s="57">
        <v>61</v>
      </c>
      <c r="I493" s="57">
        <v>52</v>
      </c>
      <c r="J493" s="57">
        <v>63</v>
      </c>
      <c r="K493" s="57">
        <v>64</v>
      </c>
      <c r="L493" s="57">
        <v>54</v>
      </c>
      <c r="M493" s="57">
        <v>53</v>
      </c>
      <c r="N493" s="57">
        <v>59</v>
      </c>
      <c r="O493" s="57">
        <v>54</v>
      </c>
      <c r="P493" s="58">
        <v>1.3</v>
      </c>
      <c r="Q493" s="58">
        <v>1.4</v>
      </c>
      <c r="R493" s="58">
        <v>1.2</v>
      </c>
      <c r="S493" s="58">
        <v>0.9</v>
      </c>
      <c r="T493" s="59">
        <v>1.2</v>
      </c>
    </row>
    <row r="494" spans="1:21" s="35" customFormat="1" x14ac:dyDescent="0.3">
      <c r="A494" s="55"/>
      <c r="B494" s="55"/>
      <c r="C494" s="400"/>
      <c r="D494" s="386"/>
      <c r="E494" s="56" t="s">
        <v>109</v>
      </c>
      <c r="F494" s="57">
        <v>4032</v>
      </c>
      <c r="G494" s="57">
        <v>3439</v>
      </c>
      <c r="H494" s="57">
        <v>2813</v>
      </c>
      <c r="I494" s="57">
        <v>2738</v>
      </c>
      <c r="J494" s="57">
        <v>2066</v>
      </c>
      <c r="K494" s="57">
        <v>2705</v>
      </c>
      <c r="L494" s="57">
        <v>2549</v>
      </c>
      <c r="M494" s="57">
        <v>2048</v>
      </c>
      <c r="N494" s="57">
        <v>2219</v>
      </c>
      <c r="O494" s="57">
        <v>1733</v>
      </c>
      <c r="P494" s="58">
        <v>1.5</v>
      </c>
      <c r="Q494" s="58">
        <v>1.3</v>
      </c>
      <c r="R494" s="58">
        <v>1.4</v>
      </c>
      <c r="S494" s="58">
        <v>1.2</v>
      </c>
      <c r="T494" s="59">
        <v>1.2</v>
      </c>
      <c r="U494" s="304"/>
    </row>
    <row r="495" spans="1:21" s="35" customFormat="1" x14ac:dyDescent="0.3">
      <c r="A495" s="55"/>
      <c r="B495" s="55"/>
      <c r="C495" s="400"/>
      <c r="D495" s="386"/>
      <c r="E495" s="56" t="s">
        <v>110</v>
      </c>
      <c r="F495" s="57">
        <v>4724</v>
      </c>
      <c r="G495" s="57">
        <v>4369</v>
      </c>
      <c r="H495" s="57">
        <v>3769</v>
      </c>
      <c r="I495" s="57">
        <v>3906</v>
      </c>
      <c r="J495" s="57">
        <v>3403</v>
      </c>
      <c r="K495" s="57">
        <v>3205</v>
      </c>
      <c r="L495" s="57">
        <v>3129</v>
      </c>
      <c r="M495" s="57">
        <v>2908</v>
      </c>
      <c r="N495" s="57">
        <v>3213</v>
      </c>
      <c r="O495" s="57">
        <v>2970</v>
      </c>
      <c r="P495" s="58">
        <v>1.5</v>
      </c>
      <c r="Q495" s="58">
        <v>1.4</v>
      </c>
      <c r="R495" s="58">
        <v>1.3</v>
      </c>
      <c r="S495" s="58">
        <v>1.2</v>
      </c>
      <c r="T495" s="59">
        <v>1.1000000000000001</v>
      </c>
      <c r="U495" s="304"/>
    </row>
    <row r="496" spans="1:21" x14ac:dyDescent="0.3">
      <c r="A496" s="55"/>
      <c r="B496" s="55"/>
      <c r="C496" s="400"/>
      <c r="D496" s="386"/>
      <c r="E496" s="56" t="s">
        <v>111</v>
      </c>
      <c r="F496" s="57">
        <v>408</v>
      </c>
      <c r="G496" s="57">
        <v>672</v>
      </c>
      <c r="H496" s="57">
        <v>787</v>
      </c>
      <c r="I496" s="57">
        <v>903</v>
      </c>
      <c r="J496" s="57">
        <v>861</v>
      </c>
      <c r="K496" s="57">
        <v>348</v>
      </c>
      <c r="L496" s="57">
        <v>620</v>
      </c>
      <c r="M496" s="57">
        <v>693</v>
      </c>
      <c r="N496" s="57">
        <v>825</v>
      </c>
      <c r="O496" s="57">
        <v>794</v>
      </c>
      <c r="P496" s="58">
        <v>1.2</v>
      </c>
      <c r="Q496" s="58">
        <v>1.1000000000000001</v>
      </c>
      <c r="R496" s="58">
        <v>1.1000000000000001</v>
      </c>
      <c r="S496" s="58">
        <v>1.1000000000000001</v>
      </c>
      <c r="T496" s="59">
        <v>1.1000000000000001</v>
      </c>
    </row>
    <row r="497" spans="1:21" s="35" customFormat="1" x14ac:dyDescent="0.3">
      <c r="A497" s="55"/>
      <c r="B497" s="55"/>
      <c r="C497" s="400"/>
      <c r="D497" s="386"/>
      <c r="E497" s="56" t="s">
        <v>112</v>
      </c>
      <c r="F497" s="57">
        <v>759</v>
      </c>
      <c r="G497" s="57">
        <v>687</v>
      </c>
      <c r="H497" s="57">
        <v>793</v>
      </c>
      <c r="I497" s="57">
        <v>1057</v>
      </c>
      <c r="J497" s="57">
        <v>957</v>
      </c>
      <c r="K497" s="57">
        <v>510</v>
      </c>
      <c r="L497" s="57">
        <v>507</v>
      </c>
      <c r="M497" s="57">
        <v>590</v>
      </c>
      <c r="N497" s="57">
        <v>770</v>
      </c>
      <c r="O497" s="57">
        <v>716</v>
      </c>
      <c r="P497" s="58">
        <v>1.5</v>
      </c>
      <c r="Q497" s="58">
        <v>1.4</v>
      </c>
      <c r="R497" s="58">
        <v>1.3</v>
      </c>
      <c r="S497" s="58">
        <v>1.4</v>
      </c>
      <c r="T497" s="59">
        <v>1.3</v>
      </c>
      <c r="U497" s="304"/>
    </row>
    <row r="498" spans="1:21" x14ac:dyDescent="0.3">
      <c r="A498" s="55"/>
      <c r="B498" s="55"/>
      <c r="C498" s="400"/>
      <c r="D498" s="386"/>
      <c r="E498" s="56" t="s">
        <v>113</v>
      </c>
      <c r="F498" s="57">
        <v>1612</v>
      </c>
      <c r="G498" s="57">
        <v>1573</v>
      </c>
      <c r="H498" s="57">
        <v>1804</v>
      </c>
      <c r="I498" s="57">
        <v>1825</v>
      </c>
      <c r="J498" s="57">
        <v>1521</v>
      </c>
      <c r="K498" s="57">
        <v>660</v>
      </c>
      <c r="L498" s="57">
        <v>729</v>
      </c>
      <c r="M498" s="57">
        <v>782</v>
      </c>
      <c r="N498" s="57">
        <v>866</v>
      </c>
      <c r="O498" s="57">
        <v>889</v>
      </c>
      <c r="P498" s="58">
        <v>2.4</v>
      </c>
      <c r="Q498" s="58">
        <v>2.2000000000000002</v>
      </c>
      <c r="R498" s="58">
        <v>2.2999999999999998</v>
      </c>
      <c r="S498" s="58">
        <v>2.1</v>
      </c>
      <c r="T498" s="59">
        <v>1.7</v>
      </c>
    </row>
    <row r="499" spans="1:21" s="35" customFormat="1" x14ac:dyDescent="0.3">
      <c r="A499" s="55"/>
      <c r="B499" s="55"/>
      <c r="C499" s="400"/>
      <c r="D499" s="386"/>
      <c r="E499" s="56" t="s">
        <v>114</v>
      </c>
      <c r="F499" s="57">
        <v>394</v>
      </c>
      <c r="G499" s="57">
        <v>334</v>
      </c>
      <c r="H499" s="57">
        <v>317</v>
      </c>
      <c r="I499" s="57">
        <v>308</v>
      </c>
      <c r="J499" s="57">
        <v>299</v>
      </c>
      <c r="K499" s="57">
        <v>275</v>
      </c>
      <c r="L499" s="57">
        <v>218</v>
      </c>
      <c r="M499" s="57">
        <v>241</v>
      </c>
      <c r="N499" s="57">
        <v>244</v>
      </c>
      <c r="O499" s="57">
        <v>267</v>
      </c>
      <c r="P499" s="58">
        <v>1.4</v>
      </c>
      <c r="Q499" s="58">
        <v>1.5</v>
      </c>
      <c r="R499" s="58">
        <v>1.3</v>
      </c>
      <c r="S499" s="58">
        <v>1.3</v>
      </c>
      <c r="T499" s="59">
        <v>1.1000000000000001</v>
      </c>
      <c r="U499" s="304"/>
    </row>
    <row r="500" spans="1:21" x14ac:dyDescent="0.3">
      <c r="A500" s="55"/>
      <c r="B500" s="55"/>
      <c r="C500" s="400"/>
      <c r="D500" s="386"/>
      <c r="E500" s="56" t="s">
        <v>115</v>
      </c>
      <c r="F500" s="57">
        <v>3492</v>
      </c>
      <c r="G500" s="57">
        <v>3152</v>
      </c>
      <c r="H500" s="57">
        <v>2887</v>
      </c>
      <c r="I500" s="57">
        <v>2948</v>
      </c>
      <c r="J500" s="57">
        <v>2842</v>
      </c>
      <c r="K500" s="57">
        <v>2740</v>
      </c>
      <c r="L500" s="57">
        <v>2549</v>
      </c>
      <c r="M500" s="57">
        <v>2354</v>
      </c>
      <c r="N500" s="57">
        <v>2661</v>
      </c>
      <c r="O500" s="57">
        <v>2670</v>
      </c>
      <c r="P500" s="58">
        <v>1.3</v>
      </c>
      <c r="Q500" s="58">
        <v>1.2</v>
      </c>
      <c r="R500" s="58">
        <v>1.2</v>
      </c>
      <c r="S500" s="58">
        <v>1.1000000000000001</v>
      </c>
      <c r="T500" s="59">
        <v>1.1000000000000001</v>
      </c>
    </row>
    <row r="501" spans="1:21" x14ac:dyDescent="0.3">
      <c r="A501" s="55"/>
      <c r="B501" s="55"/>
      <c r="C501" s="400"/>
      <c r="D501" s="386" t="s">
        <v>37</v>
      </c>
      <c r="E501" s="56"/>
      <c r="F501" s="57">
        <v>1138</v>
      </c>
      <c r="G501" s="57">
        <v>1150</v>
      </c>
      <c r="H501" s="57">
        <v>1217</v>
      </c>
      <c r="I501" s="57">
        <v>1217</v>
      </c>
      <c r="J501" s="57">
        <v>1215</v>
      </c>
      <c r="K501" s="57">
        <v>854</v>
      </c>
      <c r="L501" s="57">
        <v>899</v>
      </c>
      <c r="M501" s="57">
        <v>949</v>
      </c>
      <c r="N501" s="57">
        <v>1026</v>
      </c>
      <c r="O501" s="57">
        <v>1034</v>
      </c>
      <c r="P501" s="58">
        <v>1.3</v>
      </c>
      <c r="Q501" s="58">
        <v>1.3</v>
      </c>
      <c r="R501" s="58">
        <v>1.3</v>
      </c>
      <c r="S501" s="58">
        <v>1.2</v>
      </c>
      <c r="T501" s="59">
        <v>1.2</v>
      </c>
    </row>
    <row r="502" spans="1:21" s="35" customFormat="1" x14ac:dyDescent="0.3">
      <c r="A502" s="55"/>
      <c r="B502" s="55"/>
      <c r="C502" s="400"/>
      <c r="D502" s="386"/>
      <c r="E502" s="56" t="s">
        <v>239</v>
      </c>
      <c r="F502" s="57">
        <v>10</v>
      </c>
      <c r="G502" s="57" t="s">
        <v>44</v>
      </c>
      <c r="H502" s="57" t="s">
        <v>44</v>
      </c>
      <c r="I502" s="57" t="s">
        <v>44</v>
      </c>
      <c r="J502" s="57" t="s">
        <v>44</v>
      </c>
      <c r="K502" s="57">
        <v>12</v>
      </c>
      <c r="L502" s="57" t="s">
        <v>44</v>
      </c>
      <c r="M502" s="57" t="s">
        <v>44</v>
      </c>
      <c r="N502" s="57" t="s">
        <v>44</v>
      </c>
      <c r="O502" s="57" t="s">
        <v>44</v>
      </c>
      <c r="P502" s="58">
        <v>0.8</v>
      </c>
      <c r="Q502" s="58" t="s">
        <v>44</v>
      </c>
      <c r="R502" s="58" t="s">
        <v>44</v>
      </c>
      <c r="S502" s="58" t="s">
        <v>44</v>
      </c>
      <c r="T502" s="59" t="s">
        <v>44</v>
      </c>
      <c r="U502" s="304"/>
    </row>
    <row r="503" spans="1:21" s="35" customFormat="1" x14ac:dyDescent="0.3">
      <c r="A503" s="55"/>
      <c r="B503" s="55"/>
      <c r="C503" s="400"/>
      <c r="D503" s="386"/>
      <c r="E503" s="56" t="s">
        <v>238</v>
      </c>
      <c r="F503" s="57">
        <v>946</v>
      </c>
      <c r="G503" s="57">
        <v>1044</v>
      </c>
      <c r="H503" s="57">
        <v>1123</v>
      </c>
      <c r="I503" s="57">
        <v>1105</v>
      </c>
      <c r="J503" s="57">
        <v>1079</v>
      </c>
      <c r="K503" s="57">
        <v>736</v>
      </c>
      <c r="L503" s="57">
        <v>842</v>
      </c>
      <c r="M503" s="57">
        <v>904</v>
      </c>
      <c r="N503" s="57">
        <v>965</v>
      </c>
      <c r="O503" s="57">
        <v>927</v>
      </c>
      <c r="P503" s="58">
        <v>1.3</v>
      </c>
      <c r="Q503" s="58">
        <v>1.2</v>
      </c>
      <c r="R503" s="58">
        <v>1.2</v>
      </c>
      <c r="S503" s="58">
        <v>1.1000000000000001</v>
      </c>
      <c r="T503" s="59">
        <v>1.2</v>
      </c>
      <c r="U503" s="304"/>
    </row>
    <row r="504" spans="1:21" x14ac:dyDescent="0.3">
      <c r="A504" s="55"/>
      <c r="B504" s="55"/>
      <c r="C504" s="400"/>
      <c r="D504" s="386"/>
      <c r="E504" s="56" t="s">
        <v>557</v>
      </c>
      <c r="F504" s="57" t="s">
        <v>44</v>
      </c>
      <c r="G504" s="57" t="s">
        <v>44</v>
      </c>
      <c r="H504" s="57" t="s">
        <v>44</v>
      </c>
      <c r="I504" s="57" t="s">
        <v>44</v>
      </c>
      <c r="J504" s="57">
        <v>14</v>
      </c>
      <c r="K504" s="57" t="s">
        <v>44</v>
      </c>
      <c r="L504" s="57" t="s">
        <v>44</v>
      </c>
      <c r="M504" s="57" t="s">
        <v>44</v>
      </c>
      <c r="N504" s="57" t="s">
        <v>44</v>
      </c>
      <c r="O504" s="57">
        <v>2</v>
      </c>
      <c r="P504" s="58" t="s">
        <v>44</v>
      </c>
      <c r="Q504" s="58" t="s">
        <v>44</v>
      </c>
      <c r="R504" s="58" t="s">
        <v>44</v>
      </c>
      <c r="S504" s="58" t="s">
        <v>44</v>
      </c>
      <c r="T504" s="59">
        <v>7</v>
      </c>
    </row>
    <row r="505" spans="1:21" x14ac:dyDescent="0.3">
      <c r="A505" s="55"/>
      <c r="B505" s="55"/>
      <c r="C505" s="400"/>
      <c r="D505" s="386"/>
      <c r="E505" s="56" t="s">
        <v>348</v>
      </c>
      <c r="F505" s="57" t="s">
        <v>44</v>
      </c>
      <c r="G505" s="57" t="s">
        <v>44</v>
      </c>
      <c r="H505" s="57" t="s">
        <v>44</v>
      </c>
      <c r="I505" s="57" t="s">
        <v>44</v>
      </c>
      <c r="J505" s="57">
        <v>9</v>
      </c>
      <c r="K505" s="57" t="s">
        <v>44</v>
      </c>
      <c r="L505" s="57" t="s">
        <v>44</v>
      </c>
      <c r="M505" s="57" t="s">
        <v>44</v>
      </c>
      <c r="N505" s="57" t="s">
        <v>44</v>
      </c>
      <c r="O505" s="57">
        <v>10</v>
      </c>
      <c r="P505" s="58" t="s">
        <v>44</v>
      </c>
      <c r="Q505" s="58" t="s">
        <v>44</v>
      </c>
      <c r="R505" s="58" t="s">
        <v>44</v>
      </c>
      <c r="S505" s="58" t="s">
        <v>44</v>
      </c>
      <c r="T505" s="59">
        <v>0.9</v>
      </c>
    </row>
    <row r="506" spans="1:21" x14ac:dyDescent="0.3">
      <c r="A506" s="55"/>
      <c r="B506" s="55"/>
      <c r="C506" s="400"/>
      <c r="D506" s="386"/>
      <c r="E506" s="56" t="s">
        <v>240</v>
      </c>
      <c r="F506" s="57">
        <v>182</v>
      </c>
      <c r="G506" s="57">
        <v>106</v>
      </c>
      <c r="H506" s="57">
        <v>94</v>
      </c>
      <c r="I506" s="57">
        <v>112</v>
      </c>
      <c r="J506" s="57">
        <v>114</v>
      </c>
      <c r="K506" s="57">
        <v>111</v>
      </c>
      <c r="L506" s="57">
        <v>60</v>
      </c>
      <c r="M506" s="57">
        <v>48</v>
      </c>
      <c r="N506" s="57">
        <v>65</v>
      </c>
      <c r="O506" s="57">
        <v>108</v>
      </c>
      <c r="P506" s="58">
        <v>1.6</v>
      </c>
      <c r="Q506" s="58">
        <v>1.8</v>
      </c>
      <c r="R506" s="58">
        <v>2</v>
      </c>
      <c r="S506" s="58">
        <v>1.7</v>
      </c>
      <c r="T506" s="59">
        <v>1.1000000000000001</v>
      </c>
    </row>
    <row r="507" spans="1:21" x14ac:dyDescent="0.3">
      <c r="A507" s="55"/>
      <c r="B507" s="55"/>
      <c r="C507" s="400"/>
      <c r="D507" s="386" t="s">
        <v>77</v>
      </c>
      <c r="E507" s="56"/>
      <c r="F507" s="57">
        <v>252</v>
      </c>
      <c r="G507" s="57">
        <v>203</v>
      </c>
      <c r="H507" s="57">
        <v>247</v>
      </c>
      <c r="I507" s="57">
        <v>269</v>
      </c>
      <c r="J507" s="57">
        <v>271</v>
      </c>
      <c r="K507" s="57">
        <v>151</v>
      </c>
      <c r="L507" s="57">
        <v>165</v>
      </c>
      <c r="M507" s="57">
        <v>177</v>
      </c>
      <c r="N507" s="57">
        <v>194</v>
      </c>
      <c r="O507" s="57">
        <v>228</v>
      </c>
      <c r="P507" s="58">
        <v>1.7</v>
      </c>
      <c r="Q507" s="58">
        <v>1.2</v>
      </c>
      <c r="R507" s="58">
        <v>1.4</v>
      </c>
      <c r="S507" s="58">
        <v>1.4</v>
      </c>
      <c r="T507" s="59">
        <v>1.2</v>
      </c>
    </row>
    <row r="508" spans="1:21" x14ac:dyDescent="0.3">
      <c r="A508" s="55"/>
      <c r="B508" s="55"/>
      <c r="C508" s="400"/>
      <c r="D508" s="386"/>
      <c r="E508" s="56" t="s">
        <v>238</v>
      </c>
      <c r="F508" s="57">
        <v>252</v>
      </c>
      <c r="G508" s="57">
        <v>203</v>
      </c>
      <c r="H508" s="57">
        <v>247</v>
      </c>
      <c r="I508" s="57">
        <v>269</v>
      </c>
      <c r="J508" s="57">
        <v>271</v>
      </c>
      <c r="K508" s="57">
        <v>151</v>
      </c>
      <c r="L508" s="57">
        <v>165</v>
      </c>
      <c r="M508" s="57">
        <v>177</v>
      </c>
      <c r="N508" s="57">
        <v>194</v>
      </c>
      <c r="O508" s="57">
        <v>228</v>
      </c>
      <c r="P508" s="58">
        <v>1.7</v>
      </c>
      <c r="Q508" s="58">
        <v>1.2</v>
      </c>
      <c r="R508" s="58">
        <v>1.4</v>
      </c>
      <c r="S508" s="58">
        <v>1.4</v>
      </c>
      <c r="T508" s="59">
        <v>1.2</v>
      </c>
    </row>
    <row r="509" spans="1:21" x14ac:dyDescent="0.3">
      <c r="A509" s="55"/>
      <c r="B509" s="55"/>
      <c r="C509" s="400"/>
      <c r="D509" s="386" t="s">
        <v>78</v>
      </c>
      <c r="E509" s="56"/>
      <c r="F509" s="57">
        <v>886</v>
      </c>
      <c r="G509" s="57">
        <v>947</v>
      </c>
      <c r="H509" s="57">
        <v>970</v>
      </c>
      <c r="I509" s="57">
        <v>948</v>
      </c>
      <c r="J509" s="57">
        <v>944</v>
      </c>
      <c r="K509" s="57">
        <v>703</v>
      </c>
      <c r="L509" s="57">
        <v>734</v>
      </c>
      <c r="M509" s="57">
        <v>773</v>
      </c>
      <c r="N509" s="57">
        <v>832</v>
      </c>
      <c r="O509" s="57">
        <v>807</v>
      </c>
      <c r="P509" s="58">
        <v>1.3</v>
      </c>
      <c r="Q509" s="58">
        <v>1.3</v>
      </c>
      <c r="R509" s="58">
        <v>1.3</v>
      </c>
      <c r="S509" s="58">
        <v>1.1000000000000001</v>
      </c>
      <c r="T509" s="59">
        <v>1.2</v>
      </c>
    </row>
    <row r="510" spans="1:21" x14ac:dyDescent="0.3">
      <c r="A510" s="55"/>
      <c r="B510" s="55"/>
      <c r="C510" s="400"/>
      <c r="D510" s="386"/>
      <c r="E510" s="56" t="s">
        <v>239</v>
      </c>
      <c r="F510" s="57">
        <v>10</v>
      </c>
      <c r="G510" s="57" t="s">
        <v>44</v>
      </c>
      <c r="H510" s="57" t="s">
        <v>44</v>
      </c>
      <c r="I510" s="57" t="s">
        <v>44</v>
      </c>
      <c r="J510" s="57" t="s">
        <v>44</v>
      </c>
      <c r="K510" s="57">
        <v>12</v>
      </c>
      <c r="L510" s="57" t="s">
        <v>44</v>
      </c>
      <c r="M510" s="57" t="s">
        <v>44</v>
      </c>
      <c r="N510" s="57" t="s">
        <v>44</v>
      </c>
      <c r="O510" s="57" t="s">
        <v>44</v>
      </c>
      <c r="P510" s="58">
        <v>0.8</v>
      </c>
      <c r="Q510" s="58" t="s">
        <v>44</v>
      </c>
      <c r="R510" s="58" t="s">
        <v>44</v>
      </c>
      <c r="S510" s="58" t="s">
        <v>44</v>
      </c>
      <c r="T510" s="59" t="s">
        <v>44</v>
      </c>
    </row>
    <row r="511" spans="1:21" x14ac:dyDescent="0.3">
      <c r="A511" s="55"/>
      <c r="B511" s="55"/>
      <c r="C511" s="400"/>
      <c r="D511" s="386"/>
      <c r="E511" s="56" t="s">
        <v>238</v>
      </c>
      <c r="F511" s="57">
        <v>694</v>
      </c>
      <c r="G511" s="57">
        <v>841</v>
      </c>
      <c r="H511" s="57">
        <v>876</v>
      </c>
      <c r="I511" s="57">
        <v>836</v>
      </c>
      <c r="J511" s="57">
        <v>808</v>
      </c>
      <c r="K511" s="57">
        <v>585</v>
      </c>
      <c r="L511" s="57">
        <v>677</v>
      </c>
      <c r="M511" s="57">
        <v>728</v>
      </c>
      <c r="N511" s="57">
        <v>771</v>
      </c>
      <c r="O511" s="57">
        <v>700</v>
      </c>
      <c r="P511" s="58">
        <v>1.2</v>
      </c>
      <c r="Q511" s="58">
        <v>1.2</v>
      </c>
      <c r="R511" s="58">
        <v>1.2</v>
      </c>
      <c r="S511" s="58">
        <v>1.1000000000000001</v>
      </c>
      <c r="T511" s="59">
        <v>1.2</v>
      </c>
    </row>
    <row r="512" spans="1:21" x14ac:dyDescent="0.3">
      <c r="A512" s="55"/>
      <c r="B512" s="55"/>
      <c r="C512" s="400"/>
      <c r="D512" s="386"/>
      <c r="E512" s="56" t="s">
        <v>557</v>
      </c>
      <c r="F512" s="57" t="s">
        <v>44</v>
      </c>
      <c r="G512" s="57" t="s">
        <v>44</v>
      </c>
      <c r="H512" s="57" t="s">
        <v>44</v>
      </c>
      <c r="I512" s="57" t="s">
        <v>44</v>
      </c>
      <c r="J512" s="57">
        <v>14</v>
      </c>
      <c r="K512" s="57" t="s">
        <v>44</v>
      </c>
      <c r="L512" s="57" t="s">
        <v>44</v>
      </c>
      <c r="M512" s="57" t="s">
        <v>44</v>
      </c>
      <c r="N512" s="57" t="s">
        <v>44</v>
      </c>
      <c r="O512" s="57">
        <v>2</v>
      </c>
      <c r="P512" s="58" t="s">
        <v>44</v>
      </c>
      <c r="Q512" s="58" t="s">
        <v>44</v>
      </c>
      <c r="R512" s="58" t="s">
        <v>44</v>
      </c>
      <c r="S512" s="58" t="s">
        <v>44</v>
      </c>
      <c r="T512" s="59">
        <v>7</v>
      </c>
    </row>
    <row r="513" spans="1:21" s="35" customFormat="1" x14ac:dyDescent="0.3">
      <c r="A513" s="55"/>
      <c r="B513" s="55"/>
      <c r="C513" s="400"/>
      <c r="D513" s="386"/>
      <c r="E513" s="56" t="s">
        <v>348</v>
      </c>
      <c r="F513" s="57" t="s">
        <v>44</v>
      </c>
      <c r="G513" s="57" t="s">
        <v>44</v>
      </c>
      <c r="H513" s="57" t="s">
        <v>44</v>
      </c>
      <c r="I513" s="57" t="s">
        <v>44</v>
      </c>
      <c r="J513" s="57">
        <v>9</v>
      </c>
      <c r="K513" s="57" t="s">
        <v>44</v>
      </c>
      <c r="L513" s="57" t="s">
        <v>44</v>
      </c>
      <c r="M513" s="57" t="s">
        <v>44</v>
      </c>
      <c r="N513" s="57" t="s">
        <v>44</v>
      </c>
      <c r="O513" s="57">
        <v>10</v>
      </c>
      <c r="P513" s="58" t="s">
        <v>44</v>
      </c>
      <c r="Q513" s="58" t="s">
        <v>44</v>
      </c>
      <c r="R513" s="58" t="s">
        <v>44</v>
      </c>
      <c r="S513" s="58" t="s">
        <v>44</v>
      </c>
      <c r="T513" s="59">
        <v>0.9</v>
      </c>
      <c r="U513" s="304"/>
    </row>
    <row r="514" spans="1:21" x14ac:dyDescent="0.3">
      <c r="A514" s="55"/>
      <c r="B514" s="55"/>
      <c r="C514" s="400"/>
      <c r="D514" s="386"/>
      <c r="E514" s="56" t="s">
        <v>240</v>
      </c>
      <c r="F514" s="57">
        <v>182</v>
      </c>
      <c r="G514" s="57">
        <v>106</v>
      </c>
      <c r="H514" s="57">
        <v>94</v>
      </c>
      <c r="I514" s="57">
        <v>112</v>
      </c>
      <c r="J514" s="57">
        <v>114</v>
      </c>
      <c r="K514" s="57">
        <v>111</v>
      </c>
      <c r="L514" s="57">
        <v>60</v>
      </c>
      <c r="M514" s="57">
        <v>48</v>
      </c>
      <c r="N514" s="57">
        <v>65</v>
      </c>
      <c r="O514" s="57">
        <v>108</v>
      </c>
      <c r="P514" s="58">
        <v>1.6</v>
      </c>
      <c r="Q514" s="58">
        <v>1.8</v>
      </c>
      <c r="R514" s="58">
        <v>2</v>
      </c>
      <c r="S514" s="58">
        <v>1.7</v>
      </c>
      <c r="T514" s="59">
        <v>1.1000000000000001</v>
      </c>
    </row>
    <row r="515" spans="1:21" x14ac:dyDescent="0.3">
      <c r="A515" s="55"/>
      <c r="B515" s="55"/>
      <c r="C515" s="400"/>
      <c r="D515" s="386" t="s">
        <v>38</v>
      </c>
      <c r="E515" s="56"/>
      <c r="F515" s="57" t="s">
        <v>44</v>
      </c>
      <c r="G515" s="57">
        <v>21</v>
      </c>
      <c r="H515" s="57">
        <v>21</v>
      </c>
      <c r="I515" s="57">
        <v>12</v>
      </c>
      <c r="J515" s="57">
        <v>16</v>
      </c>
      <c r="K515" s="57" t="s">
        <v>44</v>
      </c>
      <c r="L515" s="57">
        <v>21</v>
      </c>
      <c r="M515" s="57">
        <v>11</v>
      </c>
      <c r="N515" s="57">
        <v>9</v>
      </c>
      <c r="O515" s="57">
        <v>7</v>
      </c>
      <c r="P515" s="58" t="s">
        <v>44</v>
      </c>
      <c r="Q515" s="58">
        <v>1</v>
      </c>
      <c r="R515" s="58">
        <v>1.9</v>
      </c>
      <c r="S515" s="58">
        <v>1.3</v>
      </c>
      <c r="T515" s="59">
        <v>2.2999999999999998</v>
      </c>
    </row>
    <row r="516" spans="1:21" x14ac:dyDescent="0.3">
      <c r="A516" s="55"/>
      <c r="B516" s="55"/>
      <c r="C516" s="400"/>
      <c r="D516" s="386"/>
      <c r="E516" s="56" t="s">
        <v>348</v>
      </c>
      <c r="F516" s="57" t="s">
        <v>44</v>
      </c>
      <c r="G516" s="57">
        <v>21</v>
      </c>
      <c r="H516" s="57">
        <v>21</v>
      </c>
      <c r="I516" s="57">
        <v>12</v>
      </c>
      <c r="J516" s="57">
        <v>16</v>
      </c>
      <c r="K516" s="57" t="s">
        <v>44</v>
      </c>
      <c r="L516" s="57">
        <v>21</v>
      </c>
      <c r="M516" s="57">
        <v>11</v>
      </c>
      <c r="N516" s="57">
        <v>9</v>
      </c>
      <c r="O516" s="57">
        <v>7</v>
      </c>
      <c r="P516" s="58" t="s">
        <v>44</v>
      </c>
      <c r="Q516" s="58">
        <v>1</v>
      </c>
      <c r="R516" s="58">
        <v>1.9</v>
      </c>
      <c r="S516" s="58">
        <v>1.3</v>
      </c>
      <c r="T516" s="59">
        <v>2.2999999999999998</v>
      </c>
    </row>
    <row r="517" spans="1:21" x14ac:dyDescent="0.3">
      <c r="A517" s="55"/>
      <c r="B517" s="55"/>
      <c r="C517" s="400"/>
      <c r="D517" s="386" t="s">
        <v>79</v>
      </c>
      <c r="E517" s="56"/>
      <c r="F517" s="57" t="s">
        <v>44</v>
      </c>
      <c r="G517" s="57">
        <v>21</v>
      </c>
      <c r="H517" s="57">
        <v>21</v>
      </c>
      <c r="I517" s="57">
        <v>12</v>
      </c>
      <c r="J517" s="57">
        <v>16</v>
      </c>
      <c r="K517" s="57" t="s">
        <v>44</v>
      </c>
      <c r="L517" s="57">
        <v>21</v>
      </c>
      <c r="M517" s="57">
        <v>11</v>
      </c>
      <c r="N517" s="57">
        <v>9</v>
      </c>
      <c r="O517" s="57">
        <v>7</v>
      </c>
      <c r="P517" s="58" t="s">
        <v>44</v>
      </c>
      <c r="Q517" s="58">
        <v>1</v>
      </c>
      <c r="R517" s="58">
        <v>1.9</v>
      </c>
      <c r="S517" s="58">
        <v>1.3</v>
      </c>
      <c r="T517" s="59">
        <v>2.2999999999999998</v>
      </c>
    </row>
    <row r="518" spans="1:21" s="35" customFormat="1" x14ac:dyDescent="0.3">
      <c r="A518" s="55"/>
      <c r="B518" s="55"/>
      <c r="C518" s="400"/>
      <c r="D518" s="386"/>
      <c r="E518" s="56" t="s">
        <v>348</v>
      </c>
      <c r="F518" s="57" t="s">
        <v>44</v>
      </c>
      <c r="G518" s="57">
        <v>21</v>
      </c>
      <c r="H518" s="57">
        <v>21</v>
      </c>
      <c r="I518" s="57">
        <v>12</v>
      </c>
      <c r="J518" s="57">
        <v>16</v>
      </c>
      <c r="K518" s="57" t="s">
        <v>44</v>
      </c>
      <c r="L518" s="57">
        <v>21</v>
      </c>
      <c r="M518" s="57">
        <v>11</v>
      </c>
      <c r="N518" s="57">
        <v>9</v>
      </c>
      <c r="O518" s="57">
        <v>7</v>
      </c>
      <c r="P518" s="58" t="s">
        <v>44</v>
      </c>
      <c r="Q518" s="58">
        <v>1</v>
      </c>
      <c r="R518" s="58">
        <v>1.9</v>
      </c>
      <c r="S518" s="58">
        <v>1.3</v>
      </c>
      <c r="T518" s="59">
        <v>2.2999999999999998</v>
      </c>
      <c r="U518" s="304"/>
    </row>
    <row r="519" spans="1:21" x14ac:dyDescent="0.3">
      <c r="A519" s="55"/>
      <c r="B519" s="55" t="s">
        <v>241</v>
      </c>
      <c r="C519" s="400"/>
      <c r="D519" s="386"/>
      <c r="E519" s="56"/>
      <c r="F519" s="57">
        <v>6803</v>
      </c>
      <c r="G519" s="57">
        <v>7091</v>
      </c>
      <c r="H519" s="57">
        <v>6672</v>
      </c>
      <c r="I519" s="57">
        <v>6742</v>
      </c>
      <c r="J519" s="57">
        <v>6745</v>
      </c>
      <c r="K519" s="57">
        <v>3473</v>
      </c>
      <c r="L519" s="57">
        <v>3391</v>
      </c>
      <c r="M519" s="57">
        <v>3349</v>
      </c>
      <c r="N519" s="57">
        <v>3603</v>
      </c>
      <c r="O519" s="57">
        <v>3431</v>
      </c>
      <c r="P519" s="58">
        <v>2</v>
      </c>
      <c r="Q519" s="58">
        <v>2.1</v>
      </c>
      <c r="R519" s="58">
        <v>2</v>
      </c>
      <c r="S519" s="58">
        <v>1.9</v>
      </c>
      <c r="T519" s="59">
        <v>2</v>
      </c>
    </row>
    <row r="520" spans="1:21" x14ac:dyDescent="0.3">
      <c r="A520" s="55"/>
      <c r="B520" s="55"/>
      <c r="C520" s="400" t="s">
        <v>242</v>
      </c>
      <c r="D520" s="386"/>
      <c r="E520" s="56"/>
      <c r="F520" s="57">
        <v>4366</v>
      </c>
      <c r="G520" s="57">
        <v>4633</v>
      </c>
      <c r="H520" s="57">
        <v>4249</v>
      </c>
      <c r="I520" s="57">
        <v>4303</v>
      </c>
      <c r="J520" s="57">
        <v>4327</v>
      </c>
      <c r="K520" s="57">
        <v>1418</v>
      </c>
      <c r="L520" s="57">
        <v>1411</v>
      </c>
      <c r="M520" s="57">
        <v>1320</v>
      </c>
      <c r="N520" s="57">
        <v>1329</v>
      </c>
      <c r="O520" s="57">
        <v>1250</v>
      </c>
      <c r="P520" s="58">
        <v>3.1</v>
      </c>
      <c r="Q520" s="58">
        <v>3.3</v>
      </c>
      <c r="R520" s="58">
        <v>3.2</v>
      </c>
      <c r="S520" s="58">
        <v>3.2</v>
      </c>
      <c r="T520" s="59">
        <v>3.5</v>
      </c>
    </row>
    <row r="521" spans="1:21" s="35" customFormat="1" x14ac:dyDescent="0.3">
      <c r="A521" s="55"/>
      <c r="B521" s="55"/>
      <c r="C521" s="400"/>
      <c r="D521" s="386" t="s">
        <v>37</v>
      </c>
      <c r="E521" s="56"/>
      <c r="F521" s="57">
        <v>2029</v>
      </c>
      <c r="G521" s="57">
        <v>1985</v>
      </c>
      <c r="H521" s="57">
        <v>1732</v>
      </c>
      <c r="I521" s="57">
        <v>1626</v>
      </c>
      <c r="J521" s="57">
        <v>1442</v>
      </c>
      <c r="K521" s="57">
        <v>1000</v>
      </c>
      <c r="L521" s="57">
        <v>987</v>
      </c>
      <c r="M521" s="57">
        <v>896</v>
      </c>
      <c r="N521" s="57">
        <v>890</v>
      </c>
      <c r="O521" s="57">
        <v>804</v>
      </c>
      <c r="P521" s="58">
        <v>2</v>
      </c>
      <c r="Q521" s="58">
        <v>2</v>
      </c>
      <c r="R521" s="58">
        <v>1.9</v>
      </c>
      <c r="S521" s="58">
        <v>1.8</v>
      </c>
      <c r="T521" s="59">
        <v>1.8</v>
      </c>
      <c r="U521" s="304"/>
    </row>
    <row r="522" spans="1:21" x14ac:dyDescent="0.3">
      <c r="A522" s="55"/>
      <c r="B522" s="55"/>
      <c r="C522" s="400"/>
      <c r="D522" s="386"/>
      <c r="E522" s="56" t="s">
        <v>248</v>
      </c>
      <c r="F522" s="57">
        <v>13</v>
      </c>
      <c r="G522" s="57" t="s">
        <v>44</v>
      </c>
      <c r="H522" s="57" t="s">
        <v>44</v>
      </c>
      <c r="I522" s="57" t="s">
        <v>44</v>
      </c>
      <c r="J522" s="57" t="s">
        <v>44</v>
      </c>
      <c r="K522" s="57">
        <v>15</v>
      </c>
      <c r="L522" s="57" t="s">
        <v>44</v>
      </c>
      <c r="M522" s="57" t="s">
        <v>44</v>
      </c>
      <c r="N522" s="57" t="s">
        <v>44</v>
      </c>
      <c r="O522" s="57" t="s">
        <v>44</v>
      </c>
      <c r="P522" s="58">
        <v>0.9</v>
      </c>
      <c r="Q522" s="58" t="s">
        <v>44</v>
      </c>
      <c r="R522" s="58" t="s">
        <v>44</v>
      </c>
      <c r="S522" s="58" t="s">
        <v>44</v>
      </c>
      <c r="T522" s="59" t="s">
        <v>44</v>
      </c>
    </row>
    <row r="523" spans="1:21" x14ac:dyDescent="0.3">
      <c r="A523" s="55"/>
      <c r="B523" s="55"/>
      <c r="C523" s="400"/>
      <c r="D523" s="386"/>
      <c r="E523" s="56" t="s">
        <v>243</v>
      </c>
      <c r="F523" s="57">
        <v>40</v>
      </c>
      <c r="G523" s="57">
        <v>118</v>
      </c>
      <c r="H523" s="57">
        <v>97</v>
      </c>
      <c r="I523" s="57">
        <v>116</v>
      </c>
      <c r="J523" s="57">
        <v>119</v>
      </c>
      <c r="K523" s="57">
        <v>31</v>
      </c>
      <c r="L523" s="57">
        <v>83</v>
      </c>
      <c r="M523" s="57">
        <v>67</v>
      </c>
      <c r="N523" s="57">
        <v>77</v>
      </c>
      <c r="O523" s="57">
        <v>70</v>
      </c>
      <c r="P523" s="58">
        <v>1.3</v>
      </c>
      <c r="Q523" s="58">
        <v>1.4</v>
      </c>
      <c r="R523" s="58">
        <v>1.4</v>
      </c>
      <c r="S523" s="58">
        <v>1.5</v>
      </c>
      <c r="T523" s="59">
        <v>1.7</v>
      </c>
    </row>
    <row r="524" spans="1:21" x14ac:dyDescent="0.3">
      <c r="A524" s="55"/>
      <c r="B524" s="55"/>
      <c r="C524" s="400"/>
      <c r="D524" s="386"/>
      <c r="E524" s="56" t="s">
        <v>244</v>
      </c>
      <c r="F524" s="57">
        <v>99</v>
      </c>
      <c r="G524" s="57">
        <v>73</v>
      </c>
      <c r="H524" s="57">
        <v>61</v>
      </c>
      <c r="I524" s="57">
        <v>94</v>
      </c>
      <c r="J524" s="57">
        <v>70</v>
      </c>
      <c r="K524" s="57">
        <v>86</v>
      </c>
      <c r="L524" s="57">
        <v>77</v>
      </c>
      <c r="M524" s="57">
        <v>53</v>
      </c>
      <c r="N524" s="57">
        <v>101</v>
      </c>
      <c r="O524" s="57">
        <v>65</v>
      </c>
      <c r="P524" s="58">
        <v>1.2</v>
      </c>
      <c r="Q524" s="58">
        <v>0.9</v>
      </c>
      <c r="R524" s="58">
        <v>1.2</v>
      </c>
      <c r="S524" s="58">
        <v>0.9</v>
      </c>
      <c r="T524" s="59">
        <v>1.1000000000000001</v>
      </c>
    </row>
    <row r="525" spans="1:21" s="35" customFormat="1" x14ac:dyDescent="0.3">
      <c r="A525" s="55"/>
      <c r="B525" s="55"/>
      <c r="C525" s="400"/>
      <c r="D525" s="386"/>
      <c r="E525" s="56" t="s">
        <v>245</v>
      </c>
      <c r="F525" s="57">
        <v>1594</v>
      </c>
      <c r="G525" s="57">
        <v>1520</v>
      </c>
      <c r="H525" s="57">
        <v>1315</v>
      </c>
      <c r="I525" s="57">
        <v>1157</v>
      </c>
      <c r="J525" s="57">
        <v>938</v>
      </c>
      <c r="K525" s="57">
        <v>772</v>
      </c>
      <c r="L525" s="57">
        <v>732</v>
      </c>
      <c r="M525" s="57">
        <v>680</v>
      </c>
      <c r="N525" s="57">
        <v>617</v>
      </c>
      <c r="O525" s="57">
        <v>573</v>
      </c>
      <c r="P525" s="58">
        <v>2.1</v>
      </c>
      <c r="Q525" s="58">
        <v>2.1</v>
      </c>
      <c r="R525" s="58">
        <v>1.9</v>
      </c>
      <c r="S525" s="58">
        <v>1.9</v>
      </c>
      <c r="T525" s="59">
        <v>1.6</v>
      </c>
      <c r="U525" s="304"/>
    </row>
    <row r="526" spans="1:21" x14ac:dyDescent="0.3">
      <c r="A526" s="55"/>
      <c r="B526" s="55"/>
      <c r="C526" s="400"/>
      <c r="D526" s="386"/>
      <c r="E526" s="56" t="s">
        <v>246</v>
      </c>
      <c r="F526" s="57">
        <v>274</v>
      </c>
      <c r="G526" s="57">
        <v>266</v>
      </c>
      <c r="H526" s="57">
        <v>251</v>
      </c>
      <c r="I526" s="57">
        <v>251</v>
      </c>
      <c r="J526" s="57">
        <v>306</v>
      </c>
      <c r="K526" s="57">
        <v>85</v>
      </c>
      <c r="L526" s="57">
        <v>87</v>
      </c>
      <c r="M526" s="57">
        <v>90</v>
      </c>
      <c r="N526" s="57">
        <v>82</v>
      </c>
      <c r="O526" s="57">
        <v>89</v>
      </c>
      <c r="P526" s="58">
        <v>3.2</v>
      </c>
      <c r="Q526" s="58">
        <v>3.1</v>
      </c>
      <c r="R526" s="58">
        <v>2.8</v>
      </c>
      <c r="S526" s="58">
        <v>3.1</v>
      </c>
      <c r="T526" s="59">
        <v>3.4</v>
      </c>
    </row>
    <row r="527" spans="1:21" s="35" customFormat="1" x14ac:dyDescent="0.3">
      <c r="A527" s="55"/>
      <c r="B527" s="55"/>
      <c r="C527" s="400"/>
      <c r="D527" s="386"/>
      <c r="E527" s="56" t="s">
        <v>247</v>
      </c>
      <c r="F527" s="57">
        <v>15</v>
      </c>
      <c r="G527" s="57">
        <v>14</v>
      </c>
      <c r="H527" s="57">
        <v>12</v>
      </c>
      <c r="I527" s="57">
        <v>15</v>
      </c>
      <c r="J527" s="57">
        <v>12</v>
      </c>
      <c r="K527" s="57">
        <v>12</v>
      </c>
      <c r="L527" s="57">
        <v>9</v>
      </c>
      <c r="M527" s="57">
        <v>8</v>
      </c>
      <c r="N527" s="57">
        <v>14</v>
      </c>
      <c r="O527" s="57">
        <v>7</v>
      </c>
      <c r="P527" s="58">
        <v>1.3</v>
      </c>
      <c r="Q527" s="58">
        <v>1.6</v>
      </c>
      <c r="R527" s="58">
        <v>1.5</v>
      </c>
      <c r="S527" s="58">
        <v>1.1000000000000001</v>
      </c>
      <c r="T527" s="59">
        <v>1.7</v>
      </c>
      <c r="U527" s="304"/>
    </row>
    <row r="528" spans="1:21" x14ac:dyDescent="0.3">
      <c r="A528" s="55"/>
      <c r="B528" s="55"/>
      <c r="C528" s="400"/>
      <c r="D528" s="386" t="s">
        <v>77</v>
      </c>
      <c r="E528" s="56"/>
      <c r="F528" s="57">
        <v>1952</v>
      </c>
      <c r="G528" s="57">
        <v>1893</v>
      </c>
      <c r="H528" s="57">
        <v>1662</v>
      </c>
      <c r="I528" s="57">
        <v>1506</v>
      </c>
      <c r="J528" s="57">
        <v>1340</v>
      </c>
      <c r="K528" s="57">
        <v>930</v>
      </c>
      <c r="L528" s="57">
        <v>908</v>
      </c>
      <c r="M528" s="57">
        <v>842</v>
      </c>
      <c r="N528" s="57">
        <v>778</v>
      </c>
      <c r="O528" s="57">
        <v>717</v>
      </c>
      <c r="P528" s="58">
        <v>2.1</v>
      </c>
      <c r="Q528" s="58">
        <v>2.1</v>
      </c>
      <c r="R528" s="58">
        <v>2</v>
      </c>
      <c r="S528" s="58">
        <v>1.9</v>
      </c>
      <c r="T528" s="59">
        <v>1.9</v>
      </c>
    </row>
    <row r="529" spans="1:21" s="35" customFormat="1" x14ac:dyDescent="0.3">
      <c r="A529" s="55"/>
      <c r="B529" s="55"/>
      <c r="C529" s="400"/>
      <c r="D529" s="386"/>
      <c r="E529" s="56" t="s">
        <v>248</v>
      </c>
      <c r="F529" s="57">
        <v>13</v>
      </c>
      <c r="G529" s="57" t="s">
        <v>44</v>
      </c>
      <c r="H529" s="57" t="s">
        <v>44</v>
      </c>
      <c r="I529" s="57" t="s">
        <v>44</v>
      </c>
      <c r="J529" s="57" t="s">
        <v>44</v>
      </c>
      <c r="K529" s="57">
        <v>15</v>
      </c>
      <c r="L529" s="57" t="s">
        <v>44</v>
      </c>
      <c r="M529" s="57" t="s">
        <v>44</v>
      </c>
      <c r="N529" s="57" t="s">
        <v>44</v>
      </c>
      <c r="O529" s="57" t="s">
        <v>44</v>
      </c>
      <c r="P529" s="58">
        <v>0.9</v>
      </c>
      <c r="Q529" s="58" t="s">
        <v>44</v>
      </c>
      <c r="R529" s="58" t="s">
        <v>44</v>
      </c>
      <c r="S529" s="58" t="s">
        <v>44</v>
      </c>
      <c r="T529" s="59" t="s">
        <v>44</v>
      </c>
      <c r="U529" s="304"/>
    </row>
    <row r="530" spans="1:21" x14ac:dyDescent="0.3">
      <c r="A530" s="55"/>
      <c r="B530" s="55"/>
      <c r="C530" s="400"/>
      <c r="D530" s="386"/>
      <c r="E530" s="56" t="s">
        <v>243</v>
      </c>
      <c r="F530" s="57">
        <v>16</v>
      </c>
      <c r="G530" s="57">
        <v>78</v>
      </c>
      <c r="H530" s="57">
        <v>61</v>
      </c>
      <c r="I530" s="57">
        <v>56</v>
      </c>
      <c r="J530" s="57">
        <v>69</v>
      </c>
      <c r="K530" s="57">
        <v>9</v>
      </c>
      <c r="L530" s="57">
        <v>48</v>
      </c>
      <c r="M530" s="57">
        <v>38</v>
      </c>
      <c r="N530" s="57">
        <v>23</v>
      </c>
      <c r="O530" s="57">
        <v>28</v>
      </c>
      <c r="P530" s="58">
        <v>1.8</v>
      </c>
      <c r="Q530" s="58">
        <v>1.6</v>
      </c>
      <c r="R530" s="58">
        <v>1.6</v>
      </c>
      <c r="S530" s="58">
        <v>2.4</v>
      </c>
      <c r="T530" s="59">
        <v>2.5</v>
      </c>
    </row>
    <row r="531" spans="1:21" x14ac:dyDescent="0.3">
      <c r="A531" s="55"/>
      <c r="B531" s="55"/>
      <c r="C531" s="400"/>
      <c r="D531" s="386"/>
      <c r="E531" s="56" t="s">
        <v>244</v>
      </c>
      <c r="F531" s="57">
        <v>87</v>
      </c>
      <c r="G531" s="57">
        <v>57</v>
      </c>
      <c r="H531" s="57">
        <v>53</v>
      </c>
      <c r="I531" s="57">
        <v>73</v>
      </c>
      <c r="J531" s="57">
        <v>65</v>
      </c>
      <c r="K531" s="57">
        <v>78</v>
      </c>
      <c r="L531" s="57">
        <v>66</v>
      </c>
      <c r="M531" s="57">
        <v>47</v>
      </c>
      <c r="N531" s="57">
        <v>81</v>
      </c>
      <c r="O531" s="57">
        <v>59</v>
      </c>
      <c r="P531" s="58">
        <v>1.1000000000000001</v>
      </c>
      <c r="Q531" s="58">
        <v>0.9</v>
      </c>
      <c r="R531" s="58">
        <v>1.1000000000000001</v>
      </c>
      <c r="S531" s="58">
        <v>0.9</v>
      </c>
      <c r="T531" s="59">
        <v>1.1000000000000001</v>
      </c>
    </row>
    <row r="532" spans="1:21" s="35" customFormat="1" x14ac:dyDescent="0.3">
      <c r="A532" s="55"/>
      <c r="B532" s="55"/>
      <c r="C532" s="400"/>
      <c r="D532" s="386"/>
      <c r="E532" s="56" t="s">
        <v>245</v>
      </c>
      <c r="F532" s="57">
        <v>1560</v>
      </c>
      <c r="G532" s="57">
        <v>1487</v>
      </c>
      <c r="H532" s="57">
        <v>1299</v>
      </c>
      <c r="I532" s="57">
        <v>1125</v>
      </c>
      <c r="J532" s="57">
        <v>906</v>
      </c>
      <c r="K532" s="57">
        <v>736</v>
      </c>
      <c r="L532" s="57">
        <v>703</v>
      </c>
      <c r="M532" s="57">
        <v>668</v>
      </c>
      <c r="N532" s="57">
        <v>585</v>
      </c>
      <c r="O532" s="57">
        <v>542</v>
      </c>
      <c r="P532" s="58">
        <v>2.1</v>
      </c>
      <c r="Q532" s="58">
        <v>2.1</v>
      </c>
      <c r="R532" s="58">
        <v>1.9</v>
      </c>
      <c r="S532" s="58">
        <v>1.9</v>
      </c>
      <c r="T532" s="59">
        <v>1.7</v>
      </c>
      <c r="U532" s="304"/>
    </row>
    <row r="533" spans="1:21" s="35" customFormat="1" x14ac:dyDescent="0.3">
      <c r="A533" s="55"/>
      <c r="B533" s="55"/>
      <c r="C533" s="400"/>
      <c r="D533" s="386"/>
      <c r="E533" s="56" t="s">
        <v>246</v>
      </c>
      <c r="F533" s="57">
        <v>267</v>
      </c>
      <c r="G533" s="57">
        <v>263</v>
      </c>
      <c r="H533" s="57">
        <v>241</v>
      </c>
      <c r="I533" s="57">
        <v>244</v>
      </c>
      <c r="J533" s="57">
        <v>291</v>
      </c>
      <c r="K533" s="57">
        <v>81</v>
      </c>
      <c r="L533" s="57">
        <v>83</v>
      </c>
      <c r="M533" s="57">
        <v>83</v>
      </c>
      <c r="N533" s="57">
        <v>75</v>
      </c>
      <c r="O533" s="57">
        <v>81</v>
      </c>
      <c r="P533" s="58">
        <v>3.3</v>
      </c>
      <c r="Q533" s="58">
        <v>3.2</v>
      </c>
      <c r="R533" s="58">
        <v>2.9</v>
      </c>
      <c r="S533" s="58">
        <v>3.3</v>
      </c>
      <c r="T533" s="59">
        <v>3.6</v>
      </c>
      <c r="U533" s="304"/>
    </row>
    <row r="534" spans="1:21" x14ac:dyDescent="0.3">
      <c r="A534" s="55"/>
      <c r="B534" s="55"/>
      <c r="C534" s="400"/>
      <c r="D534" s="386"/>
      <c r="E534" s="56" t="s">
        <v>247</v>
      </c>
      <c r="F534" s="57">
        <v>15</v>
      </c>
      <c r="G534" s="57">
        <v>14</v>
      </c>
      <c r="H534" s="57">
        <v>12</v>
      </c>
      <c r="I534" s="57">
        <v>15</v>
      </c>
      <c r="J534" s="57">
        <v>12</v>
      </c>
      <c r="K534" s="57">
        <v>12</v>
      </c>
      <c r="L534" s="57">
        <v>9</v>
      </c>
      <c r="M534" s="57">
        <v>8</v>
      </c>
      <c r="N534" s="57">
        <v>14</v>
      </c>
      <c r="O534" s="57">
        <v>7</v>
      </c>
      <c r="P534" s="58">
        <v>1.3</v>
      </c>
      <c r="Q534" s="58">
        <v>1.6</v>
      </c>
      <c r="R534" s="58">
        <v>1.5</v>
      </c>
      <c r="S534" s="58">
        <v>1.1000000000000001</v>
      </c>
      <c r="T534" s="59">
        <v>1.7</v>
      </c>
    </row>
    <row r="535" spans="1:21" x14ac:dyDescent="0.3">
      <c r="A535" s="55"/>
      <c r="B535" s="55"/>
      <c r="C535" s="400"/>
      <c r="D535" s="386" t="s">
        <v>78</v>
      </c>
      <c r="E535" s="56"/>
      <c r="F535" s="57">
        <v>77</v>
      </c>
      <c r="G535" s="57">
        <v>92</v>
      </c>
      <c r="H535" s="57">
        <v>70</v>
      </c>
      <c r="I535" s="57">
        <v>120</v>
      </c>
      <c r="J535" s="57">
        <v>102</v>
      </c>
      <c r="K535" s="57">
        <v>70</v>
      </c>
      <c r="L535" s="57">
        <v>79</v>
      </c>
      <c r="M535" s="57">
        <v>55</v>
      </c>
      <c r="N535" s="57">
        <v>113</v>
      </c>
      <c r="O535" s="57">
        <v>87</v>
      </c>
      <c r="P535" s="58">
        <v>1.1000000000000001</v>
      </c>
      <c r="Q535" s="58">
        <v>1.2</v>
      </c>
      <c r="R535" s="58">
        <v>1.3</v>
      </c>
      <c r="S535" s="58">
        <v>1.1000000000000001</v>
      </c>
      <c r="T535" s="59">
        <v>1.2</v>
      </c>
    </row>
    <row r="536" spans="1:21" x14ac:dyDescent="0.3">
      <c r="A536" s="55"/>
      <c r="B536" s="55"/>
      <c r="C536" s="400"/>
      <c r="D536" s="386"/>
      <c r="E536" s="56" t="s">
        <v>243</v>
      </c>
      <c r="F536" s="57">
        <v>24</v>
      </c>
      <c r="G536" s="57">
        <v>40</v>
      </c>
      <c r="H536" s="57">
        <v>36</v>
      </c>
      <c r="I536" s="57">
        <v>60</v>
      </c>
      <c r="J536" s="57">
        <v>50</v>
      </c>
      <c r="K536" s="57">
        <v>22</v>
      </c>
      <c r="L536" s="57">
        <v>35</v>
      </c>
      <c r="M536" s="57">
        <v>29</v>
      </c>
      <c r="N536" s="57">
        <v>54</v>
      </c>
      <c r="O536" s="57">
        <v>42</v>
      </c>
      <c r="P536" s="58">
        <v>1.1000000000000001</v>
      </c>
      <c r="Q536" s="58">
        <v>1.1000000000000001</v>
      </c>
      <c r="R536" s="58">
        <v>1.2</v>
      </c>
      <c r="S536" s="58">
        <v>1.1000000000000001</v>
      </c>
      <c r="T536" s="59">
        <v>1.2</v>
      </c>
    </row>
    <row r="537" spans="1:21" x14ac:dyDescent="0.3">
      <c r="A537" s="55"/>
      <c r="B537" s="55"/>
      <c r="C537" s="400"/>
      <c r="D537" s="386"/>
      <c r="E537" s="56" t="s">
        <v>244</v>
      </c>
      <c r="F537" s="57">
        <v>12</v>
      </c>
      <c r="G537" s="57">
        <v>16</v>
      </c>
      <c r="H537" s="57">
        <v>8</v>
      </c>
      <c r="I537" s="57">
        <v>21</v>
      </c>
      <c r="J537" s="57">
        <v>5</v>
      </c>
      <c r="K537" s="57">
        <v>8</v>
      </c>
      <c r="L537" s="57">
        <v>11</v>
      </c>
      <c r="M537" s="57">
        <v>6</v>
      </c>
      <c r="N537" s="57">
        <v>20</v>
      </c>
      <c r="O537" s="57">
        <v>6</v>
      </c>
      <c r="P537" s="58">
        <v>1.5</v>
      </c>
      <c r="Q537" s="58">
        <v>1.5</v>
      </c>
      <c r="R537" s="58">
        <v>1.3</v>
      </c>
      <c r="S537" s="58">
        <v>1.1000000000000001</v>
      </c>
      <c r="T537" s="59">
        <v>0.8</v>
      </c>
    </row>
    <row r="538" spans="1:21" x14ac:dyDescent="0.3">
      <c r="A538" s="55"/>
      <c r="B538" s="55"/>
      <c r="C538" s="400"/>
      <c r="D538" s="386"/>
      <c r="E538" s="56" t="s">
        <v>245</v>
      </c>
      <c r="F538" s="57">
        <v>34</v>
      </c>
      <c r="G538" s="57">
        <v>33</v>
      </c>
      <c r="H538" s="57">
        <v>16</v>
      </c>
      <c r="I538" s="57">
        <v>32</v>
      </c>
      <c r="J538" s="57">
        <v>32</v>
      </c>
      <c r="K538" s="57">
        <v>36</v>
      </c>
      <c r="L538" s="57">
        <v>29</v>
      </c>
      <c r="M538" s="57">
        <v>13</v>
      </c>
      <c r="N538" s="57">
        <v>32</v>
      </c>
      <c r="O538" s="57">
        <v>31</v>
      </c>
      <c r="P538" s="58">
        <v>0.9</v>
      </c>
      <c r="Q538" s="58">
        <v>1.1000000000000001</v>
      </c>
      <c r="R538" s="58">
        <v>1.2</v>
      </c>
      <c r="S538" s="58">
        <v>1</v>
      </c>
      <c r="T538" s="59">
        <v>1</v>
      </c>
    </row>
    <row r="539" spans="1:21" x14ac:dyDescent="0.3">
      <c r="A539" s="55"/>
      <c r="B539" s="55"/>
      <c r="C539" s="400"/>
      <c r="D539" s="386"/>
      <c r="E539" s="56" t="s">
        <v>246</v>
      </c>
      <c r="F539" s="57">
        <v>7</v>
      </c>
      <c r="G539" s="57">
        <v>3</v>
      </c>
      <c r="H539" s="57">
        <v>10</v>
      </c>
      <c r="I539" s="57">
        <v>7</v>
      </c>
      <c r="J539" s="57">
        <v>15</v>
      </c>
      <c r="K539" s="57">
        <v>4</v>
      </c>
      <c r="L539" s="57">
        <v>4</v>
      </c>
      <c r="M539" s="57">
        <v>7</v>
      </c>
      <c r="N539" s="57">
        <v>7</v>
      </c>
      <c r="O539" s="57">
        <v>8</v>
      </c>
      <c r="P539" s="58">
        <v>1.8</v>
      </c>
      <c r="Q539" s="58">
        <v>0.8</v>
      </c>
      <c r="R539" s="58">
        <v>1.4</v>
      </c>
      <c r="S539" s="58">
        <v>1</v>
      </c>
      <c r="T539" s="59">
        <v>1.9</v>
      </c>
    </row>
    <row r="540" spans="1:21" s="35" customFormat="1" x14ac:dyDescent="0.3">
      <c r="A540" s="55"/>
      <c r="B540" s="55"/>
      <c r="C540" s="400"/>
      <c r="D540" s="386" t="s">
        <v>38</v>
      </c>
      <c r="E540" s="56"/>
      <c r="F540" s="57">
        <v>2446</v>
      </c>
      <c r="G540" s="57">
        <v>2741</v>
      </c>
      <c r="H540" s="57">
        <v>2624</v>
      </c>
      <c r="I540" s="57">
        <v>2786</v>
      </c>
      <c r="J540" s="57">
        <v>2983</v>
      </c>
      <c r="K540" s="57">
        <v>418</v>
      </c>
      <c r="L540" s="57">
        <v>424</v>
      </c>
      <c r="M540" s="57">
        <v>424</v>
      </c>
      <c r="N540" s="57">
        <v>439</v>
      </c>
      <c r="O540" s="57">
        <v>447</v>
      </c>
      <c r="P540" s="58">
        <v>5.9</v>
      </c>
      <c r="Q540" s="58">
        <v>6.5</v>
      </c>
      <c r="R540" s="58">
        <v>6.2</v>
      </c>
      <c r="S540" s="58">
        <v>6.3</v>
      </c>
      <c r="T540" s="59">
        <v>6.7</v>
      </c>
      <c r="U540" s="304"/>
    </row>
    <row r="541" spans="1:21" x14ac:dyDescent="0.3">
      <c r="A541" s="55"/>
      <c r="B541" s="55"/>
      <c r="C541" s="400"/>
      <c r="D541" s="386"/>
      <c r="E541" s="56" t="s">
        <v>243</v>
      </c>
      <c r="F541" s="57">
        <v>522</v>
      </c>
      <c r="G541" s="57">
        <v>379</v>
      </c>
      <c r="H541" s="57">
        <v>415</v>
      </c>
      <c r="I541" s="57">
        <v>667</v>
      </c>
      <c r="J541" s="57">
        <v>659</v>
      </c>
      <c r="K541" s="57">
        <v>64</v>
      </c>
      <c r="L541" s="57">
        <v>61</v>
      </c>
      <c r="M541" s="57">
        <v>65</v>
      </c>
      <c r="N541" s="57">
        <v>58</v>
      </c>
      <c r="O541" s="57">
        <v>60</v>
      </c>
      <c r="P541" s="58">
        <v>8.1999999999999993</v>
      </c>
      <c r="Q541" s="58">
        <v>6.2</v>
      </c>
      <c r="R541" s="58">
        <v>6.4</v>
      </c>
      <c r="S541" s="58">
        <v>11.5</v>
      </c>
      <c r="T541" s="59">
        <v>11</v>
      </c>
    </row>
    <row r="542" spans="1:21" x14ac:dyDescent="0.3">
      <c r="A542" s="55"/>
      <c r="B542" s="55"/>
      <c r="C542" s="400"/>
      <c r="D542" s="386"/>
      <c r="E542" s="56" t="s">
        <v>244</v>
      </c>
      <c r="F542" s="57">
        <v>1109</v>
      </c>
      <c r="G542" s="57">
        <v>1452</v>
      </c>
      <c r="H542" s="57">
        <v>1359</v>
      </c>
      <c r="I542" s="57">
        <v>1274</v>
      </c>
      <c r="J542" s="57">
        <v>1327</v>
      </c>
      <c r="K542" s="57">
        <v>171</v>
      </c>
      <c r="L542" s="57">
        <v>166</v>
      </c>
      <c r="M542" s="57">
        <v>190</v>
      </c>
      <c r="N542" s="57">
        <v>207</v>
      </c>
      <c r="O542" s="57">
        <v>188</v>
      </c>
      <c r="P542" s="58">
        <v>6.5</v>
      </c>
      <c r="Q542" s="58">
        <v>8.6999999999999993</v>
      </c>
      <c r="R542" s="58">
        <v>7.2</v>
      </c>
      <c r="S542" s="58">
        <v>6.2</v>
      </c>
      <c r="T542" s="59">
        <v>7.1</v>
      </c>
    </row>
    <row r="543" spans="1:21" x14ac:dyDescent="0.3">
      <c r="A543" s="55"/>
      <c r="B543" s="55"/>
      <c r="C543" s="400"/>
      <c r="D543" s="386"/>
      <c r="E543" s="56" t="s">
        <v>245</v>
      </c>
      <c r="F543" s="57">
        <v>306</v>
      </c>
      <c r="G543" s="57">
        <v>458</v>
      </c>
      <c r="H543" s="57">
        <v>296</v>
      </c>
      <c r="I543" s="57">
        <v>252</v>
      </c>
      <c r="J543" s="57">
        <v>528</v>
      </c>
      <c r="K543" s="57">
        <v>43</v>
      </c>
      <c r="L543" s="57">
        <v>67</v>
      </c>
      <c r="M543" s="57">
        <v>48</v>
      </c>
      <c r="N543" s="57">
        <v>49</v>
      </c>
      <c r="O543" s="57">
        <v>67</v>
      </c>
      <c r="P543" s="58">
        <v>7.1</v>
      </c>
      <c r="Q543" s="58">
        <v>6.8</v>
      </c>
      <c r="R543" s="58">
        <v>6.2</v>
      </c>
      <c r="S543" s="58">
        <v>5.0999999999999996</v>
      </c>
      <c r="T543" s="59">
        <v>7.9</v>
      </c>
    </row>
    <row r="544" spans="1:21" x14ac:dyDescent="0.3">
      <c r="A544" s="55"/>
      <c r="B544" s="55"/>
      <c r="C544" s="400"/>
      <c r="D544" s="386"/>
      <c r="E544" s="56" t="s">
        <v>246</v>
      </c>
      <c r="F544" s="57">
        <v>401</v>
      </c>
      <c r="G544" s="57">
        <v>371</v>
      </c>
      <c r="H544" s="57">
        <v>408</v>
      </c>
      <c r="I544" s="57">
        <v>438</v>
      </c>
      <c r="J544" s="57">
        <v>362</v>
      </c>
      <c r="K544" s="57">
        <v>88</v>
      </c>
      <c r="L544" s="57">
        <v>87</v>
      </c>
      <c r="M544" s="57">
        <v>78</v>
      </c>
      <c r="N544" s="57">
        <v>89</v>
      </c>
      <c r="O544" s="57">
        <v>87</v>
      </c>
      <c r="P544" s="58">
        <v>4.5999999999999996</v>
      </c>
      <c r="Q544" s="58">
        <v>4.3</v>
      </c>
      <c r="R544" s="58">
        <v>5.2</v>
      </c>
      <c r="S544" s="58">
        <v>4.9000000000000004</v>
      </c>
      <c r="T544" s="59">
        <v>4.2</v>
      </c>
    </row>
    <row r="545" spans="1:21" x14ac:dyDescent="0.3">
      <c r="A545" s="55"/>
      <c r="B545" s="55"/>
      <c r="C545" s="400"/>
      <c r="D545" s="386"/>
      <c r="E545" s="56" t="s">
        <v>247</v>
      </c>
      <c r="F545" s="57">
        <v>149</v>
      </c>
      <c r="G545" s="57">
        <v>135</v>
      </c>
      <c r="H545" s="57">
        <v>171</v>
      </c>
      <c r="I545" s="57">
        <v>177</v>
      </c>
      <c r="J545" s="57">
        <v>190</v>
      </c>
      <c r="K545" s="57">
        <v>52</v>
      </c>
      <c r="L545" s="57">
        <v>43</v>
      </c>
      <c r="M545" s="57">
        <v>43</v>
      </c>
      <c r="N545" s="57">
        <v>36</v>
      </c>
      <c r="O545" s="57">
        <v>45</v>
      </c>
      <c r="P545" s="58">
        <v>2.9</v>
      </c>
      <c r="Q545" s="58">
        <v>3.1</v>
      </c>
      <c r="R545" s="58">
        <v>4</v>
      </c>
      <c r="S545" s="58">
        <v>4.9000000000000004</v>
      </c>
      <c r="T545" s="59">
        <v>4.2</v>
      </c>
    </row>
    <row r="546" spans="1:21" x14ac:dyDescent="0.3">
      <c r="A546" s="55"/>
      <c r="B546" s="55"/>
      <c r="C546" s="400"/>
      <c r="D546" s="386" t="s">
        <v>79</v>
      </c>
      <c r="E546" s="56"/>
      <c r="F546" s="57">
        <v>2307</v>
      </c>
      <c r="G546" s="57">
        <v>2577</v>
      </c>
      <c r="H546" s="57">
        <v>2456</v>
      </c>
      <c r="I546" s="57">
        <v>2526</v>
      </c>
      <c r="J546" s="57">
        <v>2709</v>
      </c>
      <c r="K546" s="57">
        <v>373</v>
      </c>
      <c r="L546" s="57">
        <v>356</v>
      </c>
      <c r="M546" s="57">
        <v>372</v>
      </c>
      <c r="N546" s="57">
        <v>362</v>
      </c>
      <c r="O546" s="57">
        <v>378</v>
      </c>
      <c r="P546" s="58">
        <v>6.2</v>
      </c>
      <c r="Q546" s="58">
        <v>7.2</v>
      </c>
      <c r="R546" s="58">
        <v>6.6</v>
      </c>
      <c r="S546" s="58">
        <v>7</v>
      </c>
      <c r="T546" s="59">
        <v>7.2</v>
      </c>
    </row>
    <row r="547" spans="1:21" s="35" customFormat="1" x14ac:dyDescent="0.3">
      <c r="A547" s="55"/>
      <c r="B547" s="55"/>
      <c r="C547" s="400"/>
      <c r="D547" s="386"/>
      <c r="E547" s="56" t="s">
        <v>243</v>
      </c>
      <c r="F547" s="57">
        <v>459</v>
      </c>
      <c r="G547" s="57">
        <v>329</v>
      </c>
      <c r="H547" s="57">
        <v>361</v>
      </c>
      <c r="I547" s="57">
        <v>534</v>
      </c>
      <c r="J547" s="57">
        <v>520</v>
      </c>
      <c r="K547" s="57">
        <v>54</v>
      </c>
      <c r="L547" s="57">
        <v>39</v>
      </c>
      <c r="M547" s="57">
        <v>49</v>
      </c>
      <c r="N547" s="57">
        <v>41</v>
      </c>
      <c r="O547" s="57">
        <v>40</v>
      </c>
      <c r="P547" s="58">
        <v>8.5</v>
      </c>
      <c r="Q547" s="58">
        <v>8.4</v>
      </c>
      <c r="R547" s="58">
        <v>7.4</v>
      </c>
      <c r="S547" s="58">
        <v>13</v>
      </c>
      <c r="T547" s="59">
        <v>13</v>
      </c>
      <c r="U547" s="304"/>
    </row>
    <row r="548" spans="1:21" x14ac:dyDescent="0.3">
      <c r="A548" s="55"/>
      <c r="B548" s="55"/>
      <c r="C548" s="400"/>
      <c r="D548" s="386"/>
      <c r="E548" s="56" t="s">
        <v>244</v>
      </c>
      <c r="F548" s="57">
        <v>1056</v>
      </c>
      <c r="G548" s="57">
        <v>1372</v>
      </c>
      <c r="H548" s="57">
        <v>1298</v>
      </c>
      <c r="I548" s="57">
        <v>1190</v>
      </c>
      <c r="J548" s="57">
        <v>1257</v>
      </c>
      <c r="K548" s="57">
        <v>143</v>
      </c>
      <c r="L548" s="57">
        <v>137</v>
      </c>
      <c r="M548" s="57">
        <v>164</v>
      </c>
      <c r="N548" s="57">
        <v>164</v>
      </c>
      <c r="O548" s="57">
        <v>155</v>
      </c>
      <c r="P548" s="58">
        <v>7.4</v>
      </c>
      <c r="Q548" s="58">
        <v>10</v>
      </c>
      <c r="R548" s="58">
        <v>7.9</v>
      </c>
      <c r="S548" s="58">
        <v>7.3</v>
      </c>
      <c r="T548" s="59">
        <v>8.1</v>
      </c>
    </row>
    <row r="549" spans="1:21" x14ac:dyDescent="0.3">
      <c r="A549" s="55"/>
      <c r="B549" s="55"/>
      <c r="C549" s="400"/>
      <c r="D549" s="386"/>
      <c r="E549" s="56" t="s">
        <v>245</v>
      </c>
      <c r="F549" s="57">
        <v>305</v>
      </c>
      <c r="G549" s="57">
        <v>438</v>
      </c>
      <c r="H549" s="57">
        <v>249</v>
      </c>
      <c r="I549" s="57">
        <v>209</v>
      </c>
      <c r="J549" s="57">
        <v>478</v>
      </c>
      <c r="K549" s="57">
        <v>43</v>
      </c>
      <c r="L549" s="57">
        <v>53</v>
      </c>
      <c r="M549" s="57">
        <v>39</v>
      </c>
      <c r="N549" s="57">
        <v>33</v>
      </c>
      <c r="O549" s="57">
        <v>58</v>
      </c>
      <c r="P549" s="58">
        <v>7.1</v>
      </c>
      <c r="Q549" s="58">
        <v>8.3000000000000007</v>
      </c>
      <c r="R549" s="58">
        <v>6.4</v>
      </c>
      <c r="S549" s="58">
        <v>6.3</v>
      </c>
      <c r="T549" s="59">
        <v>8.1999999999999993</v>
      </c>
    </row>
    <row r="550" spans="1:21" x14ac:dyDescent="0.3">
      <c r="A550" s="55"/>
      <c r="B550" s="55"/>
      <c r="C550" s="400"/>
      <c r="D550" s="386"/>
      <c r="E550" s="56" t="s">
        <v>246</v>
      </c>
      <c r="F550" s="57">
        <v>378</v>
      </c>
      <c r="G550" s="57">
        <v>357</v>
      </c>
      <c r="H550" s="57">
        <v>400</v>
      </c>
      <c r="I550" s="57">
        <v>432</v>
      </c>
      <c r="J550" s="57">
        <v>345</v>
      </c>
      <c r="K550" s="57">
        <v>81</v>
      </c>
      <c r="L550" s="57">
        <v>84</v>
      </c>
      <c r="M550" s="57">
        <v>77</v>
      </c>
      <c r="N550" s="57">
        <v>88</v>
      </c>
      <c r="O550" s="57">
        <v>81</v>
      </c>
      <c r="P550" s="58">
        <v>4.7</v>
      </c>
      <c r="Q550" s="58">
        <v>4.3</v>
      </c>
      <c r="R550" s="58">
        <v>5.2</v>
      </c>
      <c r="S550" s="58">
        <v>4.9000000000000004</v>
      </c>
      <c r="T550" s="59">
        <v>4.3</v>
      </c>
    </row>
    <row r="551" spans="1:21" x14ac:dyDescent="0.3">
      <c r="A551" s="55"/>
      <c r="B551" s="55"/>
      <c r="C551" s="400"/>
      <c r="D551" s="386"/>
      <c r="E551" s="56" t="s">
        <v>247</v>
      </c>
      <c r="F551" s="57">
        <v>149</v>
      </c>
      <c r="G551" s="57">
        <v>135</v>
      </c>
      <c r="H551" s="57">
        <v>171</v>
      </c>
      <c r="I551" s="57">
        <v>177</v>
      </c>
      <c r="J551" s="57">
        <v>189</v>
      </c>
      <c r="K551" s="57">
        <v>52</v>
      </c>
      <c r="L551" s="57">
        <v>43</v>
      </c>
      <c r="M551" s="57">
        <v>43</v>
      </c>
      <c r="N551" s="57">
        <v>36</v>
      </c>
      <c r="O551" s="57">
        <v>44</v>
      </c>
      <c r="P551" s="58">
        <v>2.9</v>
      </c>
      <c r="Q551" s="58">
        <v>3.1</v>
      </c>
      <c r="R551" s="58">
        <v>4</v>
      </c>
      <c r="S551" s="58">
        <v>4.9000000000000004</v>
      </c>
      <c r="T551" s="59">
        <v>4.3</v>
      </c>
    </row>
    <row r="552" spans="1:21" s="35" customFormat="1" x14ac:dyDescent="0.3">
      <c r="A552" s="55"/>
      <c r="B552" s="55"/>
      <c r="C552" s="400"/>
      <c r="D552" s="386" t="s">
        <v>80</v>
      </c>
      <c r="E552" s="56"/>
      <c r="F552" s="57">
        <v>144</v>
      </c>
      <c r="G552" s="57">
        <v>170</v>
      </c>
      <c r="H552" s="57">
        <v>172</v>
      </c>
      <c r="I552" s="57">
        <v>267</v>
      </c>
      <c r="J552" s="57">
        <v>276</v>
      </c>
      <c r="K552" s="57">
        <v>45</v>
      </c>
      <c r="L552" s="57">
        <v>68</v>
      </c>
      <c r="M552" s="57">
        <v>52</v>
      </c>
      <c r="N552" s="57">
        <v>77</v>
      </c>
      <c r="O552" s="57">
        <v>69</v>
      </c>
      <c r="P552" s="58">
        <v>3.2</v>
      </c>
      <c r="Q552" s="58">
        <v>2.5</v>
      </c>
      <c r="R552" s="58">
        <v>3.3</v>
      </c>
      <c r="S552" s="58">
        <v>3.5</v>
      </c>
      <c r="T552" s="59">
        <v>4</v>
      </c>
      <c r="U552" s="304"/>
    </row>
    <row r="553" spans="1:21" x14ac:dyDescent="0.3">
      <c r="A553" s="55"/>
      <c r="B553" s="55"/>
      <c r="C553" s="400"/>
      <c r="D553" s="386"/>
      <c r="E553" s="56" t="s">
        <v>243</v>
      </c>
      <c r="F553" s="57">
        <v>68</v>
      </c>
      <c r="G553" s="57">
        <v>50</v>
      </c>
      <c r="H553" s="57">
        <v>54</v>
      </c>
      <c r="I553" s="57">
        <v>133</v>
      </c>
      <c r="J553" s="57">
        <v>139</v>
      </c>
      <c r="K553" s="57">
        <v>10</v>
      </c>
      <c r="L553" s="57">
        <v>22</v>
      </c>
      <c r="M553" s="57">
        <v>16</v>
      </c>
      <c r="N553" s="57">
        <v>17</v>
      </c>
      <c r="O553" s="57">
        <v>20</v>
      </c>
      <c r="P553" s="58">
        <v>6.8</v>
      </c>
      <c r="Q553" s="58">
        <v>2.2999999999999998</v>
      </c>
      <c r="R553" s="58">
        <v>3.4</v>
      </c>
      <c r="S553" s="58">
        <v>7.8</v>
      </c>
      <c r="T553" s="59">
        <v>7</v>
      </c>
    </row>
    <row r="554" spans="1:21" x14ac:dyDescent="0.3">
      <c r="A554" s="55"/>
      <c r="B554" s="55"/>
      <c r="C554" s="400"/>
      <c r="D554" s="386"/>
      <c r="E554" s="56" t="s">
        <v>244</v>
      </c>
      <c r="F554" s="57">
        <v>53</v>
      </c>
      <c r="G554" s="57">
        <v>86</v>
      </c>
      <c r="H554" s="57">
        <v>63</v>
      </c>
      <c r="I554" s="57">
        <v>88</v>
      </c>
      <c r="J554" s="57">
        <v>70</v>
      </c>
      <c r="K554" s="57">
        <v>28</v>
      </c>
      <c r="L554" s="57">
        <v>29</v>
      </c>
      <c r="M554" s="57">
        <v>26</v>
      </c>
      <c r="N554" s="57">
        <v>43</v>
      </c>
      <c r="O554" s="57">
        <v>33</v>
      </c>
      <c r="P554" s="58">
        <v>1.9</v>
      </c>
      <c r="Q554" s="58">
        <v>3</v>
      </c>
      <c r="R554" s="58">
        <v>2.4</v>
      </c>
      <c r="S554" s="58">
        <v>2</v>
      </c>
      <c r="T554" s="59">
        <v>2.1</v>
      </c>
    </row>
    <row r="555" spans="1:21" x14ac:dyDescent="0.3">
      <c r="A555" s="55"/>
      <c r="B555" s="55"/>
      <c r="C555" s="400"/>
      <c r="D555" s="386"/>
      <c r="E555" s="56" t="s">
        <v>245</v>
      </c>
      <c r="F555" s="57">
        <v>1</v>
      </c>
      <c r="G555" s="57">
        <v>20</v>
      </c>
      <c r="H555" s="57">
        <v>47</v>
      </c>
      <c r="I555" s="57">
        <v>43</v>
      </c>
      <c r="J555" s="57">
        <v>50</v>
      </c>
      <c r="K555" s="57" t="s">
        <v>44</v>
      </c>
      <c r="L555" s="57">
        <v>14</v>
      </c>
      <c r="M555" s="57">
        <v>9</v>
      </c>
      <c r="N555" s="57">
        <v>16</v>
      </c>
      <c r="O555" s="57">
        <v>9</v>
      </c>
      <c r="P555" s="58">
        <v>0</v>
      </c>
      <c r="Q555" s="58">
        <v>1.4</v>
      </c>
      <c r="R555" s="58">
        <v>5.2</v>
      </c>
      <c r="S555" s="58">
        <v>2.7</v>
      </c>
      <c r="T555" s="59">
        <v>5.6</v>
      </c>
    </row>
    <row r="556" spans="1:21" x14ac:dyDescent="0.3">
      <c r="A556" s="55"/>
      <c r="B556" s="55"/>
      <c r="C556" s="400"/>
      <c r="D556" s="386"/>
      <c r="E556" s="56" t="s">
        <v>246</v>
      </c>
      <c r="F556" s="57">
        <v>23</v>
      </c>
      <c r="G556" s="57">
        <v>14</v>
      </c>
      <c r="H556" s="57">
        <v>8</v>
      </c>
      <c r="I556" s="57">
        <v>6</v>
      </c>
      <c r="J556" s="57">
        <v>17</v>
      </c>
      <c r="K556" s="57">
        <v>7</v>
      </c>
      <c r="L556" s="57">
        <v>3</v>
      </c>
      <c r="M556" s="57">
        <v>1</v>
      </c>
      <c r="N556" s="57">
        <v>1</v>
      </c>
      <c r="O556" s="57">
        <v>6</v>
      </c>
      <c r="P556" s="58">
        <v>3.3</v>
      </c>
      <c r="Q556" s="58">
        <v>4.7</v>
      </c>
      <c r="R556" s="58">
        <v>8</v>
      </c>
      <c r="S556" s="58">
        <v>6</v>
      </c>
      <c r="T556" s="59">
        <v>2.8</v>
      </c>
    </row>
    <row r="557" spans="1:21" x14ac:dyDescent="0.3">
      <c r="A557" s="55"/>
      <c r="B557" s="55"/>
      <c r="C557" s="400"/>
      <c r="D557" s="386"/>
      <c r="E557" s="56" t="s">
        <v>247</v>
      </c>
      <c r="F557" s="57" t="s">
        <v>44</v>
      </c>
      <c r="G557" s="57" t="s">
        <v>44</v>
      </c>
      <c r="H557" s="57" t="s">
        <v>44</v>
      </c>
      <c r="I557" s="57" t="s">
        <v>44</v>
      </c>
      <c r="J557" s="57">
        <v>1</v>
      </c>
      <c r="K557" s="57" t="s">
        <v>44</v>
      </c>
      <c r="L557" s="57" t="s">
        <v>44</v>
      </c>
      <c r="M557" s="57" t="s">
        <v>44</v>
      </c>
      <c r="N557" s="57" t="s">
        <v>44</v>
      </c>
      <c r="O557" s="57">
        <v>1</v>
      </c>
      <c r="P557" s="58" t="s">
        <v>44</v>
      </c>
      <c r="Q557" s="58" t="s">
        <v>44</v>
      </c>
      <c r="R557" s="58" t="s">
        <v>44</v>
      </c>
      <c r="S557" s="58" t="s">
        <v>44</v>
      </c>
      <c r="T557" s="59">
        <v>1</v>
      </c>
    </row>
    <row r="558" spans="1:21" s="35" customFormat="1" x14ac:dyDescent="0.3">
      <c r="A558" s="55"/>
      <c r="B558" s="55"/>
      <c r="C558" s="400"/>
      <c r="D558" s="386" t="s">
        <v>171</v>
      </c>
      <c r="E558" s="56"/>
      <c r="F558" s="57">
        <v>3</v>
      </c>
      <c r="G558" s="57">
        <v>4</v>
      </c>
      <c r="H558" s="57">
        <v>6</v>
      </c>
      <c r="I558" s="57">
        <v>3</v>
      </c>
      <c r="J558" s="57" t="s">
        <v>44</v>
      </c>
      <c r="K558" s="57" t="s">
        <v>44</v>
      </c>
      <c r="L558" s="57" t="s">
        <v>44</v>
      </c>
      <c r="M558" s="57" t="s">
        <v>44</v>
      </c>
      <c r="N558" s="57" t="s">
        <v>44</v>
      </c>
      <c r="O558" s="57" t="s">
        <v>44</v>
      </c>
      <c r="P558" s="58">
        <v>0</v>
      </c>
      <c r="Q558" s="58">
        <v>0</v>
      </c>
      <c r="R558" s="58">
        <v>0</v>
      </c>
      <c r="S558" s="58">
        <v>0</v>
      </c>
      <c r="T558" s="59" t="s">
        <v>44</v>
      </c>
      <c r="U558" s="304"/>
    </row>
    <row r="559" spans="1:21" x14ac:dyDescent="0.3">
      <c r="A559" s="55"/>
      <c r="B559" s="55"/>
      <c r="C559" s="400"/>
      <c r="D559" s="386"/>
      <c r="E559" s="56" t="s">
        <v>244</v>
      </c>
      <c r="F559" s="57">
        <v>3</v>
      </c>
      <c r="G559" s="57">
        <v>4</v>
      </c>
      <c r="H559" s="57">
        <v>6</v>
      </c>
      <c r="I559" s="57">
        <v>3</v>
      </c>
      <c r="J559" s="57" t="s">
        <v>44</v>
      </c>
      <c r="K559" s="57" t="s">
        <v>44</v>
      </c>
      <c r="L559" s="57" t="s">
        <v>44</v>
      </c>
      <c r="M559" s="57" t="s">
        <v>44</v>
      </c>
      <c r="N559" s="57" t="s">
        <v>44</v>
      </c>
      <c r="O559" s="57" t="s">
        <v>44</v>
      </c>
      <c r="P559" s="58">
        <v>0</v>
      </c>
      <c r="Q559" s="58">
        <v>0</v>
      </c>
      <c r="R559" s="58">
        <v>0</v>
      </c>
      <c r="S559" s="58">
        <v>0</v>
      </c>
      <c r="T559" s="59" t="s">
        <v>44</v>
      </c>
    </row>
    <row r="560" spans="1:21" x14ac:dyDescent="0.3">
      <c r="A560" s="55"/>
      <c r="B560" s="55"/>
      <c r="C560" s="400" t="s">
        <v>249</v>
      </c>
      <c r="D560" s="386"/>
      <c r="E560" s="56"/>
      <c r="F560" s="57">
        <v>2507</v>
      </c>
      <c r="G560" s="57">
        <v>2519</v>
      </c>
      <c r="H560" s="57">
        <v>2470</v>
      </c>
      <c r="I560" s="57">
        <v>2495</v>
      </c>
      <c r="J560" s="57">
        <v>2488</v>
      </c>
      <c r="K560" s="57">
        <v>2063</v>
      </c>
      <c r="L560" s="57">
        <v>1986</v>
      </c>
      <c r="M560" s="57">
        <v>2037</v>
      </c>
      <c r="N560" s="57">
        <v>2285</v>
      </c>
      <c r="O560" s="57">
        <v>2181</v>
      </c>
      <c r="P560" s="58">
        <v>1.2</v>
      </c>
      <c r="Q560" s="58">
        <v>1.3</v>
      </c>
      <c r="R560" s="58">
        <v>1.2</v>
      </c>
      <c r="S560" s="58">
        <v>1.1000000000000001</v>
      </c>
      <c r="T560" s="59">
        <v>1.1000000000000001</v>
      </c>
    </row>
    <row r="561" spans="1:21" x14ac:dyDescent="0.3">
      <c r="A561" s="55"/>
      <c r="B561" s="55"/>
      <c r="C561" s="400"/>
      <c r="D561" s="386" t="s">
        <v>37</v>
      </c>
      <c r="E561" s="56"/>
      <c r="F561" s="57">
        <v>2373</v>
      </c>
      <c r="G561" s="57">
        <v>2370</v>
      </c>
      <c r="H561" s="57">
        <v>2404</v>
      </c>
      <c r="I561" s="57">
        <v>2325</v>
      </c>
      <c r="J561" s="57">
        <v>2382</v>
      </c>
      <c r="K561" s="57">
        <v>2008</v>
      </c>
      <c r="L561" s="57">
        <v>1933</v>
      </c>
      <c r="M561" s="57">
        <v>1996</v>
      </c>
      <c r="N561" s="57">
        <v>2181</v>
      </c>
      <c r="O561" s="57">
        <v>2122</v>
      </c>
      <c r="P561" s="58">
        <v>1.2</v>
      </c>
      <c r="Q561" s="58">
        <v>1.2</v>
      </c>
      <c r="R561" s="58">
        <v>1.2</v>
      </c>
      <c r="S561" s="58">
        <v>1.1000000000000001</v>
      </c>
      <c r="T561" s="59">
        <v>1.1000000000000001</v>
      </c>
    </row>
    <row r="562" spans="1:21" x14ac:dyDescent="0.3">
      <c r="A562" s="55"/>
      <c r="B562" s="55"/>
      <c r="C562" s="400"/>
      <c r="D562" s="386"/>
      <c r="E562" s="56" t="s">
        <v>251</v>
      </c>
      <c r="F562" s="57">
        <v>111</v>
      </c>
      <c r="G562" s="57">
        <v>93</v>
      </c>
      <c r="H562" s="57">
        <v>121</v>
      </c>
      <c r="I562" s="57">
        <v>80</v>
      </c>
      <c r="J562" s="57">
        <v>102</v>
      </c>
      <c r="K562" s="57">
        <v>109</v>
      </c>
      <c r="L562" s="57">
        <v>83</v>
      </c>
      <c r="M562" s="57">
        <v>103</v>
      </c>
      <c r="N562" s="57">
        <v>91</v>
      </c>
      <c r="O562" s="57">
        <v>93</v>
      </c>
      <c r="P562" s="58">
        <v>1</v>
      </c>
      <c r="Q562" s="58">
        <v>1.1000000000000001</v>
      </c>
      <c r="R562" s="58">
        <v>1.2</v>
      </c>
      <c r="S562" s="58">
        <v>0.9</v>
      </c>
      <c r="T562" s="59">
        <v>1.1000000000000001</v>
      </c>
    </row>
    <row r="563" spans="1:21" x14ac:dyDescent="0.3">
      <c r="A563" s="55"/>
      <c r="B563" s="55"/>
      <c r="C563" s="400"/>
      <c r="D563" s="386"/>
      <c r="E563" s="56" t="s">
        <v>252</v>
      </c>
      <c r="F563" s="57">
        <v>277</v>
      </c>
      <c r="G563" s="57">
        <v>248</v>
      </c>
      <c r="H563" s="57">
        <v>238</v>
      </c>
      <c r="I563" s="57">
        <v>281</v>
      </c>
      <c r="J563" s="57">
        <v>282</v>
      </c>
      <c r="K563" s="57">
        <v>232</v>
      </c>
      <c r="L563" s="57">
        <v>244</v>
      </c>
      <c r="M563" s="57">
        <v>246</v>
      </c>
      <c r="N563" s="57">
        <v>311</v>
      </c>
      <c r="O563" s="57">
        <v>279</v>
      </c>
      <c r="P563" s="58">
        <v>1.2</v>
      </c>
      <c r="Q563" s="58">
        <v>1</v>
      </c>
      <c r="R563" s="58">
        <v>1</v>
      </c>
      <c r="S563" s="58">
        <v>0.9</v>
      </c>
      <c r="T563" s="59">
        <v>1</v>
      </c>
    </row>
    <row r="564" spans="1:21" s="35" customFormat="1" x14ac:dyDescent="0.3">
      <c r="A564" s="55"/>
      <c r="B564" s="55"/>
      <c r="C564" s="400"/>
      <c r="D564" s="386"/>
      <c r="E564" s="56" t="s">
        <v>253</v>
      </c>
      <c r="F564" s="57">
        <v>570</v>
      </c>
      <c r="G564" s="57">
        <v>490</v>
      </c>
      <c r="H564" s="57">
        <v>485</v>
      </c>
      <c r="I564" s="57">
        <v>375</v>
      </c>
      <c r="J564" s="57">
        <v>387</v>
      </c>
      <c r="K564" s="57">
        <v>486</v>
      </c>
      <c r="L564" s="57">
        <v>428</v>
      </c>
      <c r="M564" s="57">
        <v>469</v>
      </c>
      <c r="N564" s="57">
        <v>394</v>
      </c>
      <c r="O564" s="57">
        <v>429</v>
      </c>
      <c r="P564" s="58">
        <v>1.2</v>
      </c>
      <c r="Q564" s="58">
        <v>1.1000000000000001</v>
      </c>
      <c r="R564" s="58">
        <v>1</v>
      </c>
      <c r="S564" s="58">
        <v>1</v>
      </c>
      <c r="T564" s="59">
        <v>0.9</v>
      </c>
      <c r="U564" s="304"/>
    </row>
    <row r="565" spans="1:21" x14ac:dyDescent="0.3">
      <c r="A565" s="55"/>
      <c r="B565" s="55"/>
      <c r="C565" s="400"/>
      <c r="D565" s="386"/>
      <c r="E565" s="56" t="s">
        <v>250</v>
      </c>
      <c r="F565" s="57">
        <v>301</v>
      </c>
      <c r="G565" s="57">
        <v>475</v>
      </c>
      <c r="H565" s="57">
        <v>623</v>
      </c>
      <c r="I565" s="57">
        <v>573</v>
      </c>
      <c r="J565" s="57">
        <v>599</v>
      </c>
      <c r="K565" s="57">
        <v>222</v>
      </c>
      <c r="L565" s="57">
        <v>249</v>
      </c>
      <c r="M565" s="57">
        <v>342</v>
      </c>
      <c r="N565" s="57">
        <v>473</v>
      </c>
      <c r="O565" s="57">
        <v>475</v>
      </c>
      <c r="P565" s="58">
        <v>1.4</v>
      </c>
      <c r="Q565" s="58">
        <v>1.9</v>
      </c>
      <c r="R565" s="58">
        <v>1.8</v>
      </c>
      <c r="S565" s="58">
        <v>1.2</v>
      </c>
      <c r="T565" s="59">
        <v>1.3</v>
      </c>
    </row>
    <row r="566" spans="1:21" x14ac:dyDescent="0.3">
      <c r="A566" s="55"/>
      <c r="B566" s="55"/>
      <c r="C566" s="400"/>
      <c r="D566" s="386"/>
      <c r="E566" s="56" t="s">
        <v>254</v>
      </c>
      <c r="F566" s="57">
        <v>757</v>
      </c>
      <c r="G566" s="57">
        <v>716</v>
      </c>
      <c r="H566" s="57">
        <v>680</v>
      </c>
      <c r="I566" s="57">
        <v>723</v>
      </c>
      <c r="J566" s="57">
        <v>755</v>
      </c>
      <c r="K566" s="57">
        <v>594</v>
      </c>
      <c r="L566" s="57">
        <v>590</v>
      </c>
      <c r="M566" s="57">
        <v>584</v>
      </c>
      <c r="N566" s="57">
        <v>614</v>
      </c>
      <c r="O566" s="57">
        <v>639</v>
      </c>
      <c r="P566" s="58">
        <v>1.3</v>
      </c>
      <c r="Q566" s="58">
        <v>1.2</v>
      </c>
      <c r="R566" s="58">
        <v>1.2</v>
      </c>
      <c r="S566" s="58">
        <v>1.2</v>
      </c>
      <c r="T566" s="59">
        <v>1.2</v>
      </c>
    </row>
    <row r="567" spans="1:21" x14ac:dyDescent="0.3">
      <c r="A567" s="55"/>
      <c r="B567" s="55"/>
      <c r="C567" s="400"/>
      <c r="D567" s="386"/>
      <c r="E567" s="56" t="s">
        <v>255</v>
      </c>
      <c r="F567" s="57">
        <v>108</v>
      </c>
      <c r="G567" s="57">
        <v>119</v>
      </c>
      <c r="H567" s="57">
        <v>144</v>
      </c>
      <c r="I567" s="57">
        <v>126</v>
      </c>
      <c r="J567" s="57">
        <v>130</v>
      </c>
      <c r="K567" s="57">
        <v>137</v>
      </c>
      <c r="L567" s="57">
        <v>125</v>
      </c>
      <c r="M567" s="57">
        <v>169</v>
      </c>
      <c r="N567" s="57">
        <v>155</v>
      </c>
      <c r="O567" s="57">
        <v>107</v>
      </c>
      <c r="P567" s="58">
        <v>0.8</v>
      </c>
      <c r="Q567" s="58">
        <v>1</v>
      </c>
      <c r="R567" s="58">
        <v>0.9</v>
      </c>
      <c r="S567" s="58">
        <v>0.8</v>
      </c>
      <c r="T567" s="59">
        <v>1.2</v>
      </c>
    </row>
    <row r="568" spans="1:21" x14ac:dyDescent="0.3">
      <c r="A568" s="55"/>
      <c r="B568" s="55"/>
      <c r="C568" s="400"/>
      <c r="D568" s="386"/>
      <c r="E568" s="56" t="s">
        <v>256</v>
      </c>
      <c r="F568" s="57">
        <v>249</v>
      </c>
      <c r="G568" s="57">
        <v>229</v>
      </c>
      <c r="H568" s="57">
        <v>113</v>
      </c>
      <c r="I568" s="57">
        <v>167</v>
      </c>
      <c r="J568" s="57">
        <v>127</v>
      </c>
      <c r="K568" s="57">
        <v>241</v>
      </c>
      <c r="L568" s="57">
        <v>234</v>
      </c>
      <c r="M568" s="57">
        <v>100</v>
      </c>
      <c r="N568" s="57">
        <v>166</v>
      </c>
      <c r="O568" s="57">
        <v>101</v>
      </c>
      <c r="P568" s="58">
        <v>1</v>
      </c>
      <c r="Q568" s="58">
        <v>1</v>
      </c>
      <c r="R568" s="58">
        <v>1.1000000000000001</v>
      </c>
      <c r="S568" s="58">
        <v>1</v>
      </c>
      <c r="T568" s="59">
        <v>1.3</v>
      </c>
    </row>
    <row r="569" spans="1:21" s="35" customFormat="1" x14ac:dyDescent="0.3">
      <c r="A569" s="55"/>
      <c r="B569" s="55"/>
      <c r="C569" s="400"/>
      <c r="D569" s="386" t="s">
        <v>77</v>
      </c>
      <c r="E569" s="56"/>
      <c r="F569" s="57">
        <v>1713</v>
      </c>
      <c r="G569" s="57">
        <v>1779</v>
      </c>
      <c r="H569" s="57">
        <v>1796</v>
      </c>
      <c r="I569" s="57">
        <v>1749</v>
      </c>
      <c r="J569" s="57">
        <v>1774</v>
      </c>
      <c r="K569" s="57">
        <v>1464</v>
      </c>
      <c r="L569" s="57">
        <v>1415</v>
      </c>
      <c r="M569" s="57">
        <v>1460</v>
      </c>
      <c r="N569" s="57">
        <v>1650</v>
      </c>
      <c r="O569" s="57">
        <v>1558</v>
      </c>
      <c r="P569" s="58">
        <v>1.2</v>
      </c>
      <c r="Q569" s="58">
        <v>1.3</v>
      </c>
      <c r="R569" s="58">
        <v>1.2</v>
      </c>
      <c r="S569" s="58">
        <v>1.1000000000000001</v>
      </c>
      <c r="T569" s="59">
        <v>1.1000000000000001</v>
      </c>
      <c r="U569" s="304"/>
    </row>
    <row r="570" spans="1:21" x14ac:dyDescent="0.3">
      <c r="A570" s="55"/>
      <c r="B570" s="55"/>
      <c r="C570" s="400"/>
      <c r="D570" s="386"/>
      <c r="E570" s="56" t="s">
        <v>251</v>
      </c>
      <c r="F570" s="57">
        <v>83</v>
      </c>
      <c r="G570" s="57">
        <v>93</v>
      </c>
      <c r="H570" s="57">
        <v>102</v>
      </c>
      <c r="I570" s="57">
        <v>80</v>
      </c>
      <c r="J570" s="57">
        <v>77</v>
      </c>
      <c r="K570" s="57">
        <v>87</v>
      </c>
      <c r="L570" s="57">
        <v>83</v>
      </c>
      <c r="M570" s="57">
        <v>91</v>
      </c>
      <c r="N570" s="57">
        <v>91</v>
      </c>
      <c r="O570" s="57">
        <v>69</v>
      </c>
      <c r="P570" s="58">
        <v>1</v>
      </c>
      <c r="Q570" s="58">
        <v>1.1000000000000001</v>
      </c>
      <c r="R570" s="58">
        <v>1.1000000000000001</v>
      </c>
      <c r="S570" s="58">
        <v>0.9</v>
      </c>
      <c r="T570" s="59">
        <v>1.1000000000000001</v>
      </c>
    </row>
    <row r="571" spans="1:21" s="35" customFormat="1" x14ac:dyDescent="0.3">
      <c r="A571" s="55"/>
      <c r="B571" s="55"/>
      <c r="C571" s="400"/>
      <c r="D571" s="386"/>
      <c r="E571" s="56" t="s">
        <v>252</v>
      </c>
      <c r="F571" s="57">
        <v>218</v>
      </c>
      <c r="G571" s="57">
        <v>182</v>
      </c>
      <c r="H571" s="57">
        <v>180</v>
      </c>
      <c r="I571" s="57">
        <v>193</v>
      </c>
      <c r="J571" s="57">
        <v>197</v>
      </c>
      <c r="K571" s="57">
        <v>175</v>
      </c>
      <c r="L571" s="57">
        <v>179</v>
      </c>
      <c r="M571" s="57">
        <v>193</v>
      </c>
      <c r="N571" s="57">
        <v>216</v>
      </c>
      <c r="O571" s="57">
        <v>195</v>
      </c>
      <c r="P571" s="58">
        <v>1.2</v>
      </c>
      <c r="Q571" s="58">
        <v>1</v>
      </c>
      <c r="R571" s="58">
        <v>0.9</v>
      </c>
      <c r="S571" s="58">
        <v>0.9</v>
      </c>
      <c r="T571" s="59">
        <v>1</v>
      </c>
      <c r="U571" s="304"/>
    </row>
    <row r="572" spans="1:21" s="35" customFormat="1" x14ac:dyDescent="0.3">
      <c r="A572" s="55"/>
      <c r="B572" s="55"/>
      <c r="C572" s="400"/>
      <c r="D572" s="386"/>
      <c r="E572" s="56" t="s">
        <v>253</v>
      </c>
      <c r="F572" s="57">
        <v>329</v>
      </c>
      <c r="G572" s="57">
        <v>314</v>
      </c>
      <c r="H572" s="57">
        <v>270</v>
      </c>
      <c r="I572" s="57">
        <v>206</v>
      </c>
      <c r="J572" s="57">
        <v>215</v>
      </c>
      <c r="K572" s="57">
        <v>298</v>
      </c>
      <c r="L572" s="57">
        <v>267</v>
      </c>
      <c r="M572" s="57">
        <v>266</v>
      </c>
      <c r="N572" s="57">
        <v>227</v>
      </c>
      <c r="O572" s="57">
        <v>253</v>
      </c>
      <c r="P572" s="58">
        <v>1.1000000000000001</v>
      </c>
      <c r="Q572" s="58">
        <v>1.2</v>
      </c>
      <c r="R572" s="58">
        <v>1</v>
      </c>
      <c r="S572" s="58">
        <v>0.9</v>
      </c>
      <c r="T572" s="59">
        <v>0.8</v>
      </c>
      <c r="U572" s="304"/>
    </row>
    <row r="573" spans="1:21" x14ac:dyDescent="0.3">
      <c r="A573" s="55"/>
      <c r="B573" s="55"/>
      <c r="C573" s="400"/>
      <c r="D573" s="386"/>
      <c r="E573" s="56" t="s">
        <v>250</v>
      </c>
      <c r="F573" s="57">
        <v>256</v>
      </c>
      <c r="G573" s="57">
        <v>434</v>
      </c>
      <c r="H573" s="57">
        <v>584</v>
      </c>
      <c r="I573" s="57">
        <v>516</v>
      </c>
      <c r="J573" s="57">
        <v>535</v>
      </c>
      <c r="K573" s="57">
        <v>180</v>
      </c>
      <c r="L573" s="57">
        <v>210</v>
      </c>
      <c r="M573" s="57">
        <v>308</v>
      </c>
      <c r="N573" s="57">
        <v>417</v>
      </c>
      <c r="O573" s="57">
        <v>417</v>
      </c>
      <c r="P573" s="58">
        <v>1.4</v>
      </c>
      <c r="Q573" s="58">
        <v>2.1</v>
      </c>
      <c r="R573" s="58">
        <v>1.9</v>
      </c>
      <c r="S573" s="58">
        <v>1.2</v>
      </c>
      <c r="T573" s="59">
        <v>1.3</v>
      </c>
    </row>
    <row r="574" spans="1:21" x14ac:dyDescent="0.3">
      <c r="A574" s="55"/>
      <c r="B574" s="55"/>
      <c r="C574" s="400"/>
      <c r="D574" s="386"/>
      <c r="E574" s="56" t="s">
        <v>254</v>
      </c>
      <c r="F574" s="57">
        <v>617</v>
      </c>
      <c r="G574" s="57">
        <v>592</v>
      </c>
      <c r="H574" s="57">
        <v>508</v>
      </c>
      <c r="I574" s="57">
        <v>563</v>
      </c>
      <c r="J574" s="57">
        <v>565</v>
      </c>
      <c r="K574" s="57">
        <v>485</v>
      </c>
      <c r="L574" s="57">
        <v>481</v>
      </c>
      <c r="M574" s="57">
        <v>457</v>
      </c>
      <c r="N574" s="57">
        <v>488</v>
      </c>
      <c r="O574" s="57">
        <v>469</v>
      </c>
      <c r="P574" s="58">
        <v>1.3</v>
      </c>
      <c r="Q574" s="58">
        <v>1.2</v>
      </c>
      <c r="R574" s="58">
        <v>1.1000000000000001</v>
      </c>
      <c r="S574" s="58">
        <v>1.2</v>
      </c>
      <c r="T574" s="59">
        <v>1.2</v>
      </c>
    </row>
    <row r="575" spans="1:21" x14ac:dyDescent="0.3">
      <c r="A575" s="55"/>
      <c r="B575" s="55"/>
      <c r="C575" s="400"/>
      <c r="D575" s="386"/>
      <c r="E575" s="56" t="s">
        <v>255</v>
      </c>
      <c r="F575" s="57">
        <v>70</v>
      </c>
      <c r="G575" s="57">
        <v>65</v>
      </c>
      <c r="H575" s="57">
        <v>75</v>
      </c>
      <c r="I575" s="57">
        <v>77</v>
      </c>
      <c r="J575" s="57">
        <v>95</v>
      </c>
      <c r="K575" s="57">
        <v>93</v>
      </c>
      <c r="L575" s="57">
        <v>89</v>
      </c>
      <c r="M575" s="57">
        <v>89</v>
      </c>
      <c r="N575" s="57">
        <v>102</v>
      </c>
      <c r="O575" s="57">
        <v>77</v>
      </c>
      <c r="P575" s="58">
        <v>0.8</v>
      </c>
      <c r="Q575" s="58">
        <v>0.7</v>
      </c>
      <c r="R575" s="58">
        <v>0.8</v>
      </c>
      <c r="S575" s="58">
        <v>0.8</v>
      </c>
      <c r="T575" s="59">
        <v>1.2</v>
      </c>
    </row>
    <row r="576" spans="1:21" x14ac:dyDescent="0.3">
      <c r="A576" s="55"/>
      <c r="B576" s="55"/>
      <c r="C576" s="400"/>
      <c r="D576" s="386"/>
      <c r="E576" s="56" t="s">
        <v>256</v>
      </c>
      <c r="F576" s="57">
        <v>140</v>
      </c>
      <c r="G576" s="57">
        <v>99</v>
      </c>
      <c r="H576" s="57">
        <v>77</v>
      </c>
      <c r="I576" s="57">
        <v>114</v>
      </c>
      <c r="J576" s="57">
        <v>90</v>
      </c>
      <c r="K576" s="57">
        <v>157</v>
      </c>
      <c r="L576" s="57">
        <v>122</v>
      </c>
      <c r="M576" s="57">
        <v>70</v>
      </c>
      <c r="N576" s="57">
        <v>129</v>
      </c>
      <c r="O576" s="57">
        <v>78</v>
      </c>
      <c r="P576" s="58">
        <v>0.9</v>
      </c>
      <c r="Q576" s="58">
        <v>0.8</v>
      </c>
      <c r="R576" s="58">
        <v>1.1000000000000001</v>
      </c>
      <c r="S576" s="58">
        <v>0.9</v>
      </c>
      <c r="T576" s="59">
        <v>1.2</v>
      </c>
    </row>
    <row r="577" spans="1:21" x14ac:dyDescent="0.3">
      <c r="A577" s="55"/>
      <c r="B577" s="55"/>
      <c r="C577" s="400"/>
      <c r="D577" s="386" t="s">
        <v>78</v>
      </c>
      <c r="E577" s="56"/>
      <c r="F577" s="57">
        <v>660</v>
      </c>
      <c r="G577" s="57">
        <v>591</v>
      </c>
      <c r="H577" s="57">
        <v>608</v>
      </c>
      <c r="I577" s="57">
        <v>576</v>
      </c>
      <c r="J577" s="57">
        <v>608</v>
      </c>
      <c r="K577" s="57">
        <v>544</v>
      </c>
      <c r="L577" s="57">
        <v>518</v>
      </c>
      <c r="M577" s="57">
        <v>539</v>
      </c>
      <c r="N577" s="57">
        <v>531</v>
      </c>
      <c r="O577" s="57">
        <v>564</v>
      </c>
      <c r="P577" s="58">
        <v>1.2</v>
      </c>
      <c r="Q577" s="58">
        <v>1.1000000000000001</v>
      </c>
      <c r="R577" s="58">
        <v>1.1000000000000001</v>
      </c>
      <c r="S577" s="58">
        <v>1.1000000000000001</v>
      </c>
      <c r="T577" s="59">
        <v>1.1000000000000001</v>
      </c>
    </row>
    <row r="578" spans="1:21" x14ac:dyDescent="0.3">
      <c r="A578" s="55"/>
      <c r="B578" s="55"/>
      <c r="C578" s="400"/>
      <c r="D578" s="386"/>
      <c r="E578" s="56" t="s">
        <v>251</v>
      </c>
      <c r="F578" s="57">
        <v>28</v>
      </c>
      <c r="G578" s="57" t="s">
        <v>44</v>
      </c>
      <c r="H578" s="57">
        <v>19</v>
      </c>
      <c r="I578" s="57" t="s">
        <v>44</v>
      </c>
      <c r="J578" s="57">
        <v>25</v>
      </c>
      <c r="K578" s="57">
        <v>22</v>
      </c>
      <c r="L578" s="57" t="s">
        <v>44</v>
      </c>
      <c r="M578" s="57">
        <v>12</v>
      </c>
      <c r="N578" s="57" t="s">
        <v>44</v>
      </c>
      <c r="O578" s="57">
        <v>24</v>
      </c>
      <c r="P578" s="58">
        <v>1.3</v>
      </c>
      <c r="Q578" s="58" t="s">
        <v>44</v>
      </c>
      <c r="R578" s="58">
        <v>1.6</v>
      </c>
      <c r="S578" s="58" t="s">
        <v>44</v>
      </c>
      <c r="T578" s="59">
        <v>1</v>
      </c>
    </row>
    <row r="579" spans="1:21" x14ac:dyDescent="0.3">
      <c r="A579" s="55"/>
      <c r="B579" s="55"/>
      <c r="C579" s="400"/>
      <c r="D579" s="386"/>
      <c r="E579" s="56" t="s">
        <v>252</v>
      </c>
      <c r="F579" s="57">
        <v>59</v>
      </c>
      <c r="G579" s="57">
        <v>66</v>
      </c>
      <c r="H579" s="57">
        <v>58</v>
      </c>
      <c r="I579" s="57">
        <v>88</v>
      </c>
      <c r="J579" s="57">
        <v>85</v>
      </c>
      <c r="K579" s="57">
        <v>57</v>
      </c>
      <c r="L579" s="57">
        <v>65</v>
      </c>
      <c r="M579" s="57">
        <v>54</v>
      </c>
      <c r="N579" s="57">
        <v>95</v>
      </c>
      <c r="O579" s="57">
        <v>84</v>
      </c>
      <c r="P579" s="58">
        <v>1</v>
      </c>
      <c r="Q579" s="58">
        <v>1</v>
      </c>
      <c r="R579" s="58">
        <v>1.1000000000000001</v>
      </c>
      <c r="S579" s="58">
        <v>0.9</v>
      </c>
      <c r="T579" s="59">
        <v>1</v>
      </c>
    </row>
    <row r="580" spans="1:21" s="35" customFormat="1" x14ac:dyDescent="0.3">
      <c r="A580" s="55"/>
      <c r="B580" s="55"/>
      <c r="C580" s="400"/>
      <c r="D580" s="386"/>
      <c r="E580" s="56" t="s">
        <v>253</v>
      </c>
      <c r="F580" s="57">
        <v>241</v>
      </c>
      <c r="G580" s="57">
        <v>176</v>
      </c>
      <c r="H580" s="57">
        <v>215</v>
      </c>
      <c r="I580" s="57">
        <v>169</v>
      </c>
      <c r="J580" s="57">
        <v>172</v>
      </c>
      <c r="K580" s="57">
        <v>188</v>
      </c>
      <c r="L580" s="57">
        <v>161</v>
      </c>
      <c r="M580" s="57">
        <v>204</v>
      </c>
      <c r="N580" s="57">
        <v>167</v>
      </c>
      <c r="O580" s="57">
        <v>176</v>
      </c>
      <c r="P580" s="58">
        <v>1.3</v>
      </c>
      <c r="Q580" s="58">
        <v>1.1000000000000001</v>
      </c>
      <c r="R580" s="58">
        <v>1.1000000000000001</v>
      </c>
      <c r="S580" s="58">
        <v>1</v>
      </c>
      <c r="T580" s="59">
        <v>1</v>
      </c>
      <c r="U580" s="304"/>
    </row>
    <row r="581" spans="1:21" x14ac:dyDescent="0.3">
      <c r="A581" s="55"/>
      <c r="B581" s="55"/>
      <c r="C581" s="400"/>
      <c r="D581" s="386"/>
      <c r="E581" s="56" t="s">
        <v>250</v>
      </c>
      <c r="F581" s="57">
        <v>45</v>
      </c>
      <c r="G581" s="57">
        <v>41</v>
      </c>
      <c r="H581" s="57">
        <v>39</v>
      </c>
      <c r="I581" s="57">
        <v>57</v>
      </c>
      <c r="J581" s="57">
        <v>64</v>
      </c>
      <c r="K581" s="57">
        <v>42</v>
      </c>
      <c r="L581" s="57">
        <v>39</v>
      </c>
      <c r="M581" s="57">
        <v>34</v>
      </c>
      <c r="N581" s="57">
        <v>56</v>
      </c>
      <c r="O581" s="57">
        <v>58</v>
      </c>
      <c r="P581" s="58">
        <v>1.1000000000000001</v>
      </c>
      <c r="Q581" s="58">
        <v>1.1000000000000001</v>
      </c>
      <c r="R581" s="58">
        <v>1.1000000000000001</v>
      </c>
      <c r="S581" s="58">
        <v>1</v>
      </c>
      <c r="T581" s="59">
        <v>1.1000000000000001</v>
      </c>
    </row>
    <row r="582" spans="1:21" x14ac:dyDescent="0.3">
      <c r="A582" s="55"/>
      <c r="B582" s="55"/>
      <c r="C582" s="400"/>
      <c r="D582" s="386"/>
      <c r="E582" s="56" t="s">
        <v>254</v>
      </c>
      <c r="F582" s="57">
        <v>140</v>
      </c>
      <c r="G582" s="57">
        <v>124</v>
      </c>
      <c r="H582" s="57">
        <v>172</v>
      </c>
      <c r="I582" s="57">
        <v>160</v>
      </c>
      <c r="J582" s="57">
        <v>190</v>
      </c>
      <c r="K582" s="57">
        <v>109</v>
      </c>
      <c r="L582" s="57">
        <v>109</v>
      </c>
      <c r="M582" s="57">
        <v>127</v>
      </c>
      <c r="N582" s="57">
        <v>126</v>
      </c>
      <c r="O582" s="57">
        <v>170</v>
      </c>
      <c r="P582" s="58">
        <v>1.3</v>
      </c>
      <c r="Q582" s="58">
        <v>1.1000000000000001</v>
      </c>
      <c r="R582" s="58">
        <v>1.4</v>
      </c>
      <c r="S582" s="58">
        <v>1.3</v>
      </c>
      <c r="T582" s="59">
        <v>1.1000000000000001</v>
      </c>
    </row>
    <row r="583" spans="1:21" x14ac:dyDescent="0.3">
      <c r="A583" s="55"/>
      <c r="B583" s="55"/>
      <c r="C583" s="400"/>
      <c r="D583" s="386"/>
      <c r="E583" s="56" t="s">
        <v>255</v>
      </c>
      <c r="F583" s="57">
        <v>38</v>
      </c>
      <c r="G583" s="57">
        <v>54</v>
      </c>
      <c r="H583" s="57">
        <v>69</v>
      </c>
      <c r="I583" s="57">
        <v>49</v>
      </c>
      <c r="J583" s="57">
        <v>35</v>
      </c>
      <c r="K583" s="57">
        <v>44</v>
      </c>
      <c r="L583" s="57">
        <v>36</v>
      </c>
      <c r="M583" s="57">
        <v>80</v>
      </c>
      <c r="N583" s="57">
        <v>53</v>
      </c>
      <c r="O583" s="57">
        <v>30</v>
      </c>
      <c r="P583" s="58">
        <v>0.9</v>
      </c>
      <c r="Q583" s="58">
        <v>1.5</v>
      </c>
      <c r="R583" s="58">
        <v>0.9</v>
      </c>
      <c r="S583" s="58">
        <v>0.9</v>
      </c>
      <c r="T583" s="59">
        <v>1.2</v>
      </c>
    </row>
    <row r="584" spans="1:21" x14ac:dyDescent="0.3">
      <c r="A584" s="55"/>
      <c r="B584" s="55"/>
      <c r="C584" s="400"/>
      <c r="D584" s="386"/>
      <c r="E584" s="56" t="s">
        <v>256</v>
      </c>
      <c r="F584" s="57">
        <v>109</v>
      </c>
      <c r="G584" s="57">
        <v>130</v>
      </c>
      <c r="H584" s="57">
        <v>36</v>
      </c>
      <c r="I584" s="57">
        <v>53</v>
      </c>
      <c r="J584" s="57">
        <v>37</v>
      </c>
      <c r="K584" s="57">
        <v>84</v>
      </c>
      <c r="L584" s="57">
        <v>112</v>
      </c>
      <c r="M584" s="57">
        <v>30</v>
      </c>
      <c r="N584" s="57">
        <v>37</v>
      </c>
      <c r="O584" s="57">
        <v>23</v>
      </c>
      <c r="P584" s="58">
        <v>1.3</v>
      </c>
      <c r="Q584" s="58">
        <v>1.2</v>
      </c>
      <c r="R584" s="58">
        <v>1.2</v>
      </c>
      <c r="S584" s="58">
        <v>1.4</v>
      </c>
      <c r="T584" s="59">
        <v>1.6</v>
      </c>
    </row>
    <row r="585" spans="1:21" x14ac:dyDescent="0.3">
      <c r="A585" s="55"/>
      <c r="B585" s="55"/>
      <c r="C585" s="400"/>
      <c r="D585" s="386" t="s">
        <v>38</v>
      </c>
      <c r="E585" s="56"/>
      <c r="F585" s="57">
        <v>82</v>
      </c>
      <c r="G585" s="57">
        <v>108</v>
      </c>
      <c r="H585" s="57">
        <v>33</v>
      </c>
      <c r="I585" s="57">
        <v>95</v>
      </c>
      <c r="J585" s="57">
        <v>50</v>
      </c>
      <c r="K585" s="57">
        <v>10</v>
      </c>
      <c r="L585" s="57">
        <v>18</v>
      </c>
      <c r="M585" s="57">
        <v>7</v>
      </c>
      <c r="N585" s="57">
        <v>15</v>
      </c>
      <c r="O585" s="57">
        <v>11</v>
      </c>
      <c r="P585" s="58">
        <v>8.1999999999999993</v>
      </c>
      <c r="Q585" s="58">
        <v>6</v>
      </c>
      <c r="R585" s="58">
        <v>4.7</v>
      </c>
      <c r="S585" s="58">
        <v>6.3</v>
      </c>
      <c r="T585" s="59">
        <v>4.5</v>
      </c>
    </row>
    <row r="586" spans="1:21" x14ac:dyDescent="0.3">
      <c r="A586" s="55"/>
      <c r="B586" s="55"/>
      <c r="C586" s="400"/>
      <c r="D586" s="386"/>
      <c r="E586" s="56" t="s">
        <v>250</v>
      </c>
      <c r="F586" s="57">
        <v>82</v>
      </c>
      <c r="G586" s="57">
        <v>108</v>
      </c>
      <c r="H586" s="57">
        <v>33</v>
      </c>
      <c r="I586" s="57">
        <v>95</v>
      </c>
      <c r="J586" s="57">
        <v>50</v>
      </c>
      <c r="K586" s="57">
        <v>10</v>
      </c>
      <c r="L586" s="57">
        <v>18</v>
      </c>
      <c r="M586" s="57">
        <v>7</v>
      </c>
      <c r="N586" s="57">
        <v>15</v>
      </c>
      <c r="O586" s="57">
        <v>11</v>
      </c>
      <c r="P586" s="58">
        <v>8.1999999999999993</v>
      </c>
      <c r="Q586" s="58">
        <v>6</v>
      </c>
      <c r="R586" s="58">
        <v>4.7</v>
      </c>
      <c r="S586" s="58">
        <v>6.3</v>
      </c>
      <c r="T586" s="59">
        <v>4.5</v>
      </c>
    </row>
    <row r="587" spans="1:21" x14ac:dyDescent="0.3">
      <c r="A587" s="55"/>
      <c r="B587" s="55"/>
      <c r="C587" s="400"/>
      <c r="D587" s="386" t="s">
        <v>79</v>
      </c>
      <c r="E587" s="56"/>
      <c r="F587" s="57">
        <v>82</v>
      </c>
      <c r="G587" s="57">
        <v>58</v>
      </c>
      <c r="H587" s="57">
        <v>33</v>
      </c>
      <c r="I587" s="57">
        <v>43</v>
      </c>
      <c r="J587" s="57">
        <v>50</v>
      </c>
      <c r="K587" s="57">
        <v>10</v>
      </c>
      <c r="L587" s="57">
        <v>11</v>
      </c>
      <c r="M587" s="57">
        <v>7</v>
      </c>
      <c r="N587" s="57">
        <v>10</v>
      </c>
      <c r="O587" s="57">
        <v>11</v>
      </c>
      <c r="P587" s="58">
        <v>8.1999999999999993</v>
      </c>
      <c r="Q587" s="58">
        <v>5.3</v>
      </c>
      <c r="R587" s="58">
        <v>4.7</v>
      </c>
      <c r="S587" s="58">
        <v>4.3</v>
      </c>
      <c r="T587" s="59">
        <v>4.5</v>
      </c>
    </row>
    <row r="588" spans="1:21" s="35" customFormat="1" x14ac:dyDescent="0.3">
      <c r="A588" s="55"/>
      <c r="B588" s="55"/>
      <c r="C588" s="400"/>
      <c r="D588" s="386"/>
      <c r="E588" s="56" t="s">
        <v>250</v>
      </c>
      <c r="F588" s="57">
        <v>82</v>
      </c>
      <c r="G588" s="57">
        <v>58</v>
      </c>
      <c r="H588" s="57">
        <v>33</v>
      </c>
      <c r="I588" s="57">
        <v>43</v>
      </c>
      <c r="J588" s="57">
        <v>50</v>
      </c>
      <c r="K588" s="57">
        <v>10</v>
      </c>
      <c r="L588" s="57">
        <v>11</v>
      </c>
      <c r="M588" s="57">
        <v>7</v>
      </c>
      <c r="N588" s="57">
        <v>10</v>
      </c>
      <c r="O588" s="57">
        <v>11</v>
      </c>
      <c r="P588" s="58">
        <v>8.1999999999999993</v>
      </c>
      <c r="Q588" s="58">
        <v>5.3</v>
      </c>
      <c r="R588" s="58">
        <v>4.7</v>
      </c>
      <c r="S588" s="58">
        <v>4.3</v>
      </c>
      <c r="T588" s="59">
        <v>4.5</v>
      </c>
      <c r="U588" s="304"/>
    </row>
    <row r="589" spans="1:21" x14ac:dyDescent="0.3">
      <c r="A589" s="55"/>
      <c r="B589" s="55"/>
      <c r="C589" s="400"/>
      <c r="D589" s="386" t="s">
        <v>80</v>
      </c>
      <c r="E589" s="56"/>
      <c r="F589" s="57" t="s">
        <v>44</v>
      </c>
      <c r="G589" s="57">
        <v>50</v>
      </c>
      <c r="H589" s="57" t="s">
        <v>44</v>
      </c>
      <c r="I589" s="57">
        <v>52</v>
      </c>
      <c r="J589" s="57" t="s">
        <v>44</v>
      </c>
      <c r="K589" s="57" t="s">
        <v>44</v>
      </c>
      <c r="L589" s="57">
        <v>7</v>
      </c>
      <c r="M589" s="57" t="s">
        <v>44</v>
      </c>
      <c r="N589" s="57">
        <v>5</v>
      </c>
      <c r="O589" s="57" t="s">
        <v>44</v>
      </c>
      <c r="P589" s="58" t="s">
        <v>44</v>
      </c>
      <c r="Q589" s="58">
        <v>7.1</v>
      </c>
      <c r="R589" s="58" t="s">
        <v>44</v>
      </c>
      <c r="S589" s="58">
        <v>10.4</v>
      </c>
      <c r="T589" s="59" t="s">
        <v>44</v>
      </c>
    </row>
    <row r="590" spans="1:21" x14ac:dyDescent="0.3">
      <c r="A590" s="55"/>
      <c r="B590" s="55"/>
      <c r="C590" s="400"/>
      <c r="D590" s="386"/>
      <c r="E590" s="56" t="s">
        <v>250</v>
      </c>
      <c r="F590" s="57" t="s">
        <v>44</v>
      </c>
      <c r="G590" s="57">
        <v>50</v>
      </c>
      <c r="H590" s="57" t="s">
        <v>44</v>
      </c>
      <c r="I590" s="57">
        <v>52</v>
      </c>
      <c r="J590" s="57" t="s">
        <v>44</v>
      </c>
      <c r="K590" s="57" t="s">
        <v>44</v>
      </c>
      <c r="L590" s="57">
        <v>7</v>
      </c>
      <c r="M590" s="57" t="s">
        <v>44</v>
      </c>
      <c r="N590" s="57">
        <v>5</v>
      </c>
      <c r="O590" s="57" t="s">
        <v>44</v>
      </c>
      <c r="P590" s="58" t="s">
        <v>44</v>
      </c>
      <c r="Q590" s="58">
        <v>7.1</v>
      </c>
      <c r="R590" s="58" t="s">
        <v>44</v>
      </c>
      <c r="S590" s="58">
        <v>10.4</v>
      </c>
      <c r="T590" s="59" t="s">
        <v>44</v>
      </c>
    </row>
    <row r="591" spans="1:21" x14ac:dyDescent="0.3">
      <c r="A591" s="55"/>
      <c r="B591" s="55"/>
      <c r="C591" s="400"/>
      <c r="D591" s="386" t="s">
        <v>171</v>
      </c>
      <c r="E591" s="56"/>
      <c r="F591" s="57">
        <v>52</v>
      </c>
      <c r="G591" s="57">
        <v>41</v>
      </c>
      <c r="H591" s="57">
        <v>33</v>
      </c>
      <c r="I591" s="57">
        <v>75</v>
      </c>
      <c r="J591" s="57">
        <v>56</v>
      </c>
      <c r="K591" s="57">
        <v>49</v>
      </c>
      <c r="L591" s="57">
        <v>36</v>
      </c>
      <c r="M591" s="57">
        <v>34</v>
      </c>
      <c r="N591" s="57">
        <v>92</v>
      </c>
      <c r="O591" s="57">
        <v>49</v>
      </c>
      <c r="P591" s="58">
        <v>1.1000000000000001</v>
      </c>
      <c r="Q591" s="58">
        <v>1.1000000000000001</v>
      </c>
      <c r="R591" s="58">
        <v>1</v>
      </c>
      <c r="S591" s="58">
        <v>0.8</v>
      </c>
      <c r="T591" s="59">
        <v>1.1000000000000001</v>
      </c>
    </row>
    <row r="592" spans="1:21" x14ac:dyDescent="0.3">
      <c r="A592" s="55"/>
      <c r="B592" s="55"/>
      <c r="C592" s="400"/>
      <c r="D592" s="386"/>
      <c r="E592" s="56" t="s">
        <v>252</v>
      </c>
      <c r="F592" s="57">
        <v>48</v>
      </c>
      <c r="G592" s="57">
        <v>39</v>
      </c>
      <c r="H592" s="57">
        <v>32</v>
      </c>
      <c r="I592" s="57">
        <v>75</v>
      </c>
      <c r="J592" s="57">
        <v>56</v>
      </c>
      <c r="K592" s="57">
        <v>46</v>
      </c>
      <c r="L592" s="57">
        <v>34</v>
      </c>
      <c r="M592" s="57">
        <v>34</v>
      </c>
      <c r="N592" s="57">
        <v>92</v>
      </c>
      <c r="O592" s="57">
        <v>49</v>
      </c>
      <c r="P592" s="58">
        <v>1</v>
      </c>
      <c r="Q592" s="58">
        <v>1.1000000000000001</v>
      </c>
      <c r="R592" s="58">
        <v>0.9</v>
      </c>
      <c r="S592" s="58">
        <v>0.8</v>
      </c>
      <c r="T592" s="59">
        <v>1.1000000000000001</v>
      </c>
    </row>
    <row r="593" spans="1:21" x14ac:dyDescent="0.3">
      <c r="A593" s="55"/>
      <c r="B593" s="55"/>
      <c r="C593" s="400"/>
      <c r="D593" s="386"/>
      <c r="E593" s="56" t="s">
        <v>253</v>
      </c>
      <c r="F593" s="57">
        <v>4</v>
      </c>
      <c r="G593" s="57">
        <v>2</v>
      </c>
      <c r="H593" s="57">
        <v>1</v>
      </c>
      <c r="I593" s="57" t="s">
        <v>44</v>
      </c>
      <c r="J593" s="57" t="s">
        <v>44</v>
      </c>
      <c r="K593" s="57">
        <v>3</v>
      </c>
      <c r="L593" s="57">
        <v>2</v>
      </c>
      <c r="M593" s="57" t="s">
        <v>44</v>
      </c>
      <c r="N593" s="57" t="s">
        <v>44</v>
      </c>
      <c r="O593" s="57" t="s">
        <v>44</v>
      </c>
      <c r="P593" s="58">
        <v>1.3</v>
      </c>
      <c r="Q593" s="58">
        <v>1</v>
      </c>
      <c r="R593" s="58">
        <v>0</v>
      </c>
      <c r="S593" s="58" t="s">
        <v>44</v>
      </c>
      <c r="T593" s="59" t="s">
        <v>44</v>
      </c>
    </row>
    <row r="594" spans="1:21" x14ac:dyDescent="0.3">
      <c r="A594" s="55"/>
      <c r="B594" s="55" t="s">
        <v>257</v>
      </c>
      <c r="C594" s="400"/>
      <c r="D594" s="386"/>
      <c r="E594" s="56"/>
      <c r="F594" s="57">
        <v>37926</v>
      </c>
      <c r="G594" s="57">
        <v>33214</v>
      </c>
      <c r="H594" s="57">
        <v>33371</v>
      </c>
      <c r="I594" s="57">
        <v>37599</v>
      </c>
      <c r="J594" s="57">
        <v>39600</v>
      </c>
      <c r="K594" s="57">
        <v>14349</v>
      </c>
      <c r="L594" s="57">
        <v>13594</v>
      </c>
      <c r="M594" s="57">
        <v>14075</v>
      </c>
      <c r="N594" s="57">
        <v>15624</v>
      </c>
      <c r="O594" s="57">
        <v>15408</v>
      </c>
      <c r="P594" s="58">
        <v>2.6</v>
      </c>
      <c r="Q594" s="58">
        <v>2.4</v>
      </c>
      <c r="R594" s="58">
        <v>2.4</v>
      </c>
      <c r="S594" s="58">
        <v>2.4</v>
      </c>
      <c r="T594" s="59">
        <v>2.6</v>
      </c>
    </row>
    <row r="595" spans="1:21" x14ac:dyDescent="0.3">
      <c r="A595" s="55"/>
      <c r="B595" s="55"/>
      <c r="C595" s="400" t="s">
        <v>258</v>
      </c>
      <c r="D595" s="386"/>
      <c r="E595" s="56"/>
      <c r="F595" s="57">
        <v>17286</v>
      </c>
      <c r="G595" s="57">
        <v>14222</v>
      </c>
      <c r="H595" s="57">
        <v>14227</v>
      </c>
      <c r="I595" s="57">
        <v>15400</v>
      </c>
      <c r="J595" s="57">
        <v>16522</v>
      </c>
      <c r="K595" s="57">
        <v>5761</v>
      </c>
      <c r="L595" s="57">
        <v>5201</v>
      </c>
      <c r="M595" s="57">
        <v>5652</v>
      </c>
      <c r="N595" s="57">
        <v>6259</v>
      </c>
      <c r="O595" s="57">
        <v>6280</v>
      </c>
      <c r="P595" s="58">
        <v>3</v>
      </c>
      <c r="Q595" s="58">
        <v>2.7</v>
      </c>
      <c r="R595" s="58">
        <v>2.5</v>
      </c>
      <c r="S595" s="58">
        <v>2.5</v>
      </c>
      <c r="T595" s="59">
        <v>2.6</v>
      </c>
    </row>
    <row r="596" spans="1:21" s="35" customFormat="1" x14ac:dyDescent="0.3">
      <c r="A596" s="55"/>
      <c r="B596" s="55"/>
      <c r="C596" s="400"/>
      <c r="D596" s="386" t="s">
        <v>36</v>
      </c>
      <c r="E596" s="56"/>
      <c r="F596" s="57">
        <v>4713</v>
      </c>
      <c r="G596" s="57">
        <v>4018</v>
      </c>
      <c r="H596" s="57">
        <v>3833</v>
      </c>
      <c r="I596" s="57">
        <v>4092</v>
      </c>
      <c r="J596" s="57">
        <v>4468</v>
      </c>
      <c r="K596" s="57">
        <v>497</v>
      </c>
      <c r="L596" s="57">
        <v>458</v>
      </c>
      <c r="M596" s="57">
        <v>473</v>
      </c>
      <c r="N596" s="57">
        <v>604</v>
      </c>
      <c r="O596" s="57">
        <v>574</v>
      </c>
      <c r="P596" s="58">
        <v>9.5</v>
      </c>
      <c r="Q596" s="58">
        <v>8.8000000000000007</v>
      </c>
      <c r="R596" s="58">
        <v>8.1</v>
      </c>
      <c r="S596" s="58">
        <v>6.8</v>
      </c>
      <c r="T596" s="59">
        <v>7.8</v>
      </c>
      <c r="U596" s="304"/>
    </row>
    <row r="597" spans="1:21" x14ac:dyDescent="0.3">
      <c r="A597" s="55"/>
      <c r="B597" s="55"/>
      <c r="C597" s="400"/>
      <c r="D597" s="386"/>
      <c r="E597" s="56" t="s">
        <v>104</v>
      </c>
      <c r="F597" s="57" t="s">
        <v>44</v>
      </c>
      <c r="G597" s="57" t="s">
        <v>44</v>
      </c>
      <c r="H597" s="57" t="s">
        <v>44</v>
      </c>
      <c r="I597" s="57" t="s">
        <v>44</v>
      </c>
      <c r="J597" s="57">
        <v>21</v>
      </c>
      <c r="K597" s="57" t="s">
        <v>44</v>
      </c>
      <c r="L597" s="57" t="s">
        <v>44</v>
      </c>
      <c r="M597" s="57" t="s">
        <v>44</v>
      </c>
      <c r="N597" s="57" t="s">
        <v>44</v>
      </c>
      <c r="O597" s="57">
        <v>6</v>
      </c>
      <c r="P597" s="58" t="s">
        <v>44</v>
      </c>
      <c r="Q597" s="58" t="s">
        <v>44</v>
      </c>
      <c r="R597" s="58" t="s">
        <v>44</v>
      </c>
      <c r="S597" s="58" t="s">
        <v>44</v>
      </c>
      <c r="T597" s="59">
        <v>3.5</v>
      </c>
    </row>
    <row r="598" spans="1:21" s="35" customFormat="1" x14ac:dyDescent="0.3">
      <c r="A598" s="55"/>
      <c r="B598" s="55"/>
      <c r="C598" s="400"/>
      <c r="D598" s="386"/>
      <c r="E598" s="56" t="s">
        <v>106</v>
      </c>
      <c r="F598" s="57">
        <v>4543</v>
      </c>
      <c r="G598" s="57">
        <v>3948</v>
      </c>
      <c r="H598" s="57">
        <v>3770</v>
      </c>
      <c r="I598" s="57">
        <v>3877</v>
      </c>
      <c r="J598" s="57">
        <v>4374</v>
      </c>
      <c r="K598" s="57">
        <v>368</v>
      </c>
      <c r="L598" s="57">
        <v>407</v>
      </c>
      <c r="M598" s="57">
        <v>433</v>
      </c>
      <c r="N598" s="57">
        <v>434</v>
      </c>
      <c r="O598" s="57">
        <v>519</v>
      </c>
      <c r="P598" s="58">
        <v>12.3</v>
      </c>
      <c r="Q598" s="58">
        <v>9.6999999999999993</v>
      </c>
      <c r="R598" s="58">
        <v>8.6999999999999993</v>
      </c>
      <c r="S598" s="58">
        <v>8.9</v>
      </c>
      <c r="T598" s="59">
        <v>8.4</v>
      </c>
      <c r="U598" s="304"/>
    </row>
    <row r="599" spans="1:21" x14ac:dyDescent="0.3">
      <c r="A599" s="55"/>
      <c r="B599" s="55"/>
      <c r="C599" s="400"/>
      <c r="D599" s="386"/>
      <c r="E599" s="56" t="s">
        <v>125</v>
      </c>
      <c r="F599" s="57">
        <v>170</v>
      </c>
      <c r="G599" s="57">
        <v>71</v>
      </c>
      <c r="H599" s="57">
        <v>64</v>
      </c>
      <c r="I599" s="57">
        <v>215</v>
      </c>
      <c r="J599" s="57">
        <v>74</v>
      </c>
      <c r="K599" s="57">
        <v>129</v>
      </c>
      <c r="L599" s="57">
        <v>51</v>
      </c>
      <c r="M599" s="57">
        <v>40</v>
      </c>
      <c r="N599" s="57">
        <v>170</v>
      </c>
      <c r="O599" s="57">
        <v>49</v>
      </c>
      <c r="P599" s="58">
        <v>1.3</v>
      </c>
      <c r="Q599" s="58">
        <v>1.4</v>
      </c>
      <c r="R599" s="58">
        <v>1.6</v>
      </c>
      <c r="S599" s="58">
        <v>1.3</v>
      </c>
      <c r="T599" s="59">
        <v>1.5</v>
      </c>
    </row>
    <row r="600" spans="1:21" s="35" customFormat="1" x14ac:dyDescent="0.3">
      <c r="A600" s="55"/>
      <c r="B600" s="55"/>
      <c r="C600" s="400"/>
      <c r="D600" s="386" t="s">
        <v>37</v>
      </c>
      <c r="E600" s="56"/>
      <c r="F600" s="57">
        <v>12574</v>
      </c>
      <c r="G600" s="57">
        <v>10204</v>
      </c>
      <c r="H600" s="57">
        <v>10394</v>
      </c>
      <c r="I600" s="57">
        <v>11282</v>
      </c>
      <c r="J600" s="57">
        <v>12033</v>
      </c>
      <c r="K600" s="57">
        <v>5265</v>
      </c>
      <c r="L600" s="57">
        <v>4743</v>
      </c>
      <c r="M600" s="57">
        <v>5179</v>
      </c>
      <c r="N600" s="57">
        <v>5635</v>
      </c>
      <c r="O600" s="57">
        <v>5688</v>
      </c>
      <c r="P600" s="58">
        <v>2.4</v>
      </c>
      <c r="Q600" s="58">
        <v>2.2000000000000002</v>
      </c>
      <c r="R600" s="58">
        <v>2</v>
      </c>
      <c r="S600" s="58">
        <v>2</v>
      </c>
      <c r="T600" s="59">
        <v>2.1</v>
      </c>
      <c r="U600" s="304"/>
    </row>
    <row r="601" spans="1:21" x14ac:dyDescent="0.3">
      <c r="A601" s="55"/>
      <c r="B601" s="55"/>
      <c r="C601" s="400"/>
      <c r="D601" s="386"/>
      <c r="E601" s="56" t="s">
        <v>139</v>
      </c>
      <c r="F601" s="57">
        <v>2471</v>
      </c>
      <c r="G601" s="57">
        <v>2092</v>
      </c>
      <c r="H601" s="57">
        <v>2162</v>
      </c>
      <c r="I601" s="57">
        <v>2519</v>
      </c>
      <c r="J601" s="57">
        <v>2558</v>
      </c>
      <c r="K601" s="57">
        <v>761</v>
      </c>
      <c r="L601" s="57">
        <v>746</v>
      </c>
      <c r="M601" s="57">
        <v>799</v>
      </c>
      <c r="N601" s="57">
        <v>960</v>
      </c>
      <c r="O601" s="57">
        <v>886</v>
      </c>
      <c r="P601" s="58">
        <v>3.2</v>
      </c>
      <c r="Q601" s="58">
        <v>2.8</v>
      </c>
      <c r="R601" s="58">
        <v>2.7</v>
      </c>
      <c r="S601" s="58">
        <v>2.6</v>
      </c>
      <c r="T601" s="59">
        <v>2.9</v>
      </c>
    </row>
    <row r="602" spans="1:21" s="35" customFormat="1" x14ac:dyDescent="0.3">
      <c r="A602" s="55"/>
      <c r="B602" s="55"/>
      <c r="C602" s="400"/>
      <c r="D602" s="386"/>
      <c r="E602" s="56" t="s">
        <v>259</v>
      </c>
      <c r="F602" s="57">
        <v>1066</v>
      </c>
      <c r="G602" s="57">
        <v>850</v>
      </c>
      <c r="H602" s="57">
        <v>799</v>
      </c>
      <c r="I602" s="57">
        <v>874</v>
      </c>
      <c r="J602" s="57">
        <v>1000</v>
      </c>
      <c r="K602" s="57">
        <v>521</v>
      </c>
      <c r="L602" s="57">
        <v>467</v>
      </c>
      <c r="M602" s="57">
        <v>477</v>
      </c>
      <c r="N602" s="57">
        <v>472</v>
      </c>
      <c r="O602" s="57">
        <v>529</v>
      </c>
      <c r="P602" s="58">
        <v>2</v>
      </c>
      <c r="Q602" s="58">
        <v>1.8</v>
      </c>
      <c r="R602" s="58">
        <v>1.7</v>
      </c>
      <c r="S602" s="58">
        <v>1.9</v>
      </c>
      <c r="T602" s="59">
        <v>1.9</v>
      </c>
      <c r="U602" s="304"/>
    </row>
    <row r="603" spans="1:21" x14ac:dyDescent="0.3">
      <c r="A603" s="55"/>
      <c r="B603" s="55"/>
      <c r="C603" s="400"/>
      <c r="D603" s="386"/>
      <c r="E603" s="56" t="s">
        <v>260</v>
      </c>
      <c r="F603" s="57">
        <v>4586</v>
      </c>
      <c r="G603" s="57">
        <v>3519</v>
      </c>
      <c r="H603" s="57">
        <v>3495</v>
      </c>
      <c r="I603" s="57">
        <v>3777</v>
      </c>
      <c r="J603" s="57">
        <v>4110</v>
      </c>
      <c r="K603" s="57">
        <v>1410</v>
      </c>
      <c r="L603" s="57">
        <v>1353</v>
      </c>
      <c r="M603" s="57">
        <v>1516</v>
      </c>
      <c r="N603" s="57">
        <v>1642</v>
      </c>
      <c r="O603" s="57">
        <v>1657</v>
      </c>
      <c r="P603" s="58">
        <v>3.3</v>
      </c>
      <c r="Q603" s="58">
        <v>2.6</v>
      </c>
      <c r="R603" s="58">
        <v>2.2999999999999998</v>
      </c>
      <c r="S603" s="58">
        <v>2.2999999999999998</v>
      </c>
      <c r="T603" s="59">
        <v>2.5</v>
      </c>
    </row>
    <row r="604" spans="1:21" x14ac:dyDescent="0.3">
      <c r="A604" s="55"/>
      <c r="B604" s="55"/>
      <c r="C604" s="400"/>
      <c r="D604" s="386"/>
      <c r="E604" s="56" t="s">
        <v>261</v>
      </c>
      <c r="F604" s="57">
        <v>2337</v>
      </c>
      <c r="G604" s="57">
        <v>1856</v>
      </c>
      <c r="H604" s="57">
        <v>2099</v>
      </c>
      <c r="I604" s="57">
        <v>2201</v>
      </c>
      <c r="J604" s="57">
        <v>2458</v>
      </c>
      <c r="K604" s="57">
        <v>1486</v>
      </c>
      <c r="L604" s="57">
        <v>1235</v>
      </c>
      <c r="M604" s="57">
        <v>1367</v>
      </c>
      <c r="N604" s="57">
        <v>1472</v>
      </c>
      <c r="O604" s="57">
        <v>1486</v>
      </c>
      <c r="P604" s="58">
        <v>1.6</v>
      </c>
      <c r="Q604" s="58">
        <v>1.5</v>
      </c>
      <c r="R604" s="58">
        <v>1.5</v>
      </c>
      <c r="S604" s="58">
        <v>1.5</v>
      </c>
      <c r="T604" s="59">
        <v>1.7</v>
      </c>
    </row>
    <row r="605" spans="1:21" x14ac:dyDescent="0.3">
      <c r="A605" s="55"/>
      <c r="B605" s="55"/>
      <c r="C605" s="400"/>
      <c r="D605" s="386"/>
      <c r="E605" s="56" t="s">
        <v>262</v>
      </c>
      <c r="F605" s="57">
        <v>859</v>
      </c>
      <c r="G605" s="57">
        <v>766</v>
      </c>
      <c r="H605" s="57">
        <v>733</v>
      </c>
      <c r="I605" s="57">
        <v>766</v>
      </c>
      <c r="J605" s="57">
        <v>734</v>
      </c>
      <c r="K605" s="57">
        <v>388</v>
      </c>
      <c r="L605" s="57">
        <v>350</v>
      </c>
      <c r="M605" s="57">
        <v>424</v>
      </c>
      <c r="N605" s="57">
        <v>425</v>
      </c>
      <c r="O605" s="57">
        <v>399</v>
      </c>
      <c r="P605" s="58">
        <v>2.2000000000000002</v>
      </c>
      <c r="Q605" s="58">
        <v>2.2000000000000002</v>
      </c>
      <c r="R605" s="58">
        <v>1.7</v>
      </c>
      <c r="S605" s="58">
        <v>1.8</v>
      </c>
      <c r="T605" s="59">
        <v>1.8</v>
      </c>
    </row>
    <row r="606" spans="1:21" s="35" customFormat="1" x14ac:dyDescent="0.3">
      <c r="A606" s="55"/>
      <c r="B606" s="55"/>
      <c r="C606" s="400"/>
      <c r="D606" s="386"/>
      <c r="E606" s="56" t="s">
        <v>263</v>
      </c>
      <c r="F606" s="57">
        <v>1255</v>
      </c>
      <c r="G606" s="57">
        <v>1121</v>
      </c>
      <c r="H606" s="57">
        <v>1106</v>
      </c>
      <c r="I606" s="57">
        <v>1145</v>
      </c>
      <c r="J606" s="57">
        <v>1173</v>
      </c>
      <c r="K606" s="57">
        <v>726</v>
      </c>
      <c r="L606" s="57">
        <v>622</v>
      </c>
      <c r="M606" s="57">
        <v>644</v>
      </c>
      <c r="N606" s="57">
        <v>718</v>
      </c>
      <c r="O606" s="57">
        <v>736</v>
      </c>
      <c r="P606" s="58">
        <v>1.7</v>
      </c>
      <c r="Q606" s="58">
        <v>1.8</v>
      </c>
      <c r="R606" s="58">
        <v>1.7</v>
      </c>
      <c r="S606" s="58">
        <v>1.6</v>
      </c>
      <c r="T606" s="59">
        <v>1.6</v>
      </c>
      <c r="U606" s="304"/>
    </row>
    <row r="607" spans="1:21" s="35" customFormat="1" x14ac:dyDescent="0.3">
      <c r="A607" s="55"/>
      <c r="B607" s="55"/>
      <c r="C607" s="400"/>
      <c r="D607" s="386" t="s">
        <v>77</v>
      </c>
      <c r="E607" s="56"/>
      <c r="F607" s="57">
        <v>10593</v>
      </c>
      <c r="G607" s="57">
        <v>8604</v>
      </c>
      <c r="H607" s="57">
        <v>8809</v>
      </c>
      <c r="I607" s="57">
        <v>9655</v>
      </c>
      <c r="J607" s="57">
        <v>10273</v>
      </c>
      <c r="K607" s="57">
        <v>4100</v>
      </c>
      <c r="L607" s="57">
        <v>3826</v>
      </c>
      <c r="M607" s="57">
        <v>4230</v>
      </c>
      <c r="N607" s="57">
        <v>4586</v>
      </c>
      <c r="O607" s="57">
        <v>4603</v>
      </c>
      <c r="P607" s="58">
        <v>2.6</v>
      </c>
      <c r="Q607" s="58">
        <v>2.2000000000000002</v>
      </c>
      <c r="R607" s="58">
        <v>2.1</v>
      </c>
      <c r="S607" s="58">
        <v>2.1</v>
      </c>
      <c r="T607" s="59">
        <v>2.2000000000000002</v>
      </c>
      <c r="U607" s="304"/>
    </row>
    <row r="608" spans="1:21" x14ac:dyDescent="0.3">
      <c r="A608" s="55"/>
      <c r="B608" s="55"/>
      <c r="C608" s="400"/>
      <c r="D608" s="386"/>
      <c r="E608" s="56" t="s">
        <v>139</v>
      </c>
      <c r="F608" s="57">
        <v>2422</v>
      </c>
      <c r="G608" s="57">
        <v>2065</v>
      </c>
      <c r="H608" s="57">
        <v>2135</v>
      </c>
      <c r="I608" s="57">
        <v>2487</v>
      </c>
      <c r="J608" s="57">
        <v>2532</v>
      </c>
      <c r="K608" s="57">
        <v>730</v>
      </c>
      <c r="L608" s="57">
        <v>730</v>
      </c>
      <c r="M608" s="57">
        <v>785</v>
      </c>
      <c r="N608" s="57">
        <v>936</v>
      </c>
      <c r="O608" s="57">
        <v>857</v>
      </c>
      <c r="P608" s="58">
        <v>3.3</v>
      </c>
      <c r="Q608" s="58">
        <v>2.8</v>
      </c>
      <c r="R608" s="58">
        <v>2.7</v>
      </c>
      <c r="S608" s="58">
        <v>2.7</v>
      </c>
      <c r="T608" s="59">
        <v>3</v>
      </c>
    </row>
    <row r="609" spans="1:21" x14ac:dyDescent="0.3">
      <c r="A609" s="55"/>
      <c r="B609" s="55"/>
      <c r="C609" s="400"/>
      <c r="D609" s="386"/>
      <c r="E609" s="56" t="s">
        <v>259</v>
      </c>
      <c r="F609" s="57">
        <v>912</v>
      </c>
      <c r="G609" s="57">
        <v>770</v>
      </c>
      <c r="H609" s="57">
        <v>704</v>
      </c>
      <c r="I609" s="57">
        <v>815</v>
      </c>
      <c r="J609" s="57">
        <v>912</v>
      </c>
      <c r="K609" s="57">
        <v>439</v>
      </c>
      <c r="L609" s="57">
        <v>417</v>
      </c>
      <c r="M609" s="57">
        <v>406</v>
      </c>
      <c r="N609" s="57">
        <v>415</v>
      </c>
      <c r="O609" s="57">
        <v>460</v>
      </c>
      <c r="P609" s="58">
        <v>2.1</v>
      </c>
      <c r="Q609" s="58">
        <v>1.8</v>
      </c>
      <c r="R609" s="58">
        <v>1.7</v>
      </c>
      <c r="S609" s="58">
        <v>2</v>
      </c>
      <c r="T609" s="59">
        <v>2</v>
      </c>
    </row>
    <row r="610" spans="1:21" s="35" customFormat="1" x14ac:dyDescent="0.3">
      <c r="A610" s="55"/>
      <c r="B610" s="55"/>
      <c r="C610" s="400"/>
      <c r="D610" s="386"/>
      <c r="E610" s="56" t="s">
        <v>260</v>
      </c>
      <c r="F610" s="57">
        <v>4237</v>
      </c>
      <c r="G610" s="57">
        <v>3132</v>
      </c>
      <c r="H610" s="57">
        <v>3164</v>
      </c>
      <c r="I610" s="57">
        <v>3343</v>
      </c>
      <c r="J610" s="57">
        <v>3704</v>
      </c>
      <c r="K610" s="57">
        <v>1210</v>
      </c>
      <c r="L610" s="57">
        <v>1155</v>
      </c>
      <c r="M610" s="57">
        <v>1280</v>
      </c>
      <c r="N610" s="57">
        <v>1356</v>
      </c>
      <c r="O610" s="57">
        <v>1364</v>
      </c>
      <c r="P610" s="58">
        <v>3.5</v>
      </c>
      <c r="Q610" s="58">
        <v>2.7</v>
      </c>
      <c r="R610" s="58">
        <v>2.5</v>
      </c>
      <c r="S610" s="58">
        <v>2.5</v>
      </c>
      <c r="T610" s="59">
        <v>2.7</v>
      </c>
      <c r="U610" s="304"/>
    </row>
    <row r="611" spans="1:21" x14ac:dyDescent="0.3">
      <c r="A611" s="55"/>
      <c r="B611" s="55"/>
      <c r="C611" s="400"/>
      <c r="D611" s="386"/>
      <c r="E611" s="56" t="s">
        <v>261</v>
      </c>
      <c r="F611" s="57">
        <v>1549</v>
      </c>
      <c r="G611" s="57">
        <v>1248</v>
      </c>
      <c r="H611" s="57">
        <v>1406</v>
      </c>
      <c r="I611" s="57">
        <v>1563</v>
      </c>
      <c r="J611" s="57">
        <v>1661</v>
      </c>
      <c r="K611" s="57">
        <v>942</v>
      </c>
      <c r="L611" s="57">
        <v>817</v>
      </c>
      <c r="M611" s="57">
        <v>971</v>
      </c>
      <c r="N611" s="57">
        <v>1070</v>
      </c>
      <c r="O611" s="57">
        <v>1029</v>
      </c>
      <c r="P611" s="58">
        <v>1.6</v>
      </c>
      <c r="Q611" s="58">
        <v>1.5</v>
      </c>
      <c r="R611" s="58">
        <v>1.4</v>
      </c>
      <c r="S611" s="58">
        <v>1.5</v>
      </c>
      <c r="T611" s="59">
        <v>1.6</v>
      </c>
    </row>
    <row r="612" spans="1:21" x14ac:dyDescent="0.3">
      <c r="A612" s="55"/>
      <c r="B612" s="55"/>
      <c r="C612" s="400"/>
      <c r="D612" s="386"/>
      <c r="E612" s="56" t="s">
        <v>262</v>
      </c>
      <c r="F612" s="57">
        <v>664</v>
      </c>
      <c r="G612" s="57">
        <v>626</v>
      </c>
      <c r="H612" s="57">
        <v>593</v>
      </c>
      <c r="I612" s="57">
        <v>604</v>
      </c>
      <c r="J612" s="57">
        <v>587</v>
      </c>
      <c r="K612" s="57">
        <v>290</v>
      </c>
      <c r="L612" s="57">
        <v>272</v>
      </c>
      <c r="M612" s="57">
        <v>331</v>
      </c>
      <c r="N612" s="57">
        <v>314</v>
      </c>
      <c r="O612" s="57">
        <v>317</v>
      </c>
      <c r="P612" s="58">
        <v>2.2999999999999998</v>
      </c>
      <c r="Q612" s="58">
        <v>2.2999999999999998</v>
      </c>
      <c r="R612" s="58">
        <v>1.8</v>
      </c>
      <c r="S612" s="58">
        <v>1.9</v>
      </c>
      <c r="T612" s="59">
        <v>1.9</v>
      </c>
    </row>
    <row r="613" spans="1:21" x14ac:dyDescent="0.3">
      <c r="A613" s="55"/>
      <c r="B613" s="55"/>
      <c r="C613" s="400"/>
      <c r="D613" s="386"/>
      <c r="E613" s="56" t="s">
        <v>263</v>
      </c>
      <c r="F613" s="57">
        <v>809</v>
      </c>
      <c r="G613" s="57">
        <v>763</v>
      </c>
      <c r="H613" s="57">
        <v>807</v>
      </c>
      <c r="I613" s="57">
        <v>843</v>
      </c>
      <c r="J613" s="57">
        <v>877</v>
      </c>
      <c r="K613" s="57">
        <v>508</v>
      </c>
      <c r="L613" s="57">
        <v>460</v>
      </c>
      <c r="M613" s="57">
        <v>500</v>
      </c>
      <c r="N613" s="57">
        <v>544</v>
      </c>
      <c r="O613" s="57">
        <v>580</v>
      </c>
      <c r="P613" s="58">
        <v>1.6</v>
      </c>
      <c r="Q613" s="58">
        <v>1.7</v>
      </c>
      <c r="R613" s="58">
        <v>1.6</v>
      </c>
      <c r="S613" s="58">
        <v>1.5</v>
      </c>
      <c r="T613" s="59">
        <v>1.5</v>
      </c>
    </row>
    <row r="614" spans="1:21" x14ac:dyDescent="0.3">
      <c r="A614" s="55"/>
      <c r="B614" s="55"/>
      <c r="C614" s="400"/>
      <c r="D614" s="386" t="s">
        <v>78</v>
      </c>
      <c r="E614" s="56"/>
      <c r="F614" s="57">
        <v>1981</v>
      </c>
      <c r="G614" s="57">
        <v>1600</v>
      </c>
      <c r="H614" s="57">
        <v>1585</v>
      </c>
      <c r="I614" s="57">
        <v>1627</v>
      </c>
      <c r="J614" s="57">
        <v>1760</v>
      </c>
      <c r="K614" s="57">
        <v>1165</v>
      </c>
      <c r="L614" s="57">
        <v>919</v>
      </c>
      <c r="M614" s="57">
        <v>951</v>
      </c>
      <c r="N614" s="57">
        <v>1051</v>
      </c>
      <c r="O614" s="57">
        <v>1086</v>
      </c>
      <c r="P614" s="58">
        <v>1.7</v>
      </c>
      <c r="Q614" s="58">
        <v>1.7</v>
      </c>
      <c r="R614" s="58">
        <v>1.7</v>
      </c>
      <c r="S614" s="58">
        <v>1.5</v>
      </c>
      <c r="T614" s="59">
        <v>1.6</v>
      </c>
    </row>
    <row r="615" spans="1:21" x14ac:dyDescent="0.3">
      <c r="A615" s="55"/>
      <c r="B615" s="55"/>
      <c r="C615" s="400"/>
      <c r="D615" s="386"/>
      <c r="E615" s="56" t="s">
        <v>139</v>
      </c>
      <c r="F615" s="57">
        <v>49</v>
      </c>
      <c r="G615" s="57">
        <v>27</v>
      </c>
      <c r="H615" s="57">
        <v>27</v>
      </c>
      <c r="I615" s="57">
        <v>32</v>
      </c>
      <c r="J615" s="57">
        <v>26</v>
      </c>
      <c r="K615" s="57">
        <v>31</v>
      </c>
      <c r="L615" s="57">
        <v>16</v>
      </c>
      <c r="M615" s="57">
        <v>14</v>
      </c>
      <c r="N615" s="57">
        <v>24</v>
      </c>
      <c r="O615" s="57">
        <v>29</v>
      </c>
      <c r="P615" s="58">
        <v>1.6</v>
      </c>
      <c r="Q615" s="58">
        <v>1.7</v>
      </c>
      <c r="R615" s="58">
        <v>1.9</v>
      </c>
      <c r="S615" s="58">
        <v>1.3</v>
      </c>
      <c r="T615" s="59">
        <v>0.9</v>
      </c>
    </row>
    <row r="616" spans="1:21" x14ac:dyDescent="0.3">
      <c r="A616" s="55"/>
      <c r="B616" s="55"/>
      <c r="C616" s="400"/>
      <c r="D616" s="386"/>
      <c r="E616" s="56" t="s">
        <v>259</v>
      </c>
      <c r="F616" s="57">
        <v>154</v>
      </c>
      <c r="G616" s="57">
        <v>80</v>
      </c>
      <c r="H616" s="57">
        <v>95</v>
      </c>
      <c r="I616" s="57">
        <v>59</v>
      </c>
      <c r="J616" s="57">
        <v>88</v>
      </c>
      <c r="K616" s="57">
        <v>82</v>
      </c>
      <c r="L616" s="57">
        <v>50</v>
      </c>
      <c r="M616" s="57">
        <v>71</v>
      </c>
      <c r="N616" s="57">
        <v>57</v>
      </c>
      <c r="O616" s="57">
        <v>69</v>
      </c>
      <c r="P616" s="58">
        <v>1.9</v>
      </c>
      <c r="Q616" s="58">
        <v>1.6</v>
      </c>
      <c r="R616" s="58">
        <v>1.3</v>
      </c>
      <c r="S616" s="58">
        <v>1</v>
      </c>
      <c r="T616" s="59">
        <v>1.3</v>
      </c>
    </row>
    <row r="617" spans="1:21" s="35" customFormat="1" x14ac:dyDescent="0.3">
      <c r="A617" s="55"/>
      <c r="B617" s="55"/>
      <c r="C617" s="400"/>
      <c r="D617" s="386"/>
      <c r="E617" s="56" t="s">
        <v>260</v>
      </c>
      <c r="F617" s="57">
        <v>349</v>
      </c>
      <c r="G617" s="57">
        <v>387</v>
      </c>
      <c r="H617" s="57">
        <v>331</v>
      </c>
      <c r="I617" s="57">
        <v>434</v>
      </c>
      <c r="J617" s="57">
        <v>406</v>
      </c>
      <c r="K617" s="57">
        <v>200</v>
      </c>
      <c r="L617" s="57">
        <v>198</v>
      </c>
      <c r="M617" s="57">
        <v>236</v>
      </c>
      <c r="N617" s="57">
        <v>286</v>
      </c>
      <c r="O617" s="57">
        <v>293</v>
      </c>
      <c r="P617" s="58">
        <v>1.7</v>
      </c>
      <c r="Q617" s="58">
        <v>2</v>
      </c>
      <c r="R617" s="58">
        <v>1.4</v>
      </c>
      <c r="S617" s="58">
        <v>1.5</v>
      </c>
      <c r="T617" s="59">
        <v>1.4</v>
      </c>
      <c r="U617" s="304"/>
    </row>
    <row r="618" spans="1:21" x14ac:dyDescent="0.3">
      <c r="A618" s="55"/>
      <c r="B618" s="55"/>
      <c r="C618" s="400"/>
      <c r="D618" s="386"/>
      <c r="E618" s="56" t="s">
        <v>261</v>
      </c>
      <c r="F618" s="57">
        <v>788</v>
      </c>
      <c r="G618" s="57">
        <v>608</v>
      </c>
      <c r="H618" s="57">
        <v>693</v>
      </c>
      <c r="I618" s="57">
        <v>638</v>
      </c>
      <c r="J618" s="57">
        <v>797</v>
      </c>
      <c r="K618" s="57">
        <v>544</v>
      </c>
      <c r="L618" s="57">
        <v>418</v>
      </c>
      <c r="M618" s="57">
        <v>397</v>
      </c>
      <c r="N618" s="57">
        <v>402</v>
      </c>
      <c r="O618" s="57">
        <v>458</v>
      </c>
      <c r="P618" s="58">
        <v>1.4</v>
      </c>
      <c r="Q618" s="58">
        <v>1.5</v>
      </c>
      <c r="R618" s="58">
        <v>1.7</v>
      </c>
      <c r="S618" s="58">
        <v>1.6</v>
      </c>
      <c r="T618" s="59">
        <v>1.7</v>
      </c>
    </row>
    <row r="619" spans="1:21" x14ac:dyDescent="0.3">
      <c r="A619" s="55"/>
      <c r="B619" s="55"/>
      <c r="C619" s="400"/>
      <c r="D619" s="386"/>
      <c r="E619" s="56" t="s">
        <v>262</v>
      </c>
      <c r="F619" s="57">
        <v>195</v>
      </c>
      <c r="G619" s="57">
        <v>140</v>
      </c>
      <c r="H619" s="57">
        <v>140</v>
      </c>
      <c r="I619" s="57">
        <v>162</v>
      </c>
      <c r="J619" s="57">
        <v>147</v>
      </c>
      <c r="K619" s="57">
        <v>98</v>
      </c>
      <c r="L619" s="57">
        <v>78</v>
      </c>
      <c r="M619" s="57">
        <v>93</v>
      </c>
      <c r="N619" s="57">
        <v>111</v>
      </c>
      <c r="O619" s="57">
        <v>82</v>
      </c>
      <c r="P619" s="58">
        <v>2</v>
      </c>
      <c r="Q619" s="58">
        <v>1.8</v>
      </c>
      <c r="R619" s="58">
        <v>1.5</v>
      </c>
      <c r="S619" s="58">
        <v>1.5</v>
      </c>
      <c r="T619" s="59">
        <v>1.8</v>
      </c>
    </row>
    <row r="620" spans="1:21" x14ac:dyDescent="0.3">
      <c r="A620" s="55"/>
      <c r="B620" s="55"/>
      <c r="C620" s="400"/>
      <c r="D620" s="386"/>
      <c r="E620" s="56" t="s">
        <v>263</v>
      </c>
      <c r="F620" s="57">
        <v>446</v>
      </c>
      <c r="G620" s="57">
        <v>358</v>
      </c>
      <c r="H620" s="57">
        <v>299</v>
      </c>
      <c r="I620" s="57">
        <v>302</v>
      </c>
      <c r="J620" s="57">
        <v>296</v>
      </c>
      <c r="K620" s="57">
        <v>218</v>
      </c>
      <c r="L620" s="57">
        <v>162</v>
      </c>
      <c r="M620" s="57">
        <v>144</v>
      </c>
      <c r="N620" s="57">
        <v>174</v>
      </c>
      <c r="O620" s="57">
        <v>156</v>
      </c>
      <c r="P620" s="58">
        <v>2</v>
      </c>
      <c r="Q620" s="58">
        <v>2.2000000000000002</v>
      </c>
      <c r="R620" s="58">
        <v>2.1</v>
      </c>
      <c r="S620" s="58">
        <v>1.7</v>
      </c>
      <c r="T620" s="59">
        <v>1.9</v>
      </c>
    </row>
    <row r="621" spans="1:21" x14ac:dyDescent="0.3">
      <c r="A621" s="55"/>
      <c r="B621" s="55"/>
      <c r="C621" s="400"/>
      <c r="D621" s="386" t="s">
        <v>171</v>
      </c>
      <c r="E621" s="56"/>
      <c r="F621" s="57" t="s">
        <v>44</v>
      </c>
      <c r="G621" s="57" t="s">
        <v>44</v>
      </c>
      <c r="H621" s="57" t="s">
        <v>44</v>
      </c>
      <c r="I621" s="57">
        <v>26</v>
      </c>
      <c r="J621" s="57">
        <v>21</v>
      </c>
      <c r="K621" s="57" t="s">
        <v>44</v>
      </c>
      <c r="L621" s="57" t="s">
        <v>44</v>
      </c>
      <c r="M621" s="57" t="s">
        <v>44</v>
      </c>
      <c r="N621" s="57">
        <v>21</v>
      </c>
      <c r="O621" s="57">
        <v>18</v>
      </c>
      <c r="P621" s="58" t="s">
        <v>44</v>
      </c>
      <c r="Q621" s="58" t="s">
        <v>44</v>
      </c>
      <c r="R621" s="58" t="s">
        <v>44</v>
      </c>
      <c r="S621" s="58">
        <v>1.2</v>
      </c>
      <c r="T621" s="59">
        <v>1.2</v>
      </c>
    </row>
    <row r="622" spans="1:21" x14ac:dyDescent="0.3">
      <c r="A622" s="55"/>
      <c r="B622" s="55"/>
      <c r="C622" s="400"/>
      <c r="D622" s="386"/>
      <c r="E622" s="56" t="s">
        <v>259</v>
      </c>
      <c r="F622" s="57" t="s">
        <v>44</v>
      </c>
      <c r="G622" s="57" t="s">
        <v>44</v>
      </c>
      <c r="H622" s="57" t="s">
        <v>44</v>
      </c>
      <c r="I622" s="57">
        <v>26</v>
      </c>
      <c r="J622" s="57">
        <v>21</v>
      </c>
      <c r="K622" s="57" t="s">
        <v>44</v>
      </c>
      <c r="L622" s="57" t="s">
        <v>44</v>
      </c>
      <c r="M622" s="57" t="s">
        <v>44</v>
      </c>
      <c r="N622" s="57">
        <v>21</v>
      </c>
      <c r="O622" s="57">
        <v>18</v>
      </c>
      <c r="P622" s="58" t="s">
        <v>44</v>
      </c>
      <c r="Q622" s="58" t="s">
        <v>44</v>
      </c>
      <c r="R622" s="58" t="s">
        <v>44</v>
      </c>
      <c r="S622" s="58">
        <v>1.2</v>
      </c>
      <c r="T622" s="59">
        <v>1.2</v>
      </c>
    </row>
    <row r="623" spans="1:21" x14ac:dyDescent="0.3">
      <c r="A623" s="55"/>
      <c r="B623" s="55"/>
      <c r="C623" s="400" t="s">
        <v>264</v>
      </c>
      <c r="D623" s="386"/>
      <c r="E623" s="56"/>
      <c r="F623" s="57">
        <v>3474</v>
      </c>
      <c r="G623" s="57">
        <v>3571</v>
      </c>
      <c r="H623" s="57">
        <v>3396</v>
      </c>
      <c r="I623" s="57">
        <v>3705</v>
      </c>
      <c r="J623" s="57">
        <v>3708</v>
      </c>
      <c r="K623" s="57">
        <v>1604</v>
      </c>
      <c r="L623" s="57">
        <v>1581</v>
      </c>
      <c r="M623" s="57">
        <v>1637</v>
      </c>
      <c r="N623" s="57">
        <v>1731</v>
      </c>
      <c r="O623" s="57">
        <v>1730</v>
      </c>
      <c r="P623" s="58">
        <v>2.2000000000000002</v>
      </c>
      <c r="Q623" s="58">
        <v>2.2999999999999998</v>
      </c>
      <c r="R623" s="58">
        <v>2.1</v>
      </c>
      <c r="S623" s="58">
        <v>2.1</v>
      </c>
      <c r="T623" s="59">
        <v>2.1</v>
      </c>
    </row>
    <row r="624" spans="1:21" s="35" customFormat="1" x14ac:dyDescent="0.3">
      <c r="A624" s="55"/>
      <c r="B624" s="55"/>
      <c r="C624" s="400"/>
      <c r="D624" s="386" t="s">
        <v>37</v>
      </c>
      <c r="E624" s="56"/>
      <c r="F624" s="57">
        <v>3474</v>
      </c>
      <c r="G624" s="57">
        <v>3571</v>
      </c>
      <c r="H624" s="57">
        <v>3396</v>
      </c>
      <c r="I624" s="57">
        <v>3705</v>
      </c>
      <c r="J624" s="57">
        <v>3708</v>
      </c>
      <c r="K624" s="57">
        <v>1604</v>
      </c>
      <c r="L624" s="57">
        <v>1581</v>
      </c>
      <c r="M624" s="57">
        <v>1637</v>
      </c>
      <c r="N624" s="57">
        <v>1731</v>
      </c>
      <c r="O624" s="57">
        <v>1730</v>
      </c>
      <c r="P624" s="58">
        <v>2.2000000000000002</v>
      </c>
      <c r="Q624" s="58">
        <v>2.2999999999999998</v>
      </c>
      <c r="R624" s="58">
        <v>2.1</v>
      </c>
      <c r="S624" s="58">
        <v>2.1</v>
      </c>
      <c r="T624" s="59">
        <v>2.1</v>
      </c>
      <c r="U624" s="304"/>
    </row>
    <row r="625" spans="1:21" x14ac:dyDescent="0.3">
      <c r="A625" s="55"/>
      <c r="B625" s="55"/>
      <c r="C625" s="400"/>
      <c r="D625" s="386"/>
      <c r="E625" s="56" t="s">
        <v>265</v>
      </c>
      <c r="F625" s="57">
        <v>2376</v>
      </c>
      <c r="G625" s="57">
        <v>2470</v>
      </c>
      <c r="H625" s="57">
        <v>2465</v>
      </c>
      <c r="I625" s="57">
        <v>2435</v>
      </c>
      <c r="J625" s="57">
        <v>2263</v>
      </c>
      <c r="K625" s="57">
        <v>1112</v>
      </c>
      <c r="L625" s="57">
        <v>1140</v>
      </c>
      <c r="M625" s="57">
        <v>1161</v>
      </c>
      <c r="N625" s="57">
        <v>1196</v>
      </c>
      <c r="O625" s="57">
        <v>1133</v>
      </c>
      <c r="P625" s="58">
        <v>2.1</v>
      </c>
      <c r="Q625" s="58">
        <v>2.2000000000000002</v>
      </c>
      <c r="R625" s="58">
        <v>2.1</v>
      </c>
      <c r="S625" s="58">
        <v>2</v>
      </c>
      <c r="T625" s="59">
        <v>2</v>
      </c>
    </row>
    <row r="626" spans="1:21" x14ac:dyDescent="0.3">
      <c r="A626" s="55"/>
      <c r="B626" s="55"/>
      <c r="C626" s="400"/>
      <c r="D626" s="386"/>
      <c r="E626" s="56" t="s">
        <v>266</v>
      </c>
      <c r="F626" s="57">
        <v>1098</v>
      </c>
      <c r="G626" s="57">
        <v>1101</v>
      </c>
      <c r="H626" s="57">
        <v>931</v>
      </c>
      <c r="I626" s="57">
        <v>1270</v>
      </c>
      <c r="J626" s="57">
        <v>1445</v>
      </c>
      <c r="K626" s="57">
        <v>492</v>
      </c>
      <c r="L626" s="57">
        <v>441</v>
      </c>
      <c r="M626" s="57">
        <v>477</v>
      </c>
      <c r="N626" s="57">
        <v>536</v>
      </c>
      <c r="O626" s="57">
        <v>597</v>
      </c>
      <c r="P626" s="58">
        <v>2.2000000000000002</v>
      </c>
      <c r="Q626" s="58">
        <v>2.5</v>
      </c>
      <c r="R626" s="58">
        <v>2</v>
      </c>
      <c r="S626" s="58">
        <v>2.4</v>
      </c>
      <c r="T626" s="59">
        <v>2.4</v>
      </c>
    </row>
    <row r="627" spans="1:21" x14ac:dyDescent="0.3">
      <c r="A627" s="55"/>
      <c r="B627" s="55"/>
      <c r="C627" s="400"/>
      <c r="D627" s="386" t="s">
        <v>77</v>
      </c>
      <c r="E627" s="56"/>
      <c r="F627" s="57">
        <v>2722</v>
      </c>
      <c r="G627" s="57">
        <v>2778</v>
      </c>
      <c r="H627" s="57">
        <v>2494</v>
      </c>
      <c r="I627" s="57">
        <v>2811</v>
      </c>
      <c r="J627" s="57">
        <v>2540</v>
      </c>
      <c r="K627" s="57">
        <v>1202</v>
      </c>
      <c r="L627" s="57">
        <v>1213</v>
      </c>
      <c r="M627" s="57">
        <v>1204</v>
      </c>
      <c r="N627" s="57">
        <v>1323</v>
      </c>
      <c r="O627" s="57">
        <v>1279</v>
      </c>
      <c r="P627" s="58">
        <v>2.2999999999999998</v>
      </c>
      <c r="Q627" s="58">
        <v>2.2999999999999998</v>
      </c>
      <c r="R627" s="58">
        <v>2.1</v>
      </c>
      <c r="S627" s="58">
        <v>2.1</v>
      </c>
      <c r="T627" s="59">
        <v>2</v>
      </c>
    </row>
    <row r="628" spans="1:21" x14ac:dyDescent="0.3">
      <c r="A628" s="55"/>
      <c r="B628" s="55"/>
      <c r="C628" s="400"/>
      <c r="D628" s="386"/>
      <c r="E628" s="56" t="s">
        <v>265</v>
      </c>
      <c r="F628" s="57">
        <v>1951</v>
      </c>
      <c r="G628" s="57">
        <v>2016</v>
      </c>
      <c r="H628" s="57">
        <v>1940</v>
      </c>
      <c r="I628" s="57">
        <v>1957</v>
      </c>
      <c r="J628" s="57">
        <v>1755</v>
      </c>
      <c r="K628" s="57">
        <v>920</v>
      </c>
      <c r="L628" s="57">
        <v>958</v>
      </c>
      <c r="M628" s="57">
        <v>928</v>
      </c>
      <c r="N628" s="57">
        <v>949</v>
      </c>
      <c r="O628" s="57">
        <v>898</v>
      </c>
      <c r="P628" s="58">
        <v>2.1</v>
      </c>
      <c r="Q628" s="58">
        <v>2.1</v>
      </c>
      <c r="R628" s="58">
        <v>2.1</v>
      </c>
      <c r="S628" s="58">
        <v>2.1</v>
      </c>
      <c r="T628" s="59">
        <v>2</v>
      </c>
    </row>
    <row r="629" spans="1:21" x14ac:dyDescent="0.3">
      <c r="A629" s="55"/>
      <c r="B629" s="55"/>
      <c r="C629" s="400"/>
      <c r="D629" s="386"/>
      <c r="E629" s="56" t="s">
        <v>266</v>
      </c>
      <c r="F629" s="57">
        <v>771</v>
      </c>
      <c r="G629" s="57">
        <v>762</v>
      </c>
      <c r="H629" s="57">
        <v>554</v>
      </c>
      <c r="I629" s="57">
        <v>854</v>
      </c>
      <c r="J629" s="57">
        <v>785</v>
      </c>
      <c r="K629" s="57">
        <v>282</v>
      </c>
      <c r="L629" s="57">
        <v>255</v>
      </c>
      <c r="M629" s="57">
        <v>276</v>
      </c>
      <c r="N629" s="57">
        <v>375</v>
      </c>
      <c r="O629" s="57">
        <v>381</v>
      </c>
      <c r="P629" s="58">
        <v>2.7</v>
      </c>
      <c r="Q629" s="58">
        <v>3</v>
      </c>
      <c r="R629" s="58">
        <v>2</v>
      </c>
      <c r="S629" s="58">
        <v>2.2999999999999998</v>
      </c>
      <c r="T629" s="59">
        <v>2.1</v>
      </c>
    </row>
    <row r="630" spans="1:21" x14ac:dyDescent="0.3">
      <c r="A630" s="55"/>
      <c r="B630" s="55"/>
      <c r="C630" s="400"/>
      <c r="D630" s="386" t="s">
        <v>78</v>
      </c>
      <c r="E630" s="56"/>
      <c r="F630" s="57">
        <v>752</v>
      </c>
      <c r="G630" s="57">
        <v>793</v>
      </c>
      <c r="H630" s="57">
        <v>902</v>
      </c>
      <c r="I630" s="57">
        <v>894</v>
      </c>
      <c r="J630" s="57">
        <v>1168</v>
      </c>
      <c r="K630" s="57">
        <v>402</v>
      </c>
      <c r="L630" s="57">
        <v>368</v>
      </c>
      <c r="M630" s="57">
        <v>433</v>
      </c>
      <c r="N630" s="57">
        <v>408</v>
      </c>
      <c r="O630" s="57">
        <v>451</v>
      </c>
      <c r="P630" s="58">
        <v>1.9</v>
      </c>
      <c r="Q630" s="58">
        <v>2.2000000000000002</v>
      </c>
      <c r="R630" s="58">
        <v>2.1</v>
      </c>
      <c r="S630" s="58">
        <v>2.2000000000000002</v>
      </c>
      <c r="T630" s="59">
        <v>2.6</v>
      </c>
    </row>
    <row r="631" spans="1:21" s="35" customFormat="1" x14ac:dyDescent="0.3">
      <c r="A631" s="55"/>
      <c r="B631" s="55"/>
      <c r="C631" s="400"/>
      <c r="D631" s="386"/>
      <c r="E631" s="56" t="s">
        <v>265</v>
      </c>
      <c r="F631" s="57">
        <v>425</v>
      </c>
      <c r="G631" s="57">
        <v>454</v>
      </c>
      <c r="H631" s="57">
        <v>525</v>
      </c>
      <c r="I631" s="57">
        <v>478</v>
      </c>
      <c r="J631" s="57">
        <v>508</v>
      </c>
      <c r="K631" s="57">
        <v>192</v>
      </c>
      <c r="L631" s="57">
        <v>182</v>
      </c>
      <c r="M631" s="57">
        <v>233</v>
      </c>
      <c r="N631" s="57">
        <v>247</v>
      </c>
      <c r="O631" s="57">
        <v>235</v>
      </c>
      <c r="P631" s="58">
        <v>2.2000000000000002</v>
      </c>
      <c r="Q631" s="58">
        <v>2.5</v>
      </c>
      <c r="R631" s="58">
        <v>2.2999999999999998</v>
      </c>
      <c r="S631" s="58">
        <v>1.9</v>
      </c>
      <c r="T631" s="59">
        <v>2.2000000000000002</v>
      </c>
      <c r="U631" s="304"/>
    </row>
    <row r="632" spans="1:21" s="35" customFormat="1" x14ac:dyDescent="0.3">
      <c r="A632" s="55"/>
      <c r="B632" s="55"/>
      <c r="C632" s="400"/>
      <c r="D632" s="386"/>
      <c r="E632" s="56" t="s">
        <v>266</v>
      </c>
      <c r="F632" s="57">
        <v>327</v>
      </c>
      <c r="G632" s="57">
        <v>339</v>
      </c>
      <c r="H632" s="57">
        <v>377</v>
      </c>
      <c r="I632" s="57">
        <v>416</v>
      </c>
      <c r="J632" s="57">
        <v>660</v>
      </c>
      <c r="K632" s="57">
        <v>210</v>
      </c>
      <c r="L632" s="57">
        <v>186</v>
      </c>
      <c r="M632" s="57">
        <v>201</v>
      </c>
      <c r="N632" s="57">
        <v>161</v>
      </c>
      <c r="O632" s="57">
        <v>216</v>
      </c>
      <c r="P632" s="58">
        <v>1.6</v>
      </c>
      <c r="Q632" s="58">
        <v>1.8</v>
      </c>
      <c r="R632" s="58">
        <v>1.9</v>
      </c>
      <c r="S632" s="58">
        <v>2.6</v>
      </c>
      <c r="T632" s="59">
        <v>3.1</v>
      </c>
      <c r="U632" s="304"/>
    </row>
    <row r="633" spans="1:21" x14ac:dyDescent="0.3">
      <c r="A633" s="55"/>
      <c r="B633" s="55"/>
      <c r="C633" s="400" t="s">
        <v>267</v>
      </c>
      <c r="D633" s="386"/>
      <c r="E633" s="56"/>
      <c r="F633" s="57">
        <v>11485</v>
      </c>
      <c r="G633" s="57">
        <v>10272</v>
      </c>
      <c r="H633" s="57">
        <v>10450</v>
      </c>
      <c r="I633" s="57">
        <v>12367</v>
      </c>
      <c r="J633" s="57">
        <v>12841</v>
      </c>
      <c r="K633" s="57">
        <v>5723</v>
      </c>
      <c r="L633" s="57">
        <v>5557</v>
      </c>
      <c r="M633" s="57">
        <v>5504</v>
      </c>
      <c r="N633" s="57">
        <v>6250</v>
      </c>
      <c r="O633" s="57">
        <v>6085</v>
      </c>
      <c r="P633" s="58">
        <v>2</v>
      </c>
      <c r="Q633" s="58">
        <v>1.8</v>
      </c>
      <c r="R633" s="58">
        <v>1.9</v>
      </c>
      <c r="S633" s="58">
        <v>2</v>
      </c>
      <c r="T633" s="59">
        <v>2.1</v>
      </c>
    </row>
    <row r="634" spans="1:21" x14ac:dyDescent="0.3">
      <c r="A634" s="55"/>
      <c r="B634" s="55"/>
      <c r="C634" s="400"/>
      <c r="D634" s="386" t="s">
        <v>36</v>
      </c>
      <c r="E634" s="56"/>
      <c r="F634" s="57">
        <v>1226</v>
      </c>
      <c r="G634" s="57">
        <v>1056</v>
      </c>
      <c r="H634" s="57">
        <v>1012</v>
      </c>
      <c r="I634" s="57">
        <v>1204</v>
      </c>
      <c r="J634" s="57">
        <v>1282</v>
      </c>
      <c r="K634" s="57">
        <v>665</v>
      </c>
      <c r="L634" s="57">
        <v>694</v>
      </c>
      <c r="M634" s="57">
        <v>579</v>
      </c>
      <c r="N634" s="57">
        <v>753</v>
      </c>
      <c r="O634" s="57">
        <v>709</v>
      </c>
      <c r="P634" s="58">
        <v>1.8</v>
      </c>
      <c r="Q634" s="58">
        <v>1.5</v>
      </c>
      <c r="R634" s="58">
        <v>1.7</v>
      </c>
      <c r="S634" s="58">
        <v>1.6</v>
      </c>
      <c r="T634" s="59">
        <v>1.8</v>
      </c>
    </row>
    <row r="635" spans="1:21" s="35" customFormat="1" x14ac:dyDescent="0.3">
      <c r="A635" s="55"/>
      <c r="B635" s="55"/>
      <c r="C635" s="400"/>
      <c r="D635" s="386"/>
      <c r="E635" s="56" t="s">
        <v>104</v>
      </c>
      <c r="F635" s="57">
        <v>1226</v>
      </c>
      <c r="G635" s="57">
        <v>1056</v>
      </c>
      <c r="H635" s="57">
        <v>1012</v>
      </c>
      <c r="I635" s="57">
        <v>1204</v>
      </c>
      <c r="J635" s="57">
        <v>1282</v>
      </c>
      <c r="K635" s="57">
        <v>665</v>
      </c>
      <c r="L635" s="57">
        <v>694</v>
      </c>
      <c r="M635" s="57">
        <v>579</v>
      </c>
      <c r="N635" s="57">
        <v>753</v>
      </c>
      <c r="O635" s="57">
        <v>709</v>
      </c>
      <c r="P635" s="58">
        <v>1.8</v>
      </c>
      <c r="Q635" s="58">
        <v>1.5</v>
      </c>
      <c r="R635" s="58">
        <v>1.7</v>
      </c>
      <c r="S635" s="58">
        <v>1.6</v>
      </c>
      <c r="T635" s="59">
        <v>1.8</v>
      </c>
      <c r="U635" s="304"/>
    </row>
    <row r="636" spans="1:21" x14ac:dyDescent="0.3">
      <c r="A636" s="55"/>
      <c r="B636" s="55"/>
      <c r="C636" s="400"/>
      <c r="D636" s="386" t="s">
        <v>37</v>
      </c>
      <c r="E636" s="56"/>
      <c r="F636" s="57">
        <v>10187</v>
      </c>
      <c r="G636" s="57">
        <v>9164</v>
      </c>
      <c r="H636" s="57">
        <v>9411</v>
      </c>
      <c r="I636" s="57">
        <v>11163</v>
      </c>
      <c r="J636" s="57">
        <v>11559</v>
      </c>
      <c r="K636" s="57">
        <v>5024</v>
      </c>
      <c r="L636" s="57">
        <v>4824</v>
      </c>
      <c r="M636" s="57">
        <v>4903</v>
      </c>
      <c r="N636" s="57">
        <v>5500</v>
      </c>
      <c r="O636" s="57">
        <v>5376</v>
      </c>
      <c r="P636" s="58">
        <v>2</v>
      </c>
      <c r="Q636" s="58">
        <v>1.9</v>
      </c>
      <c r="R636" s="58">
        <v>1.9</v>
      </c>
      <c r="S636" s="58">
        <v>2</v>
      </c>
      <c r="T636" s="59">
        <v>2.2000000000000002</v>
      </c>
    </row>
    <row r="637" spans="1:21" x14ac:dyDescent="0.3">
      <c r="A637" s="55"/>
      <c r="B637" s="55"/>
      <c r="C637" s="400"/>
      <c r="D637" s="386"/>
      <c r="E637" s="56" t="s">
        <v>268</v>
      </c>
      <c r="F637" s="57">
        <v>5288</v>
      </c>
      <c r="G637" s="57">
        <v>4793</v>
      </c>
      <c r="H637" s="57">
        <v>4904</v>
      </c>
      <c r="I637" s="57">
        <v>5959</v>
      </c>
      <c r="J637" s="57">
        <v>6091</v>
      </c>
      <c r="K637" s="57">
        <v>2766</v>
      </c>
      <c r="L637" s="57">
        <v>2657</v>
      </c>
      <c r="M637" s="57">
        <v>2627</v>
      </c>
      <c r="N637" s="57">
        <v>3031</v>
      </c>
      <c r="O637" s="57">
        <v>2905</v>
      </c>
      <c r="P637" s="58">
        <v>1.9</v>
      </c>
      <c r="Q637" s="58">
        <v>1.8</v>
      </c>
      <c r="R637" s="58">
        <v>1.9</v>
      </c>
      <c r="S637" s="58">
        <v>2</v>
      </c>
      <c r="T637" s="59">
        <v>2.1</v>
      </c>
    </row>
    <row r="638" spans="1:21" s="35" customFormat="1" x14ac:dyDescent="0.3">
      <c r="A638" s="55"/>
      <c r="B638" s="55"/>
      <c r="C638" s="400"/>
      <c r="D638" s="386"/>
      <c r="E638" s="56" t="s">
        <v>269</v>
      </c>
      <c r="F638" s="57">
        <v>435</v>
      </c>
      <c r="G638" s="57">
        <v>337</v>
      </c>
      <c r="H638" s="57">
        <v>297</v>
      </c>
      <c r="I638" s="57">
        <v>309</v>
      </c>
      <c r="J638" s="57">
        <v>195</v>
      </c>
      <c r="K638" s="57">
        <v>165</v>
      </c>
      <c r="L638" s="57">
        <v>168</v>
      </c>
      <c r="M638" s="57">
        <v>177</v>
      </c>
      <c r="N638" s="57">
        <v>177</v>
      </c>
      <c r="O638" s="57">
        <v>154</v>
      </c>
      <c r="P638" s="58">
        <v>2.6</v>
      </c>
      <c r="Q638" s="58">
        <v>2</v>
      </c>
      <c r="R638" s="58">
        <v>1.7</v>
      </c>
      <c r="S638" s="58">
        <v>1.7</v>
      </c>
      <c r="T638" s="59">
        <v>1.3</v>
      </c>
      <c r="U638" s="304"/>
    </row>
    <row r="639" spans="1:21" x14ac:dyDescent="0.3">
      <c r="A639" s="55"/>
      <c r="B639" s="55"/>
      <c r="C639" s="400"/>
      <c r="D639" s="386"/>
      <c r="E639" s="56" t="s">
        <v>270</v>
      </c>
      <c r="F639" s="57">
        <v>131</v>
      </c>
      <c r="G639" s="57">
        <v>67</v>
      </c>
      <c r="H639" s="57">
        <v>50</v>
      </c>
      <c r="I639" s="57">
        <v>89</v>
      </c>
      <c r="J639" s="57">
        <v>63</v>
      </c>
      <c r="K639" s="57">
        <v>95</v>
      </c>
      <c r="L639" s="57">
        <v>56</v>
      </c>
      <c r="M639" s="57">
        <v>45</v>
      </c>
      <c r="N639" s="57">
        <v>78</v>
      </c>
      <c r="O639" s="57">
        <v>42</v>
      </c>
      <c r="P639" s="58">
        <v>1.4</v>
      </c>
      <c r="Q639" s="58">
        <v>1.2</v>
      </c>
      <c r="R639" s="58">
        <v>1.1000000000000001</v>
      </c>
      <c r="S639" s="58">
        <v>1.1000000000000001</v>
      </c>
      <c r="T639" s="59">
        <v>1.5</v>
      </c>
    </row>
    <row r="640" spans="1:21" x14ac:dyDescent="0.3">
      <c r="A640" s="55"/>
      <c r="B640" s="55"/>
      <c r="C640" s="400"/>
      <c r="D640" s="386"/>
      <c r="E640" s="56" t="s">
        <v>275</v>
      </c>
      <c r="F640" s="57">
        <v>35</v>
      </c>
      <c r="G640" s="57">
        <v>34</v>
      </c>
      <c r="H640" s="57">
        <v>27</v>
      </c>
      <c r="I640" s="57">
        <v>32</v>
      </c>
      <c r="J640" s="57">
        <v>42</v>
      </c>
      <c r="K640" s="57">
        <v>21</v>
      </c>
      <c r="L640" s="57">
        <v>22</v>
      </c>
      <c r="M640" s="57">
        <v>15</v>
      </c>
      <c r="N640" s="57">
        <v>17</v>
      </c>
      <c r="O640" s="57">
        <v>30</v>
      </c>
      <c r="P640" s="58">
        <v>1.7</v>
      </c>
      <c r="Q640" s="58">
        <v>1.5</v>
      </c>
      <c r="R640" s="58">
        <v>1.8</v>
      </c>
      <c r="S640" s="58">
        <v>1.9</v>
      </c>
      <c r="T640" s="59">
        <v>1.4</v>
      </c>
    </row>
    <row r="641" spans="1:21" s="35" customFormat="1" x14ac:dyDescent="0.3">
      <c r="A641" s="55"/>
      <c r="B641" s="55"/>
      <c r="C641" s="400"/>
      <c r="D641" s="386"/>
      <c r="E641" s="56" t="s">
        <v>271</v>
      </c>
      <c r="F641" s="57">
        <v>84</v>
      </c>
      <c r="G641" s="57">
        <v>57</v>
      </c>
      <c r="H641" s="57">
        <v>44</v>
      </c>
      <c r="I641" s="57">
        <v>45</v>
      </c>
      <c r="J641" s="57">
        <v>50</v>
      </c>
      <c r="K641" s="57">
        <v>74</v>
      </c>
      <c r="L641" s="57">
        <v>38</v>
      </c>
      <c r="M641" s="57">
        <v>36</v>
      </c>
      <c r="N641" s="57">
        <v>47</v>
      </c>
      <c r="O641" s="57">
        <v>17</v>
      </c>
      <c r="P641" s="58">
        <v>1.1000000000000001</v>
      </c>
      <c r="Q641" s="58">
        <v>1.5</v>
      </c>
      <c r="R641" s="58">
        <v>1.2</v>
      </c>
      <c r="S641" s="58">
        <v>1</v>
      </c>
      <c r="T641" s="59">
        <v>2.9</v>
      </c>
      <c r="U641" s="304"/>
    </row>
    <row r="642" spans="1:21" s="35" customFormat="1" x14ac:dyDescent="0.3">
      <c r="A642" s="55"/>
      <c r="B642" s="55"/>
      <c r="C642" s="400"/>
      <c r="D642" s="386"/>
      <c r="E642" s="56" t="s">
        <v>272</v>
      </c>
      <c r="F642" s="57">
        <v>3613</v>
      </c>
      <c r="G642" s="57">
        <v>3274</v>
      </c>
      <c r="H642" s="57">
        <v>3392</v>
      </c>
      <c r="I642" s="57">
        <v>4001</v>
      </c>
      <c r="J642" s="57">
        <v>4421</v>
      </c>
      <c r="K642" s="57">
        <v>1686</v>
      </c>
      <c r="L642" s="57">
        <v>1666</v>
      </c>
      <c r="M642" s="57">
        <v>1784</v>
      </c>
      <c r="N642" s="57">
        <v>1905</v>
      </c>
      <c r="O642" s="57">
        <v>1966</v>
      </c>
      <c r="P642" s="58">
        <v>2.1</v>
      </c>
      <c r="Q642" s="58">
        <v>2</v>
      </c>
      <c r="R642" s="58">
        <v>1.9</v>
      </c>
      <c r="S642" s="58">
        <v>2.1</v>
      </c>
      <c r="T642" s="59">
        <v>2.2000000000000002</v>
      </c>
      <c r="U642" s="304"/>
    </row>
    <row r="643" spans="1:21" x14ac:dyDescent="0.3">
      <c r="A643" s="55"/>
      <c r="B643" s="55"/>
      <c r="C643" s="400"/>
      <c r="D643" s="386"/>
      <c r="E643" s="56" t="s">
        <v>273</v>
      </c>
      <c r="F643" s="57">
        <v>337</v>
      </c>
      <c r="G643" s="57">
        <v>379</v>
      </c>
      <c r="H643" s="57">
        <v>492</v>
      </c>
      <c r="I643" s="57">
        <v>521</v>
      </c>
      <c r="J643" s="57">
        <v>464</v>
      </c>
      <c r="K643" s="57">
        <v>79</v>
      </c>
      <c r="L643" s="57">
        <v>89</v>
      </c>
      <c r="M643" s="57">
        <v>81</v>
      </c>
      <c r="N643" s="57">
        <v>92</v>
      </c>
      <c r="O643" s="57">
        <v>98</v>
      </c>
      <c r="P643" s="58">
        <v>4.3</v>
      </c>
      <c r="Q643" s="58">
        <v>4.3</v>
      </c>
      <c r="R643" s="58">
        <v>6.1</v>
      </c>
      <c r="S643" s="58">
        <v>5.7</v>
      </c>
      <c r="T643" s="59">
        <v>4.7</v>
      </c>
    </row>
    <row r="644" spans="1:21" s="35" customFormat="1" x14ac:dyDescent="0.3">
      <c r="A644" s="55"/>
      <c r="B644" s="55"/>
      <c r="C644" s="400"/>
      <c r="D644" s="386"/>
      <c r="E644" s="56" t="s">
        <v>274</v>
      </c>
      <c r="F644" s="57">
        <v>264</v>
      </c>
      <c r="G644" s="57">
        <v>223</v>
      </c>
      <c r="H644" s="57">
        <v>205</v>
      </c>
      <c r="I644" s="57">
        <v>207</v>
      </c>
      <c r="J644" s="57">
        <v>237</v>
      </c>
      <c r="K644" s="57">
        <v>156</v>
      </c>
      <c r="L644" s="57">
        <v>150</v>
      </c>
      <c r="M644" s="57">
        <v>179</v>
      </c>
      <c r="N644" s="57">
        <v>182</v>
      </c>
      <c r="O644" s="57">
        <v>173</v>
      </c>
      <c r="P644" s="58">
        <v>1.7</v>
      </c>
      <c r="Q644" s="58">
        <v>1.5</v>
      </c>
      <c r="R644" s="58">
        <v>1.1000000000000001</v>
      </c>
      <c r="S644" s="58">
        <v>1.1000000000000001</v>
      </c>
      <c r="T644" s="59">
        <v>1.4</v>
      </c>
      <c r="U644" s="304"/>
    </row>
    <row r="645" spans="1:21" x14ac:dyDescent="0.3">
      <c r="A645" s="55"/>
      <c r="B645" s="55"/>
      <c r="C645" s="400"/>
      <c r="D645" s="386" t="s">
        <v>77</v>
      </c>
      <c r="E645" s="56"/>
      <c r="F645" s="57">
        <v>7957</v>
      </c>
      <c r="G645" s="57">
        <v>7444</v>
      </c>
      <c r="H645" s="57">
        <v>7512</v>
      </c>
      <c r="I645" s="57">
        <v>9072</v>
      </c>
      <c r="J645" s="57">
        <v>9290</v>
      </c>
      <c r="K645" s="57">
        <v>3910</v>
      </c>
      <c r="L645" s="57">
        <v>3776</v>
      </c>
      <c r="M645" s="57">
        <v>3662</v>
      </c>
      <c r="N645" s="57">
        <v>4294</v>
      </c>
      <c r="O645" s="57">
        <v>4101</v>
      </c>
      <c r="P645" s="58">
        <v>2</v>
      </c>
      <c r="Q645" s="58">
        <v>2</v>
      </c>
      <c r="R645" s="58">
        <v>2.1</v>
      </c>
      <c r="S645" s="58">
        <v>2.1</v>
      </c>
      <c r="T645" s="59">
        <v>2.2999999999999998</v>
      </c>
    </row>
    <row r="646" spans="1:21" x14ac:dyDescent="0.3">
      <c r="A646" s="55"/>
      <c r="B646" s="55"/>
      <c r="C646" s="400"/>
      <c r="D646" s="386"/>
      <c r="E646" s="56" t="s">
        <v>268</v>
      </c>
      <c r="F646" s="57">
        <v>4292</v>
      </c>
      <c r="G646" s="57">
        <v>4051</v>
      </c>
      <c r="H646" s="57">
        <v>4113</v>
      </c>
      <c r="I646" s="57">
        <v>5103</v>
      </c>
      <c r="J646" s="57">
        <v>5063</v>
      </c>
      <c r="K646" s="57">
        <v>2356</v>
      </c>
      <c r="L646" s="57">
        <v>2241</v>
      </c>
      <c r="M646" s="57">
        <v>2144</v>
      </c>
      <c r="N646" s="57">
        <v>2576</v>
      </c>
      <c r="O646" s="57">
        <v>2367</v>
      </c>
      <c r="P646" s="58">
        <v>1.8</v>
      </c>
      <c r="Q646" s="58">
        <v>1.8</v>
      </c>
      <c r="R646" s="58">
        <v>1.9</v>
      </c>
      <c r="S646" s="58">
        <v>2</v>
      </c>
      <c r="T646" s="59">
        <v>2.1</v>
      </c>
    </row>
    <row r="647" spans="1:21" x14ac:dyDescent="0.3">
      <c r="A647" s="55"/>
      <c r="B647" s="55"/>
      <c r="C647" s="400"/>
      <c r="D647" s="386"/>
      <c r="E647" s="56" t="s">
        <v>269</v>
      </c>
      <c r="F647" s="57">
        <v>435</v>
      </c>
      <c r="G647" s="57">
        <v>337</v>
      </c>
      <c r="H647" s="57">
        <v>297</v>
      </c>
      <c r="I647" s="57">
        <v>309</v>
      </c>
      <c r="J647" s="57">
        <v>195</v>
      </c>
      <c r="K647" s="57">
        <v>165</v>
      </c>
      <c r="L647" s="57">
        <v>168</v>
      </c>
      <c r="M647" s="57">
        <v>177</v>
      </c>
      <c r="N647" s="57">
        <v>177</v>
      </c>
      <c r="O647" s="57">
        <v>154</v>
      </c>
      <c r="P647" s="58">
        <v>2.6</v>
      </c>
      <c r="Q647" s="58">
        <v>2</v>
      </c>
      <c r="R647" s="58">
        <v>1.7</v>
      </c>
      <c r="S647" s="58">
        <v>1.7</v>
      </c>
      <c r="T647" s="59">
        <v>1.3</v>
      </c>
    </row>
    <row r="648" spans="1:21" x14ac:dyDescent="0.3">
      <c r="A648" s="55"/>
      <c r="B648" s="55"/>
      <c r="C648" s="400"/>
      <c r="D648" s="386"/>
      <c r="E648" s="56" t="s">
        <v>270</v>
      </c>
      <c r="F648" s="57">
        <v>15</v>
      </c>
      <c r="G648" s="57">
        <v>17</v>
      </c>
      <c r="H648" s="57">
        <v>6</v>
      </c>
      <c r="I648" s="57">
        <v>11</v>
      </c>
      <c r="J648" s="57" t="s">
        <v>44</v>
      </c>
      <c r="K648" s="57">
        <v>23</v>
      </c>
      <c r="L648" s="57">
        <v>23</v>
      </c>
      <c r="M648" s="57">
        <v>15</v>
      </c>
      <c r="N648" s="57">
        <v>20</v>
      </c>
      <c r="O648" s="57" t="s">
        <v>44</v>
      </c>
      <c r="P648" s="58">
        <v>0.7</v>
      </c>
      <c r="Q648" s="58">
        <v>0.7</v>
      </c>
      <c r="R648" s="58">
        <v>0.4</v>
      </c>
      <c r="S648" s="58">
        <v>0.6</v>
      </c>
      <c r="T648" s="59" t="s">
        <v>44</v>
      </c>
    </row>
    <row r="649" spans="1:21" x14ac:dyDescent="0.3">
      <c r="A649" s="55"/>
      <c r="B649" s="55"/>
      <c r="C649" s="400"/>
      <c r="D649" s="386"/>
      <c r="E649" s="56" t="s">
        <v>271</v>
      </c>
      <c r="F649" s="57">
        <v>28</v>
      </c>
      <c r="G649" s="57">
        <v>18</v>
      </c>
      <c r="H649" s="57">
        <v>13</v>
      </c>
      <c r="I649" s="57">
        <v>10</v>
      </c>
      <c r="J649" s="57" t="s">
        <v>44</v>
      </c>
      <c r="K649" s="57">
        <v>36</v>
      </c>
      <c r="L649" s="57">
        <v>16</v>
      </c>
      <c r="M649" s="57">
        <v>19</v>
      </c>
      <c r="N649" s="57">
        <v>22</v>
      </c>
      <c r="O649" s="57" t="s">
        <v>44</v>
      </c>
      <c r="P649" s="58">
        <v>0.8</v>
      </c>
      <c r="Q649" s="58">
        <v>1.1000000000000001</v>
      </c>
      <c r="R649" s="58">
        <v>0.7</v>
      </c>
      <c r="S649" s="58">
        <v>0.5</v>
      </c>
      <c r="T649" s="59" t="s">
        <v>44</v>
      </c>
    </row>
    <row r="650" spans="1:21" x14ac:dyDescent="0.3">
      <c r="A650" s="55"/>
      <c r="B650" s="55"/>
      <c r="C650" s="400"/>
      <c r="D650" s="386"/>
      <c r="E650" s="56" t="s">
        <v>272</v>
      </c>
      <c r="F650" s="57">
        <v>2586</v>
      </c>
      <c r="G650" s="57">
        <v>2419</v>
      </c>
      <c r="H650" s="57">
        <v>2386</v>
      </c>
      <c r="I650" s="57">
        <v>2911</v>
      </c>
      <c r="J650" s="57">
        <v>3331</v>
      </c>
      <c r="K650" s="57">
        <v>1106</v>
      </c>
      <c r="L650" s="57">
        <v>1100</v>
      </c>
      <c r="M650" s="57">
        <v>1068</v>
      </c>
      <c r="N650" s="57">
        <v>1239</v>
      </c>
      <c r="O650" s="57">
        <v>1309</v>
      </c>
      <c r="P650" s="58">
        <v>2.2999999999999998</v>
      </c>
      <c r="Q650" s="58">
        <v>2.2000000000000002</v>
      </c>
      <c r="R650" s="58">
        <v>2.2000000000000002</v>
      </c>
      <c r="S650" s="58">
        <v>2.2999999999999998</v>
      </c>
      <c r="T650" s="59">
        <v>2.5</v>
      </c>
    </row>
    <row r="651" spans="1:21" x14ac:dyDescent="0.3">
      <c r="A651" s="55"/>
      <c r="B651" s="55"/>
      <c r="C651" s="400"/>
      <c r="D651" s="386"/>
      <c r="E651" s="56" t="s">
        <v>273</v>
      </c>
      <c r="F651" s="57">
        <v>337</v>
      </c>
      <c r="G651" s="57">
        <v>379</v>
      </c>
      <c r="H651" s="57">
        <v>492</v>
      </c>
      <c r="I651" s="57">
        <v>521</v>
      </c>
      <c r="J651" s="57">
        <v>464</v>
      </c>
      <c r="K651" s="57">
        <v>79</v>
      </c>
      <c r="L651" s="57">
        <v>89</v>
      </c>
      <c r="M651" s="57">
        <v>81</v>
      </c>
      <c r="N651" s="57">
        <v>92</v>
      </c>
      <c r="O651" s="57">
        <v>98</v>
      </c>
      <c r="P651" s="58">
        <v>4.3</v>
      </c>
      <c r="Q651" s="58">
        <v>4.3</v>
      </c>
      <c r="R651" s="58">
        <v>6.1</v>
      </c>
      <c r="S651" s="58">
        <v>5.7</v>
      </c>
      <c r="T651" s="59">
        <v>4.7</v>
      </c>
    </row>
    <row r="652" spans="1:21" x14ac:dyDescent="0.3">
      <c r="A652" s="55"/>
      <c r="B652" s="55"/>
      <c r="C652" s="400"/>
      <c r="D652" s="386"/>
      <c r="E652" s="56" t="s">
        <v>274</v>
      </c>
      <c r="F652" s="57">
        <v>264</v>
      </c>
      <c r="G652" s="57">
        <v>223</v>
      </c>
      <c r="H652" s="57">
        <v>205</v>
      </c>
      <c r="I652" s="57">
        <v>207</v>
      </c>
      <c r="J652" s="57">
        <v>237</v>
      </c>
      <c r="K652" s="57">
        <v>156</v>
      </c>
      <c r="L652" s="57">
        <v>150</v>
      </c>
      <c r="M652" s="57">
        <v>179</v>
      </c>
      <c r="N652" s="57">
        <v>182</v>
      </c>
      <c r="O652" s="57">
        <v>173</v>
      </c>
      <c r="P652" s="58">
        <v>1.7</v>
      </c>
      <c r="Q652" s="58">
        <v>1.5</v>
      </c>
      <c r="R652" s="58">
        <v>1.1000000000000001</v>
      </c>
      <c r="S652" s="58">
        <v>1.1000000000000001</v>
      </c>
      <c r="T652" s="59">
        <v>1.4</v>
      </c>
    </row>
    <row r="653" spans="1:21" s="35" customFormat="1" x14ac:dyDescent="0.3">
      <c r="A653" s="55"/>
      <c r="B653" s="55"/>
      <c r="C653" s="400"/>
      <c r="D653" s="386" t="s">
        <v>78</v>
      </c>
      <c r="E653" s="56"/>
      <c r="F653" s="57">
        <v>2230</v>
      </c>
      <c r="G653" s="57">
        <v>1720</v>
      </c>
      <c r="H653" s="57">
        <v>1899</v>
      </c>
      <c r="I653" s="57">
        <v>2091</v>
      </c>
      <c r="J653" s="57">
        <v>2269</v>
      </c>
      <c r="K653" s="57">
        <v>1114</v>
      </c>
      <c r="L653" s="57">
        <v>1050</v>
      </c>
      <c r="M653" s="57">
        <v>1243</v>
      </c>
      <c r="N653" s="57">
        <v>1209</v>
      </c>
      <c r="O653" s="57">
        <v>1275</v>
      </c>
      <c r="P653" s="58">
        <v>2</v>
      </c>
      <c r="Q653" s="58">
        <v>1.6</v>
      </c>
      <c r="R653" s="58">
        <v>1.5</v>
      </c>
      <c r="S653" s="58">
        <v>1.7</v>
      </c>
      <c r="T653" s="59">
        <v>1.8</v>
      </c>
      <c r="U653" s="304"/>
    </row>
    <row r="654" spans="1:21" x14ac:dyDescent="0.3">
      <c r="A654" s="55"/>
      <c r="B654" s="55"/>
      <c r="C654" s="400"/>
      <c r="D654" s="386"/>
      <c r="E654" s="56" t="s">
        <v>268</v>
      </c>
      <c r="F654" s="57">
        <v>996</v>
      </c>
      <c r="G654" s="57">
        <v>742</v>
      </c>
      <c r="H654" s="57">
        <v>791</v>
      </c>
      <c r="I654" s="57">
        <v>856</v>
      </c>
      <c r="J654" s="57">
        <v>1028</v>
      </c>
      <c r="K654" s="57">
        <v>410</v>
      </c>
      <c r="L654" s="57">
        <v>416</v>
      </c>
      <c r="M654" s="57">
        <v>483</v>
      </c>
      <c r="N654" s="57">
        <v>456</v>
      </c>
      <c r="O654" s="57">
        <v>538</v>
      </c>
      <c r="P654" s="58">
        <v>2.4</v>
      </c>
      <c r="Q654" s="58">
        <v>1.8</v>
      </c>
      <c r="R654" s="58">
        <v>1.6</v>
      </c>
      <c r="S654" s="58">
        <v>1.9</v>
      </c>
      <c r="T654" s="59">
        <v>1.9</v>
      </c>
    </row>
    <row r="655" spans="1:21" x14ac:dyDescent="0.3">
      <c r="A655" s="55"/>
      <c r="B655" s="55"/>
      <c r="C655" s="400"/>
      <c r="D655" s="386"/>
      <c r="E655" s="56" t="s">
        <v>270</v>
      </c>
      <c r="F655" s="57">
        <v>116</v>
      </c>
      <c r="G655" s="57">
        <v>50</v>
      </c>
      <c r="H655" s="57">
        <v>44</v>
      </c>
      <c r="I655" s="57">
        <v>78</v>
      </c>
      <c r="J655" s="57">
        <v>63</v>
      </c>
      <c r="K655" s="57">
        <v>72</v>
      </c>
      <c r="L655" s="57">
        <v>33</v>
      </c>
      <c r="M655" s="57">
        <v>30</v>
      </c>
      <c r="N655" s="57">
        <v>58</v>
      </c>
      <c r="O655" s="57">
        <v>42</v>
      </c>
      <c r="P655" s="58">
        <v>1.6</v>
      </c>
      <c r="Q655" s="58">
        <v>1.5</v>
      </c>
      <c r="R655" s="58">
        <v>1.5</v>
      </c>
      <c r="S655" s="58">
        <v>1.3</v>
      </c>
      <c r="T655" s="59">
        <v>1.5</v>
      </c>
    </row>
    <row r="656" spans="1:21" x14ac:dyDescent="0.3">
      <c r="A656" s="55"/>
      <c r="B656" s="55"/>
      <c r="C656" s="400"/>
      <c r="D656" s="386"/>
      <c r="E656" s="56" t="s">
        <v>275</v>
      </c>
      <c r="F656" s="57">
        <v>35</v>
      </c>
      <c r="G656" s="57">
        <v>34</v>
      </c>
      <c r="H656" s="57">
        <v>27</v>
      </c>
      <c r="I656" s="57">
        <v>32</v>
      </c>
      <c r="J656" s="57">
        <v>42</v>
      </c>
      <c r="K656" s="57">
        <v>21</v>
      </c>
      <c r="L656" s="57">
        <v>22</v>
      </c>
      <c r="M656" s="57">
        <v>15</v>
      </c>
      <c r="N656" s="57">
        <v>17</v>
      </c>
      <c r="O656" s="57">
        <v>30</v>
      </c>
      <c r="P656" s="58">
        <v>1.7</v>
      </c>
      <c r="Q656" s="58">
        <v>1.5</v>
      </c>
      <c r="R656" s="58">
        <v>1.8</v>
      </c>
      <c r="S656" s="58">
        <v>1.9</v>
      </c>
      <c r="T656" s="59">
        <v>1.4</v>
      </c>
    </row>
    <row r="657" spans="1:21" x14ac:dyDescent="0.3">
      <c r="A657" s="55"/>
      <c r="B657" s="55"/>
      <c r="C657" s="400"/>
      <c r="D657" s="386"/>
      <c r="E657" s="56" t="s">
        <v>271</v>
      </c>
      <c r="F657" s="57">
        <v>56</v>
      </c>
      <c r="G657" s="57">
        <v>39</v>
      </c>
      <c r="H657" s="57">
        <v>31</v>
      </c>
      <c r="I657" s="57">
        <v>35</v>
      </c>
      <c r="J657" s="57">
        <v>50</v>
      </c>
      <c r="K657" s="57">
        <v>38</v>
      </c>
      <c r="L657" s="57">
        <v>22</v>
      </c>
      <c r="M657" s="57">
        <v>17</v>
      </c>
      <c r="N657" s="57">
        <v>25</v>
      </c>
      <c r="O657" s="57">
        <v>17</v>
      </c>
      <c r="P657" s="58">
        <v>1.5</v>
      </c>
      <c r="Q657" s="58">
        <v>1.8</v>
      </c>
      <c r="R657" s="58">
        <v>1.8</v>
      </c>
      <c r="S657" s="58">
        <v>1.4</v>
      </c>
      <c r="T657" s="59">
        <v>2.9</v>
      </c>
    </row>
    <row r="658" spans="1:21" x14ac:dyDescent="0.3">
      <c r="A658" s="55"/>
      <c r="B658" s="55"/>
      <c r="C658" s="400"/>
      <c r="D658" s="386"/>
      <c r="E658" s="56" t="s">
        <v>272</v>
      </c>
      <c r="F658" s="57">
        <v>1027</v>
      </c>
      <c r="G658" s="57">
        <v>855</v>
      </c>
      <c r="H658" s="57">
        <v>1006</v>
      </c>
      <c r="I658" s="57">
        <v>1090</v>
      </c>
      <c r="J658" s="57">
        <v>1090</v>
      </c>
      <c r="K658" s="57">
        <v>580</v>
      </c>
      <c r="L658" s="57">
        <v>566</v>
      </c>
      <c r="M658" s="57">
        <v>717</v>
      </c>
      <c r="N658" s="57">
        <v>666</v>
      </c>
      <c r="O658" s="57">
        <v>657</v>
      </c>
      <c r="P658" s="58">
        <v>1.8</v>
      </c>
      <c r="Q658" s="58">
        <v>1.5</v>
      </c>
      <c r="R658" s="58">
        <v>1.4</v>
      </c>
      <c r="S658" s="58">
        <v>1.6</v>
      </c>
      <c r="T658" s="59">
        <v>1.7</v>
      </c>
    </row>
    <row r="659" spans="1:21" x14ac:dyDescent="0.3">
      <c r="A659" s="55"/>
      <c r="B659" s="55"/>
      <c r="C659" s="400"/>
      <c r="D659" s="386" t="s">
        <v>171</v>
      </c>
      <c r="E659" s="56"/>
      <c r="F659" s="57">
        <v>72</v>
      </c>
      <c r="G659" s="57">
        <v>52</v>
      </c>
      <c r="H659" s="57">
        <v>27</v>
      </c>
      <c r="I659" s="57" t="s">
        <v>44</v>
      </c>
      <c r="J659" s="57" t="s">
        <v>44</v>
      </c>
      <c r="K659" s="57">
        <v>38</v>
      </c>
      <c r="L659" s="57">
        <v>44</v>
      </c>
      <c r="M659" s="57">
        <v>24</v>
      </c>
      <c r="N659" s="57" t="s">
        <v>44</v>
      </c>
      <c r="O659" s="57" t="s">
        <v>44</v>
      </c>
      <c r="P659" s="58">
        <v>1.9</v>
      </c>
      <c r="Q659" s="58">
        <v>1.2</v>
      </c>
      <c r="R659" s="58">
        <v>1.1000000000000001</v>
      </c>
      <c r="S659" s="58" t="s">
        <v>44</v>
      </c>
      <c r="T659" s="59" t="s">
        <v>44</v>
      </c>
    </row>
    <row r="660" spans="1:21" x14ac:dyDescent="0.3">
      <c r="A660" s="55"/>
      <c r="B660" s="55"/>
      <c r="C660" s="400"/>
      <c r="D660" s="386"/>
      <c r="E660" s="56" t="s">
        <v>269</v>
      </c>
      <c r="F660" s="57">
        <v>72</v>
      </c>
      <c r="G660" s="57">
        <v>52</v>
      </c>
      <c r="H660" s="57">
        <v>27</v>
      </c>
      <c r="I660" s="57" t="s">
        <v>44</v>
      </c>
      <c r="J660" s="57" t="s">
        <v>44</v>
      </c>
      <c r="K660" s="57">
        <v>38</v>
      </c>
      <c r="L660" s="57">
        <v>44</v>
      </c>
      <c r="M660" s="57">
        <v>24</v>
      </c>
      <c r="N660" s="57" t="s">
        <v>44</v>
      </c>
      <c r="O660" s="57" t="s">
        <v>44</v>
      </c>
      <c r="P660" s="58">
        <v>1.9</v>
      </c>
      <c r="Q660" s="58">
        <v>1.2</v>
      </c>
      <c r="R660" s="58">
        <v>1.1000000000000001</v>
      </c>
      <c r="S660" s="58" t="s">
        <v>44</v>
      </c>
      <c r="T660" s="59" t="s">
        <v>44</v>
      </c>
    </row>
    <row r="661" spans="1:21" s="35" customFormat="1" x14ac:dyDescent="0.3">
      <c r="A661" s="55"/>
      <c r="B661" s="55"/>
      <c r="C661" s="400" t="s">
        <v>276</v>
      </c>
      <c r="D661" s="386"/>
      <c r="E661" s="56"/>
      <c r="F661" s="57">
        <v>5688</v>
      </c>
      <c r="G661" s="57">
        <v>5151</v>
      </c>
      <c r="H661" s="57">
        <v>5301</v>
      </c>
      <c r="I661" s="57">
        <v>6132</v>
      </c>
      <c r="J661" s="57">
        <v>6535</v>
      </c>
      <c r="K661" s="57">
        <v>1330</v>
      </c>
      <c r="L661" s="57">
        <v>1306</v>
      </c>
      <c r="M661" s="57">
        <v>1359</v>
      </c>
      <c r="N661" s="57">
        <v>1463</v>
      </c>
      <c r="O661" s="57">
        <v>1341</v>
      </c>
      <c r="P661" s="58">
        <v>4.3</v>
      </c>
      <c r="Q661" s="58">
        <v>3.9</v>
      </c>
      <c r="R661" s="58">
        <v>3.9</v>
      </c>
      <c r="S661" s="58">
        <v>4.2</v>
      </c>
      <c r="T661" s="59">
        <v>4.9000000000000004</v>
      </c>
      <c r="U661" s="304"/>
    </row>
    <row r="662" spans="1:21" x14ac:dyDescent="0.3">
      <c r="A662" s="55"/>
      <c r="B662" s="55"/>
      <c r="C662" s="400"/>
      <c r="D662" s="386" t="s">
        <v>36</v>
      </c>
      <c r="E662" s="56"/>
      <c r="F662" s="57">
        <v>5041</v>
      </c>
      <c r="G662" s="57">
        <v>4608</v>
      </c>
      <c r="H662" s="57">
        <v>4840</v>
      </c>
      <c r="I662" s="57">
        <v>5432</v>
      </c>
      <c r="J662" s="57">
        <v>5939</v>
      </c>
      <c r="K662" s="57">
        <v>912</v>
      </c>
      <c r="L662" s="57">
        <v>905</v>
      </c>
      <c r="M662" s="57">
        <v>965</v>
      </c>
      <c r="N662" s="57">
        <v>1008</v>
      </c>
      <c r="O662" s="57">
        <v>967</v>
      </c>
      <c r="P662" s="58">
        <v>5.5</v>
      </c>
      <c r="Q662" s="58">
        <v>5.0999999999999996</v>
      </c>
      <c r="R662" s="58">
        <v>5</v>
      </c>
      <c r="S662" s="58">
        <v>5.4</v>
      </c>
      <c r="T662" s="59">
        <v>6.1</v>
      </c>
    </row>
    <row r="663" spans="1:21" x14ac:dyDescent="0.3">
      <c r="A663" s="55"/>
      <c r="B663" s="55"/>
      <c r="C663" s="400"/>
      <c r="D663" s="386"/>
      <c r="E663" s="56" t="s">
        <v>105</v>
      </c>
      <c r="F663" s="57">
        <v>5041</v>
      </c>
      <c r="G663" s="57">
        <v>4608</v>
      </c>
      <c r="H663" s="57">
        <v>4840</v>
      </c>
      <c r="I663" s="57">
        <v>5432</v>
      </c>
      <c r="J663" s="57">
        <v>5939</v>
      </c>
      <c r="K663" s="57">
        <v>912</v>
      </c>
      <c r="L663" s="57">
        <v>905</v>
      </c>
      <c r="M663" s="57">
        <v>965</v>
      </c>
      <c r="N663" s="57">
        <v>1008</v>
      </c>
      <c r="O663" s="57">
        <v>967</v>
      </c>
      <c r="P663" s="58">
        <v>5.5</v>
      </c>
      <c r="Q663" s="58">
        <v>5.0999999999999996</v>
      </c>
      <c r="R663" s="58">
        <v>5</v>
      </c>
      <c r="S663" s="58">
        <v>5.4</v>
      </c>
      <c r="T663" s="59">
        <v>6.1</v>
      </c>
    </row>
    <row r="664" spans="1:21" x14ac:dyDescent="0.3">
      <c r="A664" s="55"/>
      <c r="B664" s="55"/>
      <c r="C664" s="400"/>
      <c r="D664" s="386" t="s">
        <v>37</v>
      </c>
      <c r="E664" s="56"/>
      <c r="F664" s="57">
        <v>647</v>
      </c>
      <c r="G664" s="57">
        <v>543</v>
      </c>
      <c r="H664" s="57">
        <v>466</v>
      </c>
      <c r="I664" s="57">
        <v>701</v>
      </c>
      <c r="J664" s="57">
        <v>600</v>
      </c>
      <c r="K664" s="57">
        <v>418</v>
      </c>
      <c r="L664" s="57">
        <v>401</v>
      </c>
      <c r="M664" s="57">
        <v>394</v>
      </c>
      <c r="N664" s="57">
        <v>455</v>
      </c>
      <c r="O664" s="57">
        <v>374</v>
      </c>
      <c r="P664" s="58">
        <v>1.5</v>
      </c>
      <c r="Q664" s="58">
        <v>1.4</v>
      </c>
      <c r="R664" s="58">
        <v>1.2</v>
      </c>
      <c r="S664" s="58">
        <v>1.5</v>
      </c>
      <c r="T664" s="59">
        <v>1.6</v>
      </c>
    </row>
    <row r="665" spans="1:21" x14ac:dyDescent="0.3">
      <c r="A665" s="55"/>
      <c r="B665" s="55"/>
      <c r="C665" s="400"/>
      <c r="D665" s="386"/>
      <c r="E665" s="56" t="s">
        <v>276</v>
      </c>
      <c r="F665" s="57">
        <v>647</v>
      </c>
      <c r="G665" s="57">
        <v>543</v>
      </c>
      <c r="H665" s="57">
        <v>466</v>
      </c>
      <c r="I665" s="57">
        <v>701</v>
      </c>
      <c r="J665" s="57">
        <v>600</v>
      </c>
      <c r="K665" s="57">
        <v>418</v>
      </c>
      <c r="L665" s="57">
        <v>401</v>
      </c>
      <c r="M665" s="57">
        <v>394</v>
      </c>
      <c r="N665" s="57">
        <v>455</v>
      </c>
      <c r="O665" s="57">
        <v>374</v>
      </c>
      <c r="P665" s="58">
        <v>1.5</v>
      </c>
      <c r="Q665" s="58">
        <v>1.4</v>
      </c>
      <c r="R665" s="58">
        <v>1.2</v>
      </c>
      <c r="S665" s="58">
        <v>1.5</v>
      </c>
      <c r="T665" s="59">
        <v>1.6</v>
      </c>
    </row>
    <row r="666" spans="1:21" x14ac:dyDescent="0.3">
      <c r="A666" s="55"/>
      <c r="B666" s="55"/>
      <c r="C666" s="400"/>
      <c r="D666" s="386" t="s">
        <v>77</v>
      </c>
      <c r="E666" s="56"/>
      <c r="F666" s="57">
        <v>414</v>
      </c>
      <c r="G666" s="57">
        <v>377</v>
      </c>
      <c r="H666" s="57">
        <v>275</v>
      </c>
      <c r="I666" s="57">
        <v>553</v>
      </c>
      <c r="J666" s="57">
        <v>451</v>
      </c>
      <c r="K666" s="57">
        <v>303</v>
      </c>
      <c r="L666" s="57">
        <v>303</v>
      </c>
      <c r="M666" s="57">
        <v>260</v>
      </c>
      <c r="N666" s="57">
        <v>348</v>
      </c>
      <c r="O666" s="57">
        <v>256</v>
      </c>
      <c r="P666" s="58">
        <v>1.4</v>
      </c>
      <c r="Q666" s="58">
        <v>1.2</v>
      </c>
      <c r="R666" s="58">
        <v>1.1000000000000001</v>
      </c>
      <c r="S666" s="58">
        <v>1.6</v>
      </c>
      <c r="T666" s="59">
        <v>1.8</v>
      </c>
    </row>
    <row r="667" spans="1:21" s="35" customFormat="1" x14ac:dyDescent="0.3">
      <c r="A667" s="55"/>
      <c r="B667" s="55"/>
      <c r="C667" s="400"/>
      <c r="D667" s="386"/>
      <c r="E667" s="56" t="s">
        <v>276</v>
      </c>
      <c r="F667" s="57">
        <v>414</v>
      </c>
      <c r="G667" s="57">
        <v>377</v>
      </c>
      <c r="H667" s="57">
        <v>275</v>
      </c>
      <c r="I667" s="57">
        <v>553</v>
      </c>
      <c r="J667" s="57">
        <v>451</v>
      </c>
      <c r="K667" s="57">
        <v>303</v>
      </c>
      <c r="L667" s="57">
        <v>303</v>
      </c>
      <c r="M667" s="57">
        <v>260</v>
      </c>
      <c r="N667" s="57">
        <v>348</v>
      </c>
      <c r="O667" s="57">
        <v>256</v>
      </c>
      <c r="P667" s="58">
        <v>1.4</v>
      </c>
      <c r="Q667" s="58">
        <v>1.2</v>
      </c>
      <c r="R667" s="58">
        <v>1.1000000000000001</v>
      </c>
      <c r="S667" s="58">
        <v>1.6</v>
      </c>
      <c r="T667" s="59">
        <v>1.8</v>
      </c>
      <c r="U667" s="304"/>
    </row>
    <row r="668" spans="1:21" x14ac:dyDescent="0.3">
      <c r="A668" s="55"/>
      <c r="B668" s="55"/>
      <c r="C668" s="400"/>
      <c r="D668" s="386" t="s">
        <v>78</v>
      </c>
      <c r="E668" s="56"/>
      <c r="F668" s="57">
        <v>233</v>
      </c>
      <c r="G668" s="57">
        <v>166</v>
      </c>
      <c r="H668" s="57">
        <v>191</v>
      </c>
      <c r="I668" s="57">
        <v>148</v>
      </c>
      <c r="J668" s="57">
        <v>149</v>
      </c>
      <c r="K668" s="57">
        <v>115</v>
      </c>
      <c r="L668" s="57">
        <v>98</v>
      </c>
      <c r="M668" s="57">
        <v>134</v>
      </c>
      <c r="N668" s="57">
        <v>107</v>
      </c>
      <c r="O668" s="57">
        <v>118</v>
      </c>
      <c r="P668" s="58">
        <v>2</v>
      </c>
      <c r="Q668" s="58">
        <v>1.7</v>
      </c>
      <c r="R668" s="58">
        <v>1.4</v>
      </c>
      <c r="S668" s="58">
        <v>1.4</v>
      </c>
      <c r="T668" s="59">
        <v>1.3</v>
      </c>
    </row>
    <row r="669" spans="1:21" x14ac:dyDescent="0.3">
      <c r="A669" s="55"/>
      <c r="B669" s="55"/>
      <c r="C669" s="400"/>
      <c r="D669" s="386"/>
      <c r="E669" s="56" t="s">
        <v>276</v>
      </c>
      <c r="F669" s="57">
        <v>233</v>
      </c>
      <c r="G669" s="57">
        <v>166</v>
      </c>
      <c r="H669" s="57">
        <v>191</v>
      </c>
      <c r="I669" s="57">
        <v>148</v>
      </c>
      <c r="J669" s="57">
        <v>149</v>
      </c>
      <c r="K669" s="57">
        <v>115</v>
      </c>
      <c r="L669" s="57">
        <v>98</v>
      </c>
      <c r="M669" s="57">
        <v>134</v>
      </c>
      <c r="N669" s="57">
        <v>107</v>
      </c>
      <c r="O669" s="57">
        <v>118</v>
      </c>
      <c r="P669" s="58">
        <v>2</v>
      </c>
      <c r="Q669" s="58">
        <v>1.7</v>
      </c>
      <c r="R669" s="58">
        <v>1.4</v>
      </c>
      <c r="S669" s="58">
        <v>1.4</v>
      </c>
      <c r="T669" s="59">
        <v>1.3</v>
      </c>
    </row>
    <row r="670" spans="1:21" s="35" customFormat="1" x14ac:dyDescent="0.3">
      <c r="A670" s="55"/>
      <c r="B670" s="55" t="s">
        <v>277</v>
      </c>
      <c r="C670" s="400"/>
      <c r="D670" s="386"/>
      <c r="E670" s="56"/>
      <c r="F670" s="57">
        <v>5695</v>
      </c>
      <c r="G670" s="57">
        <v>5794</v>
      </c>
      <c r="H670" s="57">
        <v>6684</v>
      </c>
      <c r="I670" s="57">
        <v>7074</v>
      </c>
      <c r="J670" s="57">
        <v>6652</v>
      </c>
      <c r="K670" s="57">
        <v>3863</v>
      </c>
      <c r="L670" s="57">
        <v>3818</v>
      </c>
      <c r="M670" s="57">
        <v>4447</v>
      </c>
      <c r="N670" s="57">
        <v>4803</v>
      </c>
      <c r="O670" s="57">
        <v>4273</v>
      </c>
      <c r="P670" s="58">
        <v>1.5</v>
      </c>
      <c r="Q670" s="58">
        <v>1.5</v>
      </c>
      <c r="R670" s="58">
        <v>1.5</v>
      </c>
      <c r="S670" s="58">
        <v>1.5</v>
      </c>
      <c r="T670" s="59">
        <v>1.6</v>
      </c>
      <c r="U670" s="304"/>
    </row>
    <row r="671" spans="1:21" s="35" customFormat="1" x14ac:dyDescent="0.3">
      <c r="A671" s="55"/>
      <c r="B671" s="55"/>
      <c r="C671" s="400" t="s">
        <v>278</v>
      </c>
      <c r="D671" s="386"/>
      <c r="E671" s="56"/>
      <c r="F671" s="57">
        <v>1413</v>
      </c>
      <c r="G671" s="57">
        <v>1353</v>
      </c>
      <c r="H671" s="57">
        <v>1402</v>
      </c>
      <c r="I671" s="57">
        <v>1428</v>
      </c>
      <c r="J671" s="57">
        <v>1262</v>
      </c>
      <c r="K671" s="57">
        <v>1232</v>
      </c>
      <c r="L671" s="57">
        <v>1167</v>
      </c>
      <c r="M671" s="57">
        <v>1187</v>
      </c>
      <c r="N671" s="57">
        <v>1381</v>
      </c>
      <c r="O671" s="57">
        <v>1207</v>
      </c>
      <c r="P671" s="58">
        <v>1.1000000000000001</v>
      </c>
      <c r="Q671" s="58">
        <v>1.2</v>
      </c>
      <c r="R671" s="58">
        <v>1.2</v>
      </c>
      <c r="S671" s="58">
        <v>1</v>
      </c>
      <c r="T671" s="59">
        <v>1</v>
      </c>
      <c r="U671" s="304"/>
    </row>
    <row r="672" spans="1:21" x14ac:dyDescent="0.3">
      <c r="A672" s="55"/>
      <c r="B672" s="55"/>
      <c r="C672" s="400"/>
      <c r="D672" s="386" t="s">
        <v>37</v>
      </c>
      <c r="E672" s="56"/>
      <c r="F672" s="57">
        <v>1413</v>
      </c>
      <c r="G672" s="57">
        <v>1353</v>
      </c>
      <c r="H672" s="57">
        <v>1402</v>
      </c>
      <c r="I672" s="57">
        <v>1428</v>
      </c>
      <c r="J672" s="57">
        <v>1262</v>
      </c>
      <c r="K672" s="57">
        <v>1232</v>
      </c>
      <c r="L672" s="57">
        <v>1167</v>
      </c>
      <c r="M672" s="57">
        <v>1187</v>
      </c>
      <c r="N672" s="57">
        <v>1381</v>
      </c>
      <c r="O672" s="57">
        <v>1207</v>
      </c>
      <c r="P672" s="58">
        <v>1.1000000000000001</v>
      </c>
      <c r="Q672" s="58">
        <v>1.2</v>
      </c>
      <c r="R672" s="58">
        <v>1.2</v>
      </c>
      <c r="S672" s="58">
        <v>1</v>
      </c>
      <c r="T672" s="59">
        <v>1</v>
      </c>
    </row>
    <row r="673" spans="1:21" s="35" customFormat="1" x14ac:dyDescent="0.3">
      <c r="A673" s="55"/>
      <c r="B673" s="55"/>
      <c r="C673" s="400"/>
      <c r="D673" s="386"/>
      <c r="E673" s="56" t="s">
        <v>279</v>
      </c>
      <c r="F673" s="57">
        <v>36</v>
      </c>
      <c r="G673" s="57">
        <v>33</v>
      </c>
      <c r="H673" s="57">
        <v>19</v>
      </c>
      <c r="I673" s="57">
        <v>35</v>
      </c>
      <c r="J673" s="57">
        <v>27</v>
      </c>
      <c r="K673" s="57">
        <v>25</v>
      </c>
      <c r="L673" s="57">
        <v>26</v>
      </c>
      <c r="M673" s="57">
        <v>10</v>
      </c>
      <c r="N673" s="57">
        <v>30</v>
      </c>
      <c r="O673" s="57">
        <v>26</v>
      </c>
      <c r="P673" s="58">
        <v>1.4</v>
      </c>
      <c r="Q673" s="58">
        <v>1.3</v>
      </c>
      <c r="R673" s="58">
        <v>1.9</v>
      </c>
      <c r="S673" s="58">
        <v>1.2</v>
      </c>
      <c r="T673" s="59">
        <v>1</v>
      </c>
      <c r="U673" s="304"/>
    </row>
    <row r="674" spans="1:21" x14ac:dyDescent="0.3">
      <c r="A674" s="55"/>
      <c r="B674" s="55"/>
      <c r="C674" s="400"/>
      <c r="D674" s="386"/>
      <c r="E674" s="56" t="s">
        <v>280</v>
      </c>
      <c r="F674" s="57">
        <v>710</v>
      </c>
      <c r="G674" s="57">
        <v>741</v>
      </c>
      <c r="H674" s="57">
        <v>772</v>
      </c>
      <c r="I674" s="57">
        <v>733</v>
      </c>
      <c r="J674" s="57">
        <v>700</v>
      </c>
      <c r="K674" s="57">
        <v>641</v>
      </c>
      <c r="L674" s="57">
        <v>606</v>
      </c>
      <c r="M674" s="57">
        <v>642</v>
      </c>
      <c r="N674" s="57">
        <v>664</v>
      </c>
      <c r="O674" s="57">
        <v>665</v>
      </c>
      <c r="P674" s="58">
        <v>1.1000000000000001</v>
      </c>
      <c r="Q674" s="58">
        <v>1.2</v>
      </c>
      <c r="R674" s="58">
        <v>1.2</v>
      </c>
      <c r="S674" s="58">
        <v>1.1000000000000001</v>
      </c>
      <c r="T674" s="59">
        <v>1.1000000000000001</v>
      </c>
    </row>
    <row r="675" spans="1:21" s="35" customFormat="1" x14ac:dyDescent="0.3">
      <c r="A675" s="55"/>
      <c r="B675" s="55"/>
      <c r="C675" s="400"/>
      <c r="D675" s="386"/>
      <c r="E675" s="56" t="s">
        <v>281</v>
      </c>
      <c r="F675" s="57">
        <v>540</v>
      </c>
      <c r="G675" s="57">
        <v>483</v>
      </c>
      <c r="H675" s="57">
        <v>510</v>
      </c>
      <c r="I675" s="57">
        <v>559</v>
      </c>
      <c r="J675" s="57">
        <v>439</v>
      </c>
      <c r="K675" s="57">
        <v>485</v>
      </c>
      <c r="L675" s="57">
        <v>477</v>
      </c>
      <c r="M675" s="57">
        <v>474</v>
      </c>
      <c r="N675" s="57">
        <v>603</v>
      </c>
      <c r="O675" s="57">
        <v>445</v>
      </c>
      <c r="P675" s="58">
        <v>1.1000000000000001</v>
      </c>
      <c r="Q675" s="58">
        <v>1</v>
      </c>
      <c r="R675" s="58">
        <v>1.1000000000000001</v>
      </c>
      <c r="S675" s="58">
        <v>0.9</v>
      </c>
      <c r="T675" s="59">
        <v>1</v>
      </c>
      <c r="U675" s="304"/>
    </row>
    <row r="676" spans="1:21" x14ac:dyDescent="0.3">
      <c r="A676" s="55"/>
      <c r="B676" s="55"/>
      <c r="C676" s="400"/>
      <c r="D676" s="386"/>
      <c r="E676" s="56" t="s">
        <v>282</v>
      </c>
      <c r="F676" s="57">
        <v>101</v>
      </c>
      <c r="G676" s="57">
        <v>63</v>
      </c>
      <c r="H676" s="57">
        <v>63</v>
      </c>
      <c r="I676" s="57">
        <v>62</v>
      </c>
      <c r="J676" s="57">
        <v>54</v>
      </c>
      <c r="K676" s="57">
        <v>68</v>
      </c>
      <c r="L676" s="57">
        <v>48</v>
      </c>
      <c r="M676" s="57">
        <v>43</v>
      </c>
      <c r="N676" s="57">
        <v>62</v>
      </c>
      <c r="O676" s="57">
        <v>49</v>
      </c>
      <c r="P676" s="58">
        <v>1.5</v>
      </c>
      <c r="Q676" s="58">
        <v>1.3</v>
      </c>
      <c r="R676" s="58">
        <v>1.5</v>
      </c>
      <c r="S676" s="58">
        <v>1</v>
      </c>
      <c r="T676" s="59">
        <v>1.1000000000000001</v>
      </c>
    </row>
    <row r="677" spans="1:21" s="35" customFormat="1" x14ac:dyDescent="0.3">
      <c r="A677" s="55"/>
      <c r="B677" s="55"/>
      <c r="C677" s="400"/>
      <c r="D677" s="386"/>
      <c r="E677" s="56" t="s">
        <v>283</v>
      </c>
      <c r="F677" s="57">
        <v>11</v>
      </c>
      <c r="G677" s="57">
        <v>14</v>
      </c>
      <c r="H677" s="57">
        <v>12</v>
      </c>
      <c r="I677" s="57">
        <v>18</v>
      </c>
      <c r="J677" s="57">
        <v>18</v>
      </c>
      <c r="K677" s="57">
        <v>13</v>
      </c>
      <c r="L677" s="57">
        <v>12</v>
      </c>
      <c r="M677" s="57">
        <v>10</v>
      </c>
      <c r="N677" s="57">
        <v>18</v>
      </c>
      <c r="O677" s="57">
        <v>16</v>
      </c>
      <c r="P677" s="58">
        <v>0.8</v>
      </c>
      <c r="Q677" s="58">
        <v>1.2</v>
      </c>
      <c r="R677" s="58">
        <v>1.2</v>
      </c>
      <c r="S677" s="58">
        <v>1</v>
      </c>
      <c r="T677" s="59">
        <v>1.1000000000000001</v>
      </c>
      <c r="U677" s="304"/>
    </row>
    <row r="678" spans="1:21" x14ac:dyDescent="0.3">
      <c r="A678" s="55"/>
      <c r="B678" s="55"/>
      <c r="C678" s="400"/>
      <c r="D678" s="386"/>
      <c r="E678" s="56" t="s">
        <v>284</v>
      </c>
      <c r="F678" s="57">
        <v>15</v>
      </c>
      <c r="G678" s="57">
        <v>19</v>
      </c>
      <c r="H678" s="57">
        <v>26</v>
      </c>
      <c r="I678" s="57">
        <v>21</v>
      </c>
      <c r="J678" s="57">
        <v>24</v>
      </c>
      <c r="K678" s="57">
        <v>5</v>
      </c>
      <c r="L678" s="57">
        <v>2</v>
      </c>
      <c r="M678" s="57">
        <v>12</v>
      </c>
      <c r="N678" s="57">
        <v>8</v>
      </c>
      <c r="O678" s="57">
        <v>10</v>
      </c>
      <c r="P678" s="58">
        <v>3</v>
      </c>
      <c r="Q678" s="58">
        <v>9.5</v>
      </c>
      <c r="R678" s="58">
        <v>2.2000000000000002</v>
      </c>
      <c r="S678" s="58">
        <v>2.6</v>
      </c>
      <c r="T678" s="59">
        <v>2.4</v>
      </c>
    </row>
    <row r="679" spans="1:21" s="35" customFormat="1" x14ac:dyDescent="0.3">
      <c r="A679" s="55"/>
      <c r="B679" s="55"/>
      <c r="C679" s="400"/>
      <c r="D679" s="386" t="s">
        <v>77</v>
      </c>
      <c r="E679" s="56"/>
      <c r="F679" s="57">
        <v>1028</v>
      </c>
      <c r="G679" s="57">
        <v>1020</v>
      </c>
      <c r="H679" s="57">
        <v>1011</v>
      </c>
      <c r="I679" s="57">
        <v>1027</v>
      </c>
      <c r="J679" s="57">
        <v>859</v>
      </c>
      <c r="K679" s="57">
        <v>961</v>
      </c>
      <c r="L679" s="57">
        <v>887</v>
      </c>
      <c r="M679" s="57">
        <v>882</v>
      </c>
      <c r="N679" s="57">
        <v>1015</v>
      </c>
      <c r="O679" s="57">
        <v>886</v>
      </c>
      <c r="P679" s="58">
        <v>1.1000000000000001</v>
      </c>
      <c r="Q679" s="58">
        <v>1.1000000000000001</v>
      </c>
      <c r="R679" s="58">
        <v>1.1000000000000001</v>
      </c>
      <c r="S679" s="58">
        <v>1</v>
      </c>
      <c r="T679" s="59">
        <v>1</v>
      </c>
      <c r="U679" s="304"/>
    </row>
    <row r="680" spans="1:21" s="35" customFormat="1" x14ac:dyDescent="0.3">
      <c r="A680" s="55"/>
      <c r="B680" s="55"/>
      <c r="C680" s="400"/>
      <c r="D680" s="386"/>
      <c r="E680" s="56" t="s">
        <v>279</v>
      </c>
      <c r="F680" s="57">
        <v>36</v>
      </c>
      <c r="G680" s="57">
        <v>33</v>
      </c>
      <c r="H680" s="57">
        <v>19</v>
      </c>
      <c r="I680" s="57">
        <v>35</v>
      </c>
      <c r="J680" s="57">
        <v>27</v>
      </c>
      <c r="K680" s="57">
        <v>25</v>
      </c>
      <c r="L680" s="57">
        <v>26</v>
      </c>
      <c r="M680" s="57">
        <v>10</v>
      </c>
      <c r="N680" s="57">
        <v>30</v>
      </c>
      <c r="O680" s="57">
        <v>26</v>
      </c>
      <c r="P680" s="58">
        <v>1.4</v>
      </c>
      <c r="Q680" s="58">
        <v>1.3</v>
      </c>
      <c r="R680" s="58">
        <v>1.9</v>
      </c>
      <c r="S680" s="58">
        <v>1.2</v>
      </c>
      <c r="T680" s="59">
        <v>1</v>
      </c>
      <c r="U680" s="304"/>
    </row>
    <row r="681" spans="1:21" s="35" customFormat="1" x14ac:dyDescent="0.3">
      <c r="A681" s="55"/>
      <c r="B681" s="55"/>
      <c r="C681" s="400"/>
      <c r="D681" s="386"/>
      <c r="E681" s="56" t="s">
        <v>280</v>
      </c>
      <c r="F681" s="57">
        <v>551</v>
      </c>
      <c r="G681" s="57">
        <v>616</v>
      </c>
      <c r="H681" s="57">
        <v>620</v>
      </c>
      <c r="I681" s="57">
        <v>586</v>
      </c>
      <c r="J681" s="57">
        <v>531</v>
      </c>
      <c r="K681" s="57">
        <v>511</v>
      </c>
      <c r="L681" s="57">
        <v>503</v>
      </c>
      <c r="M681" s="57">
        <v>520</v>
      </c>
      <c r="N681" s="57">
        <v>529</v>
      </c>
      <c r="O681" s="57">
        <v>520</v>
      </c>
      <c r="P681" s="58">
        <v>1.1000000000000001</v>
      </c>
      <c r="Q681" s="58">
        <v>1.2</v>
      </c>
      <c r="R681" s="58">
        <v>1.2</v>
      </c>
      <c r="S681" s="58">
        <v>1.1000000000000001</v>
      </c>
      <c r="T681" s="59">
        <v>1</v>
      </c>
      <c r="U681" s="304"/>
    </row>
    <row r="682" spans="1:21" x14ac:dyDescent="0.3">
      <c r="A682" s="55"/>
      <c r="B682" s="55"/>
      <c r="C682" s="400"/>
      <c r="D682" s="386"/>
      <c r="E682" s="56" t="s">
        <v>281</v>
      </c>
      <c r="F682" s="57">
        <v>422</v>
      </c>
      <c r="G682" s="57">
        <v>362</v>
      </c>
      <c r="H682" s="57">
        <v>372</v>
      </c>
      <c r="I682" s="57">
        <v>406</v>
      </c>
      <c r="J682" s="57">
        <v>301</v>
      </c>
      <c r="K682" s="57">
        <v>410</v>
      </c>
      <c r="L682" s="57">
        <v>347</v>
      </c>
      <c r="M682" s="57">
        <v>356</v>
      </c>
      <c r="N682" s="57">
        <v>458</v>
      </c>
      <c r="O682" s="57">
        <v>344</v>
      </c>
      <c r="P682" s="58">
        <v>1</v>
      </c>
      <c r="Q682" s="58">
        <v>1</v>
      </c>
      <c r="R682" s="58">
        <v>1</v>
      </c>
      <c r="S682" s="58">
        <v>0.9</v>
      </c>
      <c r="T682" s="59">
        <v>0.9</v>
      </c>
    </row>
    <row r="683" spans="1:21" x14ac:dyDescent="0.3">
      <c r="A683" s="55"/>
      <c r="B683" s="55"/>
      <c r="C683" s="400"/>
      <c r="D683" s="386"/>
      <c r="E683" s="56" t="s">
        <v>282</v>
      </c>
      <c r="F683" s="57">
        <v>19</v>
      </c>
      <c r="G683" s="57">
        <v>9</v>
      </c>
      <c r="H683" s="57" t="s">
        <v>44</v>
      </c>
      <c r="I683" s="57" t="s">
        <v>44</v>
      </c>
      <c r="J683" s="57" t="s">
        <v>44</v>
      </c>
      <c r="K683" s="57">
        <v>18</v>
      </c>
      <c r="L683" s="57">
        <v>12</v>
      </c>
      <c r="M683" s="57" t="s">
        <v>44</v>
      </c>
      <c r="N683" s="57" t="s">
        <v>44</v>
      </c>
      <c r="O683" s="57" t="s">
        <v>44</v>
      </c>
      <c r="P683" s="58">
        <v>1.1000000000000001</v>
      </c>
      <c r="Q683" s="58">
        <v>0.8</v>
      </c>
      <c r="R683" s="58" t="s">
        <v>44</v>
      </c>
      <c r="S683" s="58" t="s">
        <v>44</v>
      </c>
      <c r="T683" s="59" t="s">
        <v>44</v>
      </c>
    </row>
    <row r="684" spans="1:21" x14ac:dyDescent="0.3">
      <c r="A684" s="55"/>
      <c r="B684" s="55"/>
      <c r="C684" s="400"/>
      <c r="D684" s="386" t="s">
        <v>78</v>
      </c>
      <c r="E684" s="56"/>
      <c r="F684" s="57">
        <v>385</v>
      </c>
      <c r="G684" s="57">
        <v>333</v>
      </c>
      <c r="H684" s="57">
        <v>391</v>
      </c>
      <c r="I684" s="57">
        <v>401</v>
      </c>
      <c r="J684" s="57">
        <v>403</v>
      </c>
      <c r="K684" s="57">
        <v>271</v>
      </c>
      <c r="L684" s="57">
        <v>280</v>
      </c>
      <c r="M684" s="57">
        <v>305</v>
      </c>
      <c r="N684" s="57">
        <v>366</v>
      </c>
      <c r="O684" s="57">
        <v>321</v>
      </c>
      <c r="P684" s="58">
        <v>1.4</v>
      </c>
      <c r="Q684" s="58">
        <v>1.2</v>
      </c>
      <c r="R684" s="58">
        <v>1.3</v>
      </c>
      <c r="S684" s="58">
        <v>1.1000000000000001</v>
      </c>
      <c r="T684" s="59">
        <v>1.3</v>
      </c>
    </row>
    <row r="685" spans="1:21" x14ac:dyDescent="0.3">
      <c r="A685" s="55"/>
      <c r="B685" s="55"/>
      <c r="C685" s="400"/>
      <c r="D685" s="386"/>
      <c r="E685" s="56" t="s">
        <v>280</v>
      </c>
      <c r="F685" s="57">
        <v>159</v>
      </c>
      <c r="G685" s="57">
        <v>125</v>
      </c>
      <c r="H685" s="57">
        <v>152</v>
      </c>
      <c r="I685" s="57">
        <v>147</v>
      </c>
      <c r="J685" s="57">
        <v>169</v>
      </c>
      <c r="K685" s="57">
        <v>130</v>
      </c>
      <c r="L685" s="57">
        <v>103</v>
      </c>
      <c r="M685" s="57">
        <v>122</v>
      </c>
      <c r="N685" s="57">
        <v>135</v>
      </c>
      <c r="O685" s="57">
        <v>145</v>
      </c>
      <c r="P685" s="58">
        <v>1.2</v>
      </c>
      <c r="Q685" s="58">
        <v>1.2</v>
      </c>
      <c r="R685" s="58">
        <v>1.2</v>
      </c>
      <c r="S685" s="58">
        <v>1.1000000000000001</v>
      </c>
      <c r="T685" s="59">
        <v>1.2</v>
      </c>
    </row>
    <row r="686" spans="1:21" x14ac:dyDescent="0.3">
      <c r="A686" s="55"/>
      <c r="B686" s="55"/>
      <c r="C686" s="400"/>
      <c r="D686" s="386"/>
      <c r="E686" s="56" t="s">
        <v>281</v>
      </c>
      <c r="F686" s="57">
        <v>118</v>
      </c>
      <c r="G686" s="57">
        <v>121</v>
      </c>
      <c r="H686" s="57">
        <v>138</v>
      </c>
      <c r="I686" s="57">
        <v>153</v>
      </c>
      <c r="J686" s="57">
        <v>138</v>
      </c>
      <c r="K686" s="57">
        <v>75</v>
      </c>
      <c r="L686" s="57">
        <v>130</v>
      </c>
      <c r="M686" s="57">
        <v>118</v>
      </c>
      <c r="N686" s="57">
        <v>145</v>
      </c>
      <c r="O686" s="57">
        <v>101</v>
      </c>
      <c r="P686" s="58">
        <v>1.6</v>
      </c>
      <c r="Q686" s="58">
        <v>0.9</v>
      </c>
      <c r="R686" s="58">
        <v>1.2</v>
      </c>
      <c r="S686" s="58">
        <v>1.1000000000000001</v>
      </c>
      <c r="T686" s="59">
        <v>1.4</v>
      </c>
    </row>
    <row r="687" spans="1:21" x14ac:dyDescent="0.3">
      <c r="A687" s="55"/>
      <c r="B687" s="55"/>
      <c r="C687" s="400"/>
      <c r="D687" s="386"/>
      <c r="E687" s="56" t="s">
        <v>282</v>
      </c>
      <c r="F687" s="57">
        <v>82</v>
      </c>
      <c r="G687" s="57">
        <v>54</v>
      </c>
      <c r="H687" s="57">
        <v>63</v>
      </c>
      <c r="I687" s="57">
        <v>62</v>
      </c>
      <c r="J687" s="57">
        <v>54</v>
      </c>
      <c r="K687" s="57">
        <v>50</v>
      </c>
      <c r="L687" s="57">
        <v>36</v>
      </c>
      <c r="M687" s="57">
        <v>43</v>
      </c>
      <c r="N687" s="57">
        <v>62</v>
      </c>
      <c r="O687" s="57">
        <v>49</v>
      </c>
      <c r="P687" s="58">
        <v>1.6</v>
      </c>
      <c r="Q687" s="58">
        <v>1.5</v>
      </c>
      <c r="R687" s="58">
        <v>1.5</v>
      </c>
      <c r="S687" s="58">
        <v>1</v>
      </c>
      <c r="T687" s="59">
        <v>1.1000000000000001</v>
      </c>
    </row>
    <row r="688" spans="1:21" s="35" customFormat="1" x14ac:dyDescent="0.3">
      <c r="A688" s="55"/>
      <c r="B688" s="55"/>
      <c r="C688" s="400"/>
      <c r="D688" s="386"/>
      <c r="E688" s="56" t="s">
        <v>283</v>
      </c>
      <c r="F688" s="57">
        <v>11</v>
      </c>
      <c r="G688" s="57">
        <v>14</v>
      </c>
      <c r="H688" s="57">
        <v>12</v>
      </c>
      <c r="I688" s="57">
        <v>18</v>
      </c>
      <c r="J688" s="57">
        <v>18</v>
      </c>
      <c r="K688" s="57">
        <v>13</v>
      </c>
      <c r="L688" s="57">
        <v>12</v>
      </c>
      <c r="M688" s="57">
        <v>10</v>
      </c>
      <c r="N688" s="57">
        <v>18</v>
      </c>
      <c r="O688" s="57">
        <v>16</v>
      </c>
      <c r="P688" s="58">
        <v>0.8</v>
      </c>
      <c r="Q688" s="58">
        <v>1.2</v>
      </c>
      <c r="R688" s="58">
        <v>1.2</v>
      </c>
      <c r="S688" s="58">
        <v>1</v>
      </c>
      <c r="T688" s="59">
        <v>1.1000000000000001</v>
      </c>
      <c r="U688" s="304"/>
    </row>
    <row r="689" spans="1:21" x14ac:dyDescent="0.3">
      <c r="A689" s="55"/>
      <c r="B689" s="55"/>
      <c r="C689" s="400"/>
      <c r="D689" s="386"/>
      <c r="E689" s="56" t="s">
        <v>284</v>
      </c>
      <c r="F689" s="57">
        <v>15</v>
      </c>
      <c r="G689" s="57">
        <v>19</v>
      </c>
      <c r="H689" s="57">
        <v>26</v>
      </c>
      <c r="I689" s="57">
        <v>21</v>
      </c>
      <c r="J689" s="57">
        <v>24</v>
      </c>
      <c r="K689" s="57">
        <v>5</v>
      </c>
      <c r="L689" s="57">
        <v>2</v>
      </c>
      <c r="M689" s="57">
        <v>12</v>
      </c>
      <c r="N689" s="57">
        <v>8</v>
      </c>
      <c r="O689" s="57">
        <v>10</v>
      </c>
      <c r="P689" s="58">
        <v>3</v>
      </c>
      <c r="Q689" s="58">
        <v>9.5</v>
      </c>
      <c r="R689" s="58">
        <v>2.2000000000000002</v>
      </c>
      <c r="S689" s="58">
        <v>2.6</v>
      </c>
      <c r="T689" s="59">
        <v>2.4</v>
      </c>
    </row>
    <row r="690" spans="1:21" x14ac:dyDescent="0.3">
      <c r="A690" s="55"/>
      <c r="B690" s="55"/>
      <c r="C690" s="400" t="s">
        <v>285</v>
      </c>
      <c r="D690" s="386"/>
      <c r="E690" s="56"/>
      <c r="F690" s="57">
        <v>679</v>
      </c>
      <c r="G690" s="57">
        <v>657</v>
      </c>
      <c r="H690" s="57">
        <v>727</v>
      </c>
      <c r="I690" s="57">
        <v>735</v>
      </c>
      <c r="J690" s="57">
        <v>669</v>
      </c>
      <c r="K690" s="57">
        <v>612</v>
      </c>
      <c r="L690" s="57">
        <v>594</v>
      </c>
      <c r="M690" s="57">
        <v>670</v>
      </c>
      <c r="N690" s="57">
        <v>656</v>
      </c>
      <c r="O690" s="57">
        <v>583</v>
      </c>
      <c r="P690" s="58">
        <v>1.1000000000000001</v>
      </c>
      <c r="Q690" s="58">
        <v>1.1000000000000001</v>
      </c>
      <c r="R690" s="58">
        <v>1.1000000000000001</v>
      </c>
      <c r="S690" s="58">
        <v>1.1000000000000001</v>
      </c>
      <c r="T690" s="59">
        <v>1.1000000000000001</v>
      </c>
    </row>
    <row r="691" spans="1:21" x14ac:dyDescent="0.3">
      <c r="A691" s="55"/>
      <c r="B691" s="55"/>
      <c r="C691" s="400"/>
      <c r="D691" s="386" t="s">
        <v>37</v>
      </c>
      <c r="E691" s="56"/>
      <c r="F691" s="57">
        <v>679</v>
      </c>
      <c r="G691" s="57">
        <v>657</v>
      </c>
      <c r="H691" s="57">
        <v>727</v>
      </c>
      <c r="I691" s="57">
        <v>735</v>
      </c>
      <c r="J691" s="57">
        <v>669</v>
      </c>
      <c r="K691" s="57">
        <v>612</v>
      </c>
      <c r="L691" s="57">
        <v>594</v>
      </c>
      <c r="M691" s="57">
        <v>670</v>
      </c>
      <c r="N691" s="57">
        <v>656</v>
      </c>
      <c r="O691" s="57">
        <v>583</v>
      </c>
      <c r="P691" s="58">
        <v>1.1000000000000001</v>
      </c>
      <c r="Q691" s="58">
        <v>1.1000000000000001</v>
      </c>
      <c r="R691" s="58">
        <v>1.1000000000000001</v>
      </c>
      <c r="S691" s="58">
        <v>1.1000000000000001</v>
      </c>
      <c r="T691" s="59">
        <v>1.1000000000000001</v>
      </c>
    </row>
    <row r="692" spans="1:21" x14ac:dyDescent="0.3">
      <c r="A692" s="55"/>
      <c r="B692" s="55"/>
      <c r="C692" s="400"/>
      <c r="D692" s="386"/>
      <c r="E692" s="56" t="s">
        <v>286</v>
      </c>
      <c r="F692" s="57">
        <v>53</v>
      </c>
      <c r="G692" s="57">
        <v>50</v>
      </c>
      <c r="H692" s="57">
        <v>62</v>
      </c>
      <c r="I692" s="57">
        <v>77</v>
      </c>
      <c r="J692" s="57">
        <v>49</v>
      </c>
      <c r="K692" s="57">
        <v>61</v>
      </c>
      <c r="L692" s="57">
        <v>44</v>
      </c>
      <c r="M692" s="57">
        <v>72</v>
      </c>
      <c r="N692" s="57">
        <v>70</v>
      </c>
      <c r="O692" s="57">
        <v>53</v>
      </c>
      <c r="P692" s="58">
        <v>0.9</v>
      </c>
      <c r="Q692" s="58">
        <v>1.1000000000000001</v>
      </c>
      <c r="R692" s="58">
        <v>0.9</v>
      </c>
      <c r="S692" s="58">
        <v>1.1000000000000001</v>
      </c>
      <c r="T692" s="59">
        <v>0.9</v>
      </c>
    </row>
    <row r="693" spans="1:21" s="35" customFormat="1" x14ac:dyDescent="0.3">
      <c r="A693" s="55"/>
      <c r="B693" s="55"/>
      <c r="C693" s="400"/>
      <c r="D693" s="386"/>
      <c r="E693" s="56" t="s">
        <v>287</v>
      </c>
      <c r="F693" s="57">
        <v>155</v>
      </c>
      <c r="G693" s="57">
        <v>141</v>
      </c>
      <c r="H693" s="57">
        <v>145</v>
      </c>
      <c r="I693" s="57">
        <v>170</v>
      </c>
      <c r="J693" s="57">
        <v>164</v>
      </c>
      <c r="K693" s="57">
        <v>166</v>
      </c>
      <c r="L693" s="57">
        <v>147</v>
      </c>
      <c r="M693" s="57">
        <v>179</v>
      </c>
      <c r="N693" s="57">
        <v>188</v>
      </c>
      <c r="O693" s="57">
        <v>164</v>
      </c>
      <c r="P693" s="58">
        <v>0.9</v>
      </c>
      <c r="Q693" s="58">
        <v>1</v>
      </c>
      <c r="R693" s="58">
        <v>0.8</v>
      </c>
      <c r="S693" s="58">
        <v>0.9</v>
      </c>
      <c r="T693" s="59">
        <v>1</v>
      </c>
      <c r="U693" s="304"/>
    </row>
    <row r="694" spans="1:21" x14ac:dyDescent="0.3">
      <c r="A694" s="55"/>
      <c r="B694" s="55"/>
      <c r="C694" s="400"/>
      <c r="D694" s="386"/>
      <c r="E694" s="56" t="s">
        <v>288</v>
      </c>
      <c r="F694" s="57">
        <v>273</v>
      </c>
      <c r="G694" s="57">
        <v>249</v>
      </c>
      <c r="H694" s="57">
        <v>284</v>
      </c>
      <c r="I694" s="57">
        <v>257</v>
      </c>
      <c r="J694" s="57">
        <v>267</v>
      </c>
      <c r="K694" s="57">
        <v>225</v>
      </c>
      <c r="L694" s="57">
        <v>245</v>
      </c>
      <c r="M694" s="57">
        <v>242</v>
      </c>
      <c r="N694" s="57">
        <v>236</v>
      </c>
      <c r="O694" s="57">
        <v>216</v>
      </c>
      <c r="P694" s="58">
        <v>1.2</v>
      </c>
      <c r="Q694" s="58">
        <v>1</v>
      </c>
      <c r="R694" s="58">
        <v>1.2</v>
      </c>
      <c r="S694" s="58">
        <v>1.1000000000000001</v>
      </c>
      <c r="T694" s="59">
        <v>1.2</v>
      </c>
    </row>
    <row r="695" spans="1:21" x14ac:dyDescent="0.3">
      <c r="A695" s="55"/>
      <c r="B695" s="55"/>
      <c r="C695" s="400"/>
      <c r="D695" s="386"/>
      <c r="E695" s="56" t="s">
        <v>289</v>
      </c>
      <c r="F695" s="57">
        <v>198</v>
      </c>
      <c r="G695" s="57">
        <v>217</v>
      </c>
      <c r="H695" s="57">
        <v>236</v>
      </c>
      <c r="I695" s="57">
        <v>231</v>
      </c>
      <c r="J695" s="57">
        <v>189</v>
      </c>
      <c r="K695" s="57">
        <v>161</v>
      </c>
      <c r="L695" s="57">
        <v>159</v>
      </c>
      <c r="M695" s="57">
        <v>180</v>
      </c>
      <c r="N695" s="57">
        <v>162</v>
      </c>
      <c r="O695" s="57">
        <v>150</v>
      </c>
      <c r="P695" s="58">
        <v>1.2</v>
      </c>
      <c r="Q695" s="58">
        <v>1.4</v>
      </c>
      <c r="R695" s="58">
        <v>1.3</v>
      </c>
      <c r="S695" s="58">
        <v>1.4</v>
      </c>
      <c r="T695" s="59">
        <v>1.3</v>
      </c>
    </row>
    <row r="696" spans="1:21" x14ac:dyDescent="0.3">
      <c r="A696" s="55"/>
      <c r="B696" s="55"/>
      <c r="C696" s="400"/>
      <c r="D696" s="386" t="s">
        <v>77</v>
      </c>
      <c r="E696" s="56"/>
      <c r="F696" s="57">
        <v>545</v>
      </c>
      <c r="G696" s="57">
        <v>529</v>
      </c>
      <c r="H696" s="57">
        <v>589</v>
      </c>
      <c r="I696" s="57">
        <v>574</v>
      </c>
      <c r="J696" s="57">
        <v>522</v>
      </c>
      <c r="K696" s="57">
        <v>505</v>
      </c>
      <c r="L696" s="57">
        <v>485</v>
      </c>
      <c r="M696" s="57">
        <v>543</v>
      </c>
      <c r="N696" s="57">
        <v>522</v>
      </c>
      <c r="O696" s="57">
        <v>462</v>
      </c>
      <c r="P696" s="58">
        <v>1.1000000000000001</v>
      </c>
      <c r="Q696" s="58">
        <v>1.1000000000000001</v>
      </c>
      <c r="R696" s="58">
        <v>1.1000000000000001</v>
      </c>
      <c r="S696" s="58">
        <v>1.1000000000000001</v>
      </c>
      <c r="T696" s="59">
        <v>1.1000000000000001</v>
      </c>
    </row>
    <row r="697" spans="1:21" x14ac:dyDescent="0.3">
      <c r="A697" s="55"/>
      <c r="B697" s="55"/>
      <c r="C697" s="400"/>
      <c r="D697" s="386"/>
      <c r="E697" s="56" t="s">
        <v>286</v>
      </c>
      <c r="F697" s="57">
        <v>29</v>
      </c>
      <c r="G697" s="57">
        <v>33</v>
      </c>
      <c r="H697" s="57">
        <v>31</v>
      </c>
      <c r="I697" s="57">
        <v>48</v>
      </c>
      <c r="J697" s="57">
        <v>31</v>
      </c>
      <c r="K697" s="57">
        <v>37</v>
      </c>
      <c r="L697" s="57">
        <v>32</v>
      </c>
      <c r="M697" s="57">
        <v>43</v>
      </c>
      <c r="N697" s="57">
        <v>43</v>
      </c>
      <c r="O697" s="57">
        <v>32</v>
      </c>
      <c r="P697" s="58">
        <v>0.8</v>
      </c>
      <c r="Q697" s="58">
        <v>1</v>
      </c>
      <c r="R697" s="58">
        <v>0.7</v>
      </c>
      <c r="S697" s="58">
        <v>1.1000000000000001</v>
      </c>
      <c r="T697" s="59">
        <v>1</v>
      </c>
    </row>
    <row r="698" spans="1:21" x14ac:dyDescent="0.3">
      <c r="A698" s="55"/>
      <c r="B698" s="55"/>
      <c r="C698" s="400"/>
      <c r="D698" s="386"/>
      <c r="E698" s="56" t="s">
        <v>287</v>
      </c>
      <c r="F698" s="57">
        <v>112</v>
      </c>
      <c r="G698" s="57">
        <v>98</v>
      </c>
      <c r="H698" s="57">
        <v>102</v>
      </c>
      <c r="I698" s="57">
        <v>117</v>
      </c>
      <c r="J698" s="57">
        <v>112</v>
      </c>
      <c r="K698" s="57">
        <v>136</v>
      </c>
      <c r="L698" s="57">
        <v>106</v>
      </c>
      <c r="M698" s="57">
        <v>131</v>
      </c>
      <c r="N698" s="57">
        <v>144</v>
      </c>
      <c r="O698" s="57">
        <v>116</v>
      </c>
      <c r="P698" s="58">
        <v>0.8</v>
      </c>
      <c r="Q698" s="58">
        <v>0.9</v>
      </c>
      <c r="R698" s="58">
        <v>0.8</v>
      </c>
      <c r="S698" s="58">
        <v>0.8</v>
      </c>
      <c r="T698" s="59">
        <v>1</v>
      </c>
    </row>
    <row r="699" spans="1:21" s="35" customFormat="1" x14ac:dyDescent="0.3">
      <c r="A699" s="55"/>
      <c r="B699" s="55"/>
      <c r="C699" s="400"/>
      <c r="D699" s="386"/>
      <c r="E699" s="56" t="s">
        <v>288</v>
      </c>
      <c r="F699" s="57">
        <v>206</v>
      </c>
      <c r="G699" s="57">
        <v>181</v>
      </c>
      <c r="H699" s="57">
        <v>220</v>
      </c>
      <c r="I699" s="57">
        <v>178</v>
      </c>
      <c r="J699" s="57">
        <v>190</v>
      </c>
      <c r="K699" s="57">
        <v>172</v>
      </c>
      <c r="L699" s="57">
        <v>189</v>
      </c>
      <c r="M699" s="57">
        <v>192</v>
      </c>
      <c r="N699" s="57">
        <v>173</v>
      </c>
      <c r="O699" s="57">
        <v>164</v>
      </c>
      <c r="P699" s="58">
        <v>1.2</v>
      </c>
      <c r="Q699" s="58">
        <v>1</v>
      </c>
      <c r="R699" s="58">
        <v>1.1000000000000001</v>
      </c>
      <c r="S699" s="58">
        <v>1</v>
      </c>
      <c r="T699" s="59">
        <v>1.2</v>
      </c>
      <c r="U699" s="304"/>
    </row>
    <row r="700" spans="1:21" s="35" customFormat="1" x14ac:dyDescent="0.3">
      <c r="A700" s="55"/>
      <c r="B700" s="55"/>
      <c r="C700" s="400"/>
      <c r="D700" s="386"/>
      <c r="E700" s="56" t="s">
        <v>289</v>
      </c>
      <c r="F700" s="57">
        <v>198</v>
      </c>
      <c r="G700" s="57">
        <v>217</v>
      </c>
      <c r="H700" s="57">
        <v>236</v>
      </c>
      <c r="I700" s="57">
        <v>231</v>
      </c>
      <c r="J700" s="57">
        <v>189</v>
      </c>
      <c r="K700" s="57">
        <v>161</v>
      </c>
      <c r="L700" s="57">
        <v>159</v>
      </c>
      <c r="M700" s="57">
        <v>180</v>
      </c>
      <c r="N700" s="57">
        <v>162</v>
      </c>
      <c r="O700" s="57">
        <v>150</v>
      </c>
      <c r="P700" s="58">
        <v>1.2</v>
      </c>
      <c r="Q700" s="58">
        <v>1.4</v>
      </c>
      <c r="R700" s="58">
        <v>1.3</v>
      </c>
      <c r="S700" s="58">
        <v>1.4</v>
      </c>
      <c r="T700" s="59">
        <v>1.3</v>
      </c>
      <c r="U700" s="304"/>
    </row>
    <row r="701" spans="1:21" x14ac:dyDescent="0.3">
      <c r="A701" s="55"/>
      <c r="B701" s="55"/>
      <c r="C701" s="400"/>
      <c r="D701" s="386" t="s">
        <v>78</v>
      </c>
      <c r="E701" s="56"/>
      <c r="F701" s="57">
        <v>134</v>
      </c>
      <c r="G701" s="57">
        <v>128</v>
      </c>
      <c r="H701" s="57">
        <v>138</v>
      </c>
      <c r="I701" s="57">
        <v>161</v>
      </c>
      <c r="J701" s="57">
        <v>147</v>
      </c>
      <c r="K701" s="57">
        <v>107</v>
      </c>
      <c r="L701" s="57">
        <v>109</v>
      </c>
      <c r="M701" s="57">
        <v>127</v>
      </c>
      <c r="N701" s="57">
        <v>134</v>
      </c>
      <c r="O701" s="57">
        <v>121</v>
      </c>
      <c r="P701" s="58">
        <v>1.3</v>
      </c>
      <c r="Q701" s="58">
        <v>1.2</v>
      </c>
      <c r="R701" s="58">
        <v>1.1000000000000001</v>
      </c>
      <c r="S701" s="58">
        <v>1.2</v>
      </c>
      <c r="T701" s="59">
        <v>1.2</v>
      </c>
    </row>
    <row r="702" spans="1:21" x14ac:dyDescent="0.3">
      <c r="A702" s="55"/>
      <c r="B702" s="55"/>
      <c r="C702" s="400"/>
      <c r="D702" s="386"/>
      <c r="E702" s="56" t="s">
        <v>286</v>
      </c>
      <c r="F702" s="57">
        <v>24</v>
      </c>
      <c r="G702" s="57">
        <v>17</v>
      </c>
      <c r="H702" s="57">
        <v>31</v>
      </c>
      <c r="I702" s="57">
        <v>29</v>
      </c>
      <c r="J702" s="57">
        <v>18</v>
      </c>
      <c r="K702" s="57">
        <v>24</v>
      </c>
      <c r="L702" s="57">
        <v>12</v>
      </c>
      <c r="M702" s="57">
        <v>29</v>
      </c>
      <c r="N702" s="57">
        <v>27</v>
      </c>
      <c r="O702" s="57">
        <v>21</v>
      </c>
      <c r="P702" s="58">
        <v>1</v>
      </c>
      <c r="Q702" s="58">
        <v>1.4</v>
      </c>
      <c r="R702" s="58">
        <v>1.1000000000000001</v>
      </c>
      <c r="S702" s="58">
        <v>1.1000000000000001</v>
      </c>
      <c r="T702" s="59">
        <v>0.9</v>
      </c>
    </row>
    <row r="703" spans="1:21" x14ac:dyDescent="0.3">
      <c r="A703" s="55"/>
      <c r="B703" s="55"/>
      <c r="C703" s="400"/>
      <c r="D703" s="386"/>
      <c r="E703" s="56" t="s">
        <v>287</v>
      </c>
      <c r="F703" s="57">
        <v>43</v>
      </c>
      <c r="G703" s="57">
        <v>43</v>
      </c>
      <c r="H703" s="57">
        <v>43</v>
      </c>
      <c r="I703" s="57">
        <v>53</v>
      </c>
      <c r="J703" s="57">
        <v>52</v>
      </c>
      <c r="K703" s="57">
        <v>30</v>
      </c>
      <c r="L703" s="57">
        <v>41</v>
      </c>
      <c r="M703" s="57">
        <v>48</v>
      </c>
      <c r="N703" s="57">
        <v>44</v>
      </c>
      <c r="O703" s="57">
        <v>48</v>
      </c>
      <c r="P703" s="58">
        <v>1.4</v>
      </c>
      <c r="Q703" s="58">
        <v>1</v>
      </c>
      <c r="R703" s="58">
        <v>0.9</v>
      </c>
      <c r="S703" s="58">
        <v>1.2</v>
      </c>
      <c r="T703" s="59">
        <v>1.1000000000000001</v>
      </c>
    </row>
    <row r="704" spans="1:21" x14ac:dyDescent="0.3">
      <c r="A704" s="55"/>
      <c r="B704" s="55"/>
      <c r="C704" s="400"/>
      <c r="D704" s="386"/>
      <c r="E704" s="56" t="s">
        <v>288</v>
      </c>
      <c r="F704" s="57">
        <v>67</v>
      </c>
      <c r="G704" s="57">
        <v>68</v>
      </c>
      <c r="H704" s="57">
        <v>64</v>
      </c>
      <c r="I704" s="57">
        <v>79</v>
      </c>
      <c r="J704" s="57">
        <v>77</v>
      </c>
      <c r="K704" s="57">
        <v>53</v>
      </c>
      <c r="L704" s="57">
        <v>56</v>
      </c>
      <c r="M704" s="57">
        <v>50</v>
      </c>
      <c r="N704" s="57">
        <v>63</v>
      </c>
      <c r="O704" s="57">
        <v>52</v>
      </c>
      <c r="P704" s="58">
        <v>1.3</v>
      </c>
      <c r="Q704" s="58">
        <v>1.2</v>
      </c>
      <c r="R704" s="58">
        <v>1.3</v>
      </c>
      <c r="S704" s="58">
        <v>1.3</v>
      </c>
      <c r="T704" s="59">
        <v>1.5</v>
      </c>
    </row>
    <row r="705" spans="1:21" x14ac:dyDescent="0.3">
      <c r="A705" s="55"/>
      <c r="B705" s="55"/>
      <c r="C705" s="400" t="s">
        <v>290</v>
      </c>
      <c r="D705" s="386"/>
      <c r="E705" s="56"/>
      <c r="F705" s="57">
        <v>183</v>
      </c>
      <c r="G705" s="57">
        <v>138</v>
      </c>
      <c r="H705" s="57">
        <v>157</v>
      </c>
      <c r="I705" s="57">
        <v>163</v>
      </c>
      <c r="J705" s="57">
        <v>204</v>
      </c>
      <c r="K705" s="57">
        <v>198</v>
      </c>
      <c r="L705" s="57">
        <v>133</v>
      </c>
      <c r="M705" s="57">
        <v>141</v>
      </c>
      <c r="N705" s="57">
        <v>165</v>
      </c>
      <c r="O705" s="57">
        <v>159</v>
      </c>
      <c r="P705" s="58">
        <v>0.9</v>
      </c>
      <c r="Q705" s="58">
        <v>1</v>
      </c>
      <c r="R705" s="58">
        <v>1.1000000000000001</v>
      </c>
      <c r="S705" s="58">
        <v>1</v>
      </c>
      <c r="T705" s="59">
        <v>1.3</v>
      </c>
    </row>
    <row r="706" spans="1:21" s="35" customFormat="1" x14ac:dyDescent="0.3">
      <c r="A706" s="55"/>
      <c r="B706" s="55"/>
      <c r="C706" s="400"/>
      <c r="D706" s="386" t="s">
        <v>37</v>
      </c>
      <c r="E706" s="56"/>
      <c r="F706" s="57">
        <v>183</v>
      </c>
      <c r="G706" s="57">
        <v>138</v>
      </c>
      <c r="H706" s="57">
        <v>157</v>
      </c>
      <c r="I706" s="57">
        <v>163</v>
      </c>
      <c r="J706" s="57">
        <v>204</v>
      </c>
      <c r="K706" s="57">
        <v>198</v>
      </c>
      <c r="L706" s="57">
        <v>133</v>
      </c>
      <c r="M706" s="57">
        <v>141</v>
      </c>
      <c r="N706" s="57">
        <v>165</v>
      </c>
      <c r="O706" s="57">
        <v>159</v>
      </c>
      <c r="P706" s="58">
        <v>0.9</v>
      </c>
      <c r="Q706" s="58">
        <v>1</v>
      </c>
      <c r="R706" s="58">
        <v>1.1000000000000001</v>
      </c>
      <c r="S706" s="58">
        <v>1</v>
      </c>
      <c r="T706" s="59">
        <v>1.3</v>
      </c>
      <c r="U706" s="304"/>
    </row>
    <row r="707" spans="1:21" x14ac:dyDescent="0.3">
      <c r="A707" s="55"/>
      <c r="B707" s="55"/>
      <c r="C707" s="400"/>
      <c r="D707" s="386"/>
      <c r="E707" s="56" t="s">
        <v>291</v>
      </c>
      <c r="F707" s="57">
        <v>95</v>
      </c>
      <c r="G707" s="57">
        <v>75</v>
      </c>
      <c r="H707" s="57">
        <v>81</v>
      </c>
      <c r="I707" s="57">
        <v>77</v>
      </c>
      <c r="J707" s="57">
        <v>94</v>
      </c>
      <c r="K707" s="57">
        <v>123</v>
      </c>
      <c r="L707" s="57">
        <v>81</v>
      </c>
      <c r="M707" s="57">
        <v>79</v>
      </c>
      <c r="N707" s="57">
        <v>84</v>
      </c>
      <c r="O707" s="57">
        <v>76</v>
      </c>
      <c r="P707" s="58">
        <v>0.8</v>
      </c>
      <c r="Q707" s="58">
        <v>0.9</v>
      </c>
      <c r="R707" s="58">
        <v>1</v>
      </c>
      <c r="S707" s="58">
        <v>0.9</v>
      </c>
      <c r="T707" s="59">
        <v>1.2</v>
      </c>
    </row>
    <row r="708" spans="1:21" x14ac:dyDescent="0.3">
      <c r="A708" s="55"/>
      <c r="B708" s="55"/>
      <c r="C708" s="400"/>
      <c r="D708" s="386"/>
      <c r="E708" s="56" t="s">
        <v>292</v>
      </c>
      <c r="F708" s="57">
        <v>60</v>
      </c>
      <c r="G708" s="57">
        <v>46</v>
      </c>
      <c r="H708" s="57">
        <v>62</v>
      </c>
      <c r="I708" s="57">
        <v>68</v>
      </c>
      <c r="J708" s="57">
        <v>92</v>
      </c>
      <c r="K708" s="57">
        <v>59</v>
      </c>
      <c r="L708" s="57">
        <v>40</v>
      </c>
      <c r="M708" s="57">
        <v>51</v>
      </c>
      <c r="N708" s="57">
        <v>70</v>
      </c>
      <c r="O708" s="57">
        <v>75</v>
      </c>
      <c r="P708" s="58">
        <v>1</v>
      </c>
      <c r="Q708" s="58">
        <v>1.2</v>
      </c>
      <c r="R708" s="58">
        <v>1.2</v>
      </c>
      <c r="S708" s="58">
        <v>1</v>
      </c>
      <c r="T708" s="59">
        <v>1.2</v>
      </c>
    </row>
    <row r="709" spans="1:21" x14ac:dyDescent="0.3">
      <c r="A709" s="55"/>
      <c r="B709" s="55"/>
      <c r="C709" s="400"/>
      <c r="D709" s="386"/>
      <c r="E709" s="56" t="s">
        <v>293</v>
      </c>
      <c r="F709" s="57">
        <v>28</v>
      </c>
      <c r="G709" s="57">
        <v>17</v>
      </c>
      <c r="H709" s="57">
        <v>14</v>
      </c>
      <c r="I709" s="57">
        <v>18</v>
      </c>
      <c r="J709" s="57">
        <v>18</v>
      </c>
      <c r="K709" s="57">
        <v>18</v>
      </c>
      <c r="L709" s="57">
        <v>12</v>
      </c>
      <c r="M709" s="57">
        <v>11</v>
      </c>
      <c r="N709" s="57">
        <v>11</v>
      </c>
      <c r="O709" s="57">
        <v>9</v>
      </c>
      <c r="P709" s="58">
        <v>1.6</v>
      </c>
      <c r="Q709" s="58">
        <v>1.4</v>
      </c>
      <c r="R709" s="58">
        <v>1.3</v>
      </c>
      <c r="S709" s="58">
        <v>1.6</v>
      </c>
      <c r="T709" s="59">
        <v>2</v>
      </c>
    </row>
    <row r="710" spans="1:21" x14ac:dyDescent="0.3">
      <c r="A710" s="55"/>
      <c r="B710" s="55"/>
      <c r="C710" s="400"/>
      <c r="D710" s="386" t="s">
        <v>77</v>
      </c>
      <c r="E710" s="56"/>
      <c r="F710" s="57">
        <v>116</v>
      </c>
      <c r="G710" s="57">
        <v>79</v>
      </c>
      <c r="H710" s="57">
        <v>94</v>
      </c>
      <c r="I710" s="57">
        <v>101</v>
      </c>
      <c r="J710" s="57">
        <v>129</v>
      </c>
      <c r="K710" s="57">
        <v>126</v>
      </c>
      <c r="L710" s="57">
        <v>84</v>
      </c>
      <c r="M710" s="57">
        <v>88</v>
      </c>
      <c r="N710" s="57">
        <v>114</v>
      </c>
      <c r="O710" s="57">
        <v>111</v>
      </c>
      <c r="P710" s="58">
        <v>0.9</v>
      </c>
      <c r="Q710" s="58">
        <v>0.9</v>
      </c>
      <c r="R710" s="58">
        <v>1.1000000000000001</v>
      </c>
      <c r="S710" s="58">
        <v>0.9</v>
      </c>
      <c r="T710" s="59">
        <v>1.2</v>
      </c>
    </row>
    <row r="711" spans="1:21" s="35" customFormat="1" x14ac:dyDescent="0.3">
      <c r="A711" s="55"/>
      <c r="B711" s="55"/>
      <c r="C711" s="400"/>
      <c r="D711" s="386"/>
      <c r="E711" s="56" t="s">
        <v>291</v>
      </c>
      <c r="F711" s="57">
        <v>62</v>
      </c>
      <c r="G711" s="57">
        <v>43</v>
      </c>
      <c r="H711" s="57">
        <v>49</v>
      </c>
      <c r="I711" s="57">
        <v>54</v>
      </c>
      <c r="J711" s="57">
        <v>66</v>
      </c>
      <c r="K711" s="57">
        <v>87</v>
      </c>
      <c r="L711" s="57">
        <v>52</v>
      </c>
      <c r="M711" s="57">
        <v>52</v>
      </c>
      <c r="N711" s="57">
        <v>62</v>
      </c>
      <c r="O711" s="57">
        <v>66</v>
      </c>
      <c r="P711" s="58">
        <v>0.7</v>
      </c>
      <c r="Q711" s="58">
        <v>0.8</v>
      </c>
      <c r="R711" s="58">
        <v>0.9</v>
      </c>
      <c r="S711" s="58">
        <v>0.9</v>
      </c>
      <c r="T711" s="59">
        <v>1</v>
      </c>
      <c r="U711" s="304"/>
    </row>
    <row r="712" spans="1:21" x14ac:dyDescent="0.3">
      <c r="A712" s="55"/>
      <c r="B712" s="55"/>
      <c r="C712" s="400"/>
      <c r="D712" s="386"/>
      <c r="E712" s="56" t="s">
        <v>292</v>
      </c>
      <c r="F712" s="57">
        <v>26</v>
      </c>
      <c r="G712" s="57">
        <v>19</v>
      </c>
      <c r="H712" s="57">
        <v>31</v>
      </c>
      <c r="I712" s="57">
        <v>29</v>
      </c>
      <c r="J712" s="57">
        <v>45</v>
      </c>
      <c r="K712" s="57">
        <v>21</v>
      </c>
      <c r="L712" s="57">
        <v>20</v>
      </c>
      <c r="M712" s="57">
        <v>25</v>
      </c>
      <c r="N712" s="57">
        <v>41</v>
      </c>
      <c r="O712" s="57">
        <v>36</v>
      </c>
      <c r="P712" s="58">
        <v>1.2</v>
      </c>
      <c r="Q712" s="58">
        <v>1</v>
      </c>
      <c r="R712" s="58">
        <v>1.2</v>
      </c>
      <c r="S712" s="58">
        <v>0.7</v>
      </c>
      <c r="T712" s="59">
        <v>1.3</v>
      </c>
    </row>
    <row r="713" spans="1:21" x14ac:dyDescent="0.3">
      <c r="A713" s="55"/>
      <c r="B713" s="55"/>
      <c r="C713" s="400"/>
      <c r="D713" s="386"/>
      <c r="E713" s="56" t="s">
        <v>293</v>
      </c>
      <c r="F713" s="57">
        <v>28</v>
      </c>
      <c r="G713" s="57">
        <v>17</v>
      </c>
      <c r="H713" s="57">
        <v>14</v>
      </c>
      <c r="I713" s="57">
        <v>18</v>
      </c>
      <c r="J713" s="57">
        <v>18</v>
      </c>
      <c r="K713" s="57">
        <v>18</v>
      </c>
      <c r="L713" s="57">
        <v>12</v>
      </c>
      <c r="M713" s="57">
        <v>11</v>
      </c>
      <c r="N713" s="57">
        <v>11</v>
      </c>
      <c r="O713" s="57">
        <v>9</v>
      </c>
      <c r="P713" s="58">
        <v>1.6</v>
      </c>
      <c r="Q713" s="58">
        <v>1.4</v>
      </c>
      <c r="R713" s="58">
        <v>1.3</v>
      </c>
      <c r="S713" s="58">
        <v>1.6</v>
      </c>
      <c r="T713" s="59">
        <v>2</v>
      </c>
    </row>
    <row r="714" spans="1:21" x14ac:dyDescent="0.3">
      <c r="A714" s="55"/>
      <c r="B714" s="55"/>
      <c r="C714" s="400"/>
      <c r="D714" s="386" t="s">
        <v>78</v>
      </c>
      <c r="E714" s="56"/>
      <c r="F714" s="57">
        <v>67</v>
      </c>
      <c r="G714" s="57">
        <v>59</v>
      </c>
      <c r="H714" s="57">
        <v>63</v>
      </c>
      <c r="I714" s="57">
        <v>62</v>
      </c>
      <c r="J714" s="57">
        <v>75</v>
      </c>
      <c r="K714" s="57">
        <v>73</v>
      </c>
      <c r="L714" s="57">
        <v>49</v>
      </c>
      <c r="M714" s="57">
        <v>53</v>
      </c>
      <c r="N714" s="57">
        <v>51</v>
      </c>
      <c r="O714" s="57">
        <v>48</v>
      </c>
      <c r="P714" s="58">
        <v>0.9</v>
      </c>
      <c r="Q714" s="58">
        <v>1.2</v>
      </c>
      <c r="R714" s="58">
        <v>1.2</v>
      </c>
      <c r="S714" s="58">
        <v>1.2</v>
      </c>
      <c r="T714" s="59">
        <v>1.6</v>
      </c>
    </row>
    <row r="715" spans="1:21" x14ac:dyDescent="0.3">
      <c r="A715" s="55"/>
      <c r="B715" s="55"/>
      <c r="C715" s="400"/>
      <c r="D715" s="386"/>
      <c r="E715" s="56" t="s">
        <v>291</v>
      </c>
      <c r="F715" s="57">
        <v>33</v>
      </c>
      <c r="G715" s="57">
        <v>32</v>
      </c>
      <c r="H715" s="57">
        <v>32</v>
      </c>
      <c r="I715" s="57">
        <v>23</v>
      </c>
      <c r="J715" s="57">
        <v>28</v>
      </c>
      <c r="K715" s="57">
        <v>37</v>
      </c>
      <c r="L715" s="57">
        <v>29</v>
      </c>
      <c r="M715" s="57">
        <v>27</v>
      </c>
      <c r="N715" s="57">
        <v>22</v>
      </c>
      <c r="O715" s="57">
        <v>10</v>
      </c>
      <c r="P715" s="58">
        <v>0.9</v>
      </c>
      <c r="Q715" s="58">
        <v>1.1000000000000001</v>
      </c>
      <c r="R715" s="58">
        <v>1.2</v>
      </c>
      <c r="S715" s="58">
        <v>1</v>
      </c>
      <c r="T715" s="59">
        <v>2.8</v>
      </c>
    </row>
    <row r="716" spans="1:21" s="35" customFormat="1" x14ac:dyDescent="0.3">
      <c r="A716" s="55"/>
      <c r="B716" s="55"/>
      <c r="C716" s="400"/>
      <c r="D716" s="386"/>
      <c r="E716" s="56" t="s">
        <v>292</v>
      </c>
      <c r="F716" s="57">
        <v>34</v>
      </c>
      <c r="G716" s="57">
        <v>27</v>
      </c>
      <c r="H716" s="57">
        <v>31</v>
      </c>
      <c r="I716" s="57">
        <v>39</v>
      </c>
      <c r="J716" s="57">
        <v>47</v>
      </c>
      <c r="K716" s="57">
        <v>38</v>
      </c>
      <c r="L716" s="57">
        <v>20</v>
      </c>
      <c r="M716" s="57">
        <v>26</v>
      </c>
      <c r="N716" s="57">
        <v>29</v>
      </c>
      <c r="O716" s="57">
        <v>39</v>
      </c>
      <c r="P716" s="58">
        <v>0.9</v>
      </c>
      <c r="Q716" s="58">
        <v>1.4</v>
      </c>
      <c r="R716" s="58">
        <v>1.2</v>
      </c>
      <c r="S716" s="58">
        <v>1.3</v>
      </c>
      <c r="T716" s="59">
        <v>1.2</v>
      </c>
      <c r="U716" s="304"/>
    </row>
    <row r="717" spans="1:21" s="35" customFormat="1" x14ac:dyDescent="0.3">
      <c r="A717" s="55"/>
      <c r="B717" s="55"/>
      <c r="C717" s="400" t="s">
        <v>294</v>
      </c>
      <c r="D717" s="386"/>
      <c r="E717" s="56"/>
      <c r="F717" s="57">
        <v>3420</v>
      </c>
      <c r="G717" s="57">
        <v>3646</v>
      </c>
      <c r="H717" s="57">
        <v>4398</v>
      </c>
      <c r="I717" s="57">
        <v>4748</v>
      </c>
      <c r="J717" s="57">
        <v>4518</v>
      </c>
      <c r="K717" s="57">
        <v>1833</v>
      </c>
      <c r="L717" s="57">
        <v>1941</v>
      </c>
      <c r="M717" s="57">
        <v>2470</v>
      </c>
      <c r="N717" s="57">
        <v>2624</v>
      </c>
      <c r="O717" s="57">
        <v>2330</v>
      </c>
      <c r="P717" s="58">
        <v>1.9</v>
      </c>
      <c r="Q717" s="58">
        <v>1.9</v>
      </c>
      <c r="R717" s="58">
        <v>1.8</v>
      </c>
      <c r="S717" s="58">
        <v>1.8</v>
      </c>
      <c r="T717" s="59">
        <v>1.9</v>
      </c>
      <c r="U717" s="304"/>
    </row>
    <row r="718" spans="1:21" x14ac:dyDescent="0.3">
      <c r="A718" s="55"/>
      <c r="B718" s="55"/>
      <c r="C718" s="400"/>
      <c r="D718" s="386" t="s">
        <v>37</v>
      </c>
      <c r="E718" s="56"/>
      <c r="F718" s="57">
        <v>3420</v>
      </c>
      <c r="G718" s="57">
        <v>3646</v>
      </c>
      <c r="H718" s="57">
        <v>4398</v>
      </c>
      <c r="I718" s="57">
        <v>4748</v>
      </c>
      <c r="J718" s="57">
        <v>4518</v>
      </c>
      <c r="K718" s="57">
        <v>1833</v>
      </c>
      <c r="L718" s="57">
        <v>1941</v>
      </c>
      <c r="M718" s="57">
        <v>2470</v>
      </c>
      <c r="N718" s="57">
        <v>2624</v>
      </c>
      <c r="O718" s="57">
        <v>2330</v>
      </c>
      <c r="P718" s="58">
        <v>1.9</v>
      </c>
      <c r="Q718" s="58">
        <v>1.9</v>
      </c>
      <c r="R718" s="58">
        <v>1.8</v>
      </c>
      <c r="S718" s="58">
        <v>1.8</v>
      </c>
      <c r="T718" s="59">
        <v>1.9</v>
      </c>
    </row>
    <row r="719" spans="1:21" x14ac:dyDescent="0.3">
      <c r="A719" s="55"/>
      <c r="B719" s="55"/>
      <c r="C719" s="400"/>
      <c r="D719" s="386"/>
      <c r="E719" s="56" t="s">
        <v>297</v>
      </c>
      <c r="F719" s="57">
        <v>12</v>
      </c>
      <c r="G719" s="57">
        <v>11</v>
      </c>
      <c r="H719" s="57">
        <v>7</v>
      </c>
      <c r="I719" s="57">
        <v>12</v>
      </c>
      <c r="J719" s="57">
        <v>1</v>
      </c>
      <c r="K719" s="57">
        <v>15</v>
      </c>
      <c r="L719" s="57">
        <v>9</v>
      </c>
      <c r="M719" s="57">
        <v>5</v>
      </c>
      <c r="N719" s="57">
        <v>11</v>
      </c>
      <c r="O719" s="57">
        <v>1</v>
      </c>
      <c r="P719" s="58">
        <v>0.8</v>
      </c>
      <c r="Q719" s="58">
        <v>1.2</v>
      </c>
      <c r="R719" s="58">
        <v>1.4</v>
      </c>
      <c r="S719" s="58">
        <v>1.1000000000000001</v>
      </c>
      <c r="T719" s="59">
        <v>1</v>
      </c>
    </row>
    <row r="720" spans="1:21" x14ac:dyDescent="0.3">
      <c r="A720" s="55"/>
      <c r="B720" s="55"/>
      <c r="C720" s="400"/>
      <c r="D720" s="386"/>
      <c r="E720" s="56" t="s">
        <v>295</v>
      </c>
      <c r="F720" s="57">
        <v>3152</v>
      </c>
      <c r="G720" s="57">
        <v>3461</v>
      </c>
      <c r="H720" s="57">
        <v>4221</v>
      </c>
      <c r="I720" s="57">
        <v>4560</v>
      </c>
      <c r="J720" s="57">
        <v>4377</v>
      </c>
      <c r="K720" s="57">
        <v>1608</v>
      </c>
      <c r="L720" s="57">
        <v>1783</v>
      </c>
      <c r="M720" s="57">
        <v>2293</v>
      </c>
      <c r="N720" s="57">
        <v>2443</v>
      </c>
      <c r="O720" s="57">
        <v>2175</v>
      </c>
      <c r="P720" s="58">
        <v>2</v>
      </c>
      <c r="Q720" s="58">
        <v>1.9</v>
      </c>
      <c r="R720" s="58">
        <v>1.8</v>
      </c>
      <c r="S720" s="58">
        <v>1.9</v>
      </c>
      <c r="T720" s="59">
        <v>2</v>
      </c>
    </row>
    <row r="721" spans="1:21" s="35" customFormat="1" x14ac:dyDescent="0.3">
      <c r="A721" s="55"/>
      <c r="B721" s="55"/>
      <c r="C721" s="400"/>
      <c r="D721" s="386"/>
      <c r="E721" s="56" t="s">
        <v>296</v>
      </c>
      <c r="F721" s="57">
        <v>256</v>
      </c>
      <c r="G721" s="57">
        <v>174</v>
      </c>
      <c r="H721" s="57">
        <v>170</v>
      </c>
      <c r="I721" s="57">
        <v>176</v>
      </c>
      <c r="J721" s="57">
        <v>140</v>
      </c>
      <c r="K721" s="57">
        <v>211</v>
      </c>
      <c r="L721" s="57">
        <v>151</v>
      </c>
      <c r="M721" s="57">
        <v>176</v>
      </c>
      <c r="N721" s="57">
        <v>176</v>
      </c>
      <c r="O721" s="57">
        <v>154</v>
      </c>
      <c r="P721" s="58">
        <v>1.2</v>
      </c>
      <c r="Q721" s="58">
        <v>1.2</v>
      </c>
      <c r="R721" s="58">
        <v>1</v>
      </c>
      <c r="S721" s="58">
        <v>1</v>
      </c>
      <c r="T721" s="59">
        <v>0.9</v>
      </c>
      <c r="U721" s="304"/>
    </row>
    <row r="722" spans="1:21" x14ac:dyDescent="0.3">
      <c r="A722" s="55"/>
      <c r="B722" s="55"/>
      <c r="C722" s="400"/>
      <c r="D722" s="386" t="s">
        <v>77</v>
      </c>
      <c r="E722" s="56"/>
      <c r="F722" s="57">
        <v>2892</v>
      </c>
      <c r="G722" s="57">
        <v>3186</v>
      </c>
      <c r="H722" s="57">
        <v>3781</v>
      </c>
      <c r="I722" s="57">
        <v>3986</v>
      </c>
      <c r="J722" s="57">
        <v>3779</v>
      </c>
      <c r="K722" s="57">
        <v>1462</v>
      </c>
      <c r="L722" s="57">
        <v>1569</v>
      </c>
      <c r="M722" s="57">
        <v>1996</v>
      </c>
      <c r="N722" s="57">
        <v>2090</v>
      </c>
      <c r="O722" s="57">
        <v>1889</v>
      </c>
      <c r="P722" s="58">
        <v>2</v>
      </c>
      <c r="Q722" s="58">
        <v>2</v>
      </c>
      <c r="R722" s="58">
        <v>1.9</v>
      </c>
      <c r="S722" s="58">
        <v>1.9</v>
      </c>
      <c r="T722" s="59">
        <v>2</v>
      </c>
    </row>
    <row r="723" spans="1:21" x14ac:dyDescent="0.3">
      <c r="A723" s="55"/>
      <c r="B723" s="55"/>
      <c r="C723" s="400"/>
      <c r="D723" s="386"/>
      <c r="E723" s="56" t="s">
        <v>295</v>
      </c>
      <c r="F723" s="57">
        <v>2685</v>
      </c>
      <c r="G723" s="57">
        <v>3076</v>
      </c>
      <c r="H723" s="57">
        <v>3660</v>
      </c>
      <c r="I723" s="57">
        <v>3864</v>
      </c>
      <c r="J723" s="57">
        <v>3686</v>
      </c>
      <c r="K723" s="57">
        <v>1322</v>
      </c>
      <c r="L723" s="57">
        <v>1506</v>
      </c>
      <c r="M723" s="57">
        <v>1930</v>
      </c>
      <c r="N723" s="57">
        <v>2010</v>
      </c>
      <c r="O723" s="57">
        <v>1816</v>
      </c>
      <c r="P723" s="58">
        <v>2</v>
      </c>
      <c r="Q723" s="58">
        <v>2</v>
      </c>
      <c r="R723" s="58">
        <v>1.9</v>
      </c>
      <c r="S723" s="58">
        <v>1.9</v>
      </c>
      <c r="T723" s="59">
        <v>2</v>
      </c>
    </row>
    <row r="724" spans="1:21" x14ac:dyDescent="0.3">
      <c r="A724" s="55"/>
      <c r="B724" s="55"/>
      <c r="C724" s="400"/>
      <c r="D724" s="386"/>
      <c r="E724" s="56" t="s">
        <v>296</v>
      </c>
      <c r="F724" s="57">
        <v>207</v>
      </c>
      <c r="G724" s="57">
        <v>110</v>
      </c>
      <c r="H724" s="57">
        <v>121</v>
      </c>
      <c r="I724" s="57">
        <v>122</v>
      </c>
      <c r="J724" s="57">
        <v>93</v>
      </c>
      <c r="K724" s="57">
        <v>140</v>
      </c>
      <c r="L724" s="57">
        <v>64</v>
      </c>
      <c r="M724" s="57">
        <v>67</v>
      </c>
      <c r="N724" s="57">
        <v>80</v>
      </c>
      <c r="O724" s="57">
        <v>73</v>
      </c>
      <c r="P724" s="58">
        <v>1.5</v>
      </c>
      <c r="Q724" s="58">
        <v>1.7</v>
      </c>
      <c r="R724" s="58">
        <v>1.8</v>
      </c>
      <c r="S724" s="58">
        <v>1.5</v>
      </c>
      <c r="T724" s="59">
        <v>1.3</v>
      </c>
    </row>
    <row r="725" spans="1:21" s="35" customFormat="1" x14ac:dyDescent="0.3">
      <c r="A725" s="55"/>
      <c r="B725" s="55"/>
      <c r="C725" s="400"/>
      <c r="D725" s="386" t="s">
        <v>78</v>
      </c>
      <c r="E725" s="56"/>
      <c r="F725" s="57">
        <v>528</v>
      </c>
      <c r="G725" s="57">
        <v>460</v>
      </c>
      <c r="H725" s="57">
        <v>617</v>
      </c>
      <c r="I725" s="57">
        <v>762</v>
      </c>
      <c r="J725" s="57">
        <v>740</v>
      </c>
      <c r="K725" s="57">
        <v>371</v>
      </c>
      <c r="L725" s="57">
        <v>375</v>
      </c>
      <c r="M725" s="57">
        <v>477</v>
      </c>
      <c r="N725" s="57">
        <v>536</v>
      </c>
      <c r="O725" s="57">
        <v>441</v>
      </c>
      <c r="P725" s="58">
        <v>1.4</v>
      </c>
      <c r="Q725" s="58">
        <v>1.2</v>
      </c>
      <c r="R725" s="58">
        <v>1.3</v>
      </c>
      <c r="S725" s="58">
        <v>1.4</v>
      </c>
      <c r="T725" s="59">
        <v>1.7</v>
      </c>
      <c r="U725" s="304"/>
    </row>
    <row r="726" spans="1:21" x14ac:dyDescent="0.3">
      <c r="A726" s="55"/>
      <c r="B726" s="55"/>
      <c r="C726" s="400"/>
      <c r="D726" s="386"/>
      <c r="E726" s="56" t="s">
        <v>297</v>
      </c>
      <c r="F726" s="57">
        <v>12</v>
      </c>
      <c r="G726" s="57">
        <v>11</v>
      </c>
      <c r="H726" s="57">
        <v>7</v>
      </c>
      <c r="I726" s="57">
        <v>12</v>
      </c>
      <c r="J726" s="57">
        <v>1</v>
      </c>
      <c r="K726" s="57">
        <v>15</v>
      </c>
      <c r="L726" s="57">
        <v>9</v>
      </c>
      <c r="M726" s="57">
        <v>5</v>
      </c>
      <c r="N726" s="57">
        <v>11</v>
      </c>
      <c r="O726" s="57">
        <v>1</v>
      </c>
      <c r="P726" s="58">
        <v>0.8</v>
      </c>
      <c r="Q726" s="58">
        <v>1.2</v>
      </c>
      <c r="R726" s="58">
        <v>1.4</v>
      </c>
      <c r="S726" s="58">
        <v>1.1000000000000001</v>
      </c>
      <c r="T726" s="59">
        <v>1</v>
      </c>
    </row>
    <row r="727" spans="1:21" x14ac:dyDescent="0.3">
      <c r="A727" s="55"/>
      <c r="B727" s="55"/>
      <c r="C727" s="400"/>
      <c r="D727" s="386"/>
      <c r="E727" s="56" t="s">
        <v>295</v>
      </c>
      <c r="F727" s="57">
        <v>467</v>
      </c>
      <c r="G727" s="57">
        <v>385</v>
      </c>
      <c r="H727" s="57">
        <v>561</v>
      </c>
      <c r="I727" s="57">
        <v>696</v>
      </c>
      <c r="J727" s="57">
        <v>692</v>
      </c>
      <c r="K727" s="57">
        <v>286</v>
      </c>
      <c r="L727" s="57">
        <v>280</v>
      </c>
      <c r="M727" s="57">
        <v>365</v>
      </c>
      <c r="N727" s="57">
        <v>435</v>
      </c>
      <c r="O727" s="57">
        <v>359</v>
      </c>
      <c r="P727" s="58">
        <v>1.6</v>
      </c>
      <c r="Q727" s="58">
        <v>1.4</v>
      </c>
      <c r="R727" s="58">
        <v>1.5</v>
      </c>
      <c r="S727" s="58">
        <v>1.6</v>
      </c>
      <c r="T727" s="59">
        <v>1.9</v>
      </c>
    </row>
    <row r="728" spans="1:21" s="35" customFormat="1" x14ac:dyDescent="0.3">
      <c r="A728" s="55"/>
      <c r="B728" s="55"/>
      <c r="C728" s="400"/>
      <c r="D728" s="386"/>
      <c r="E728" s="56" t="s">
        <v>296</v>
      </c>
      <c r="F728" s="57">
        <v>49</v>
      </c>
      <c r="G728" s="57">
        <v>64</v>
      </c>
      <c r="H728" s="57">
        <v>49</v>
      </c>
      <c r="I728" s="57">
        <v>54</v>
      </c>
      <c r="J728" s="57">
        <v>47</v>
      </c>
      <c r="K728" s="57">
        <v>71</v>
      </c>
      <c r="L728" s="57">
        <v>87</v>
      </c>
      <c r="M728" s="57">
        <v>109</v>
      </c>
      <c r="N728" s="57">
        <v>96</v>
      </c>
      <c r="O728" s="57">
        <v>81</v>
      </c>
      <c r="P728" s="58">
        <v>0.7</v>
      </c>
      <c r="Q728" s="58">
        <v>0.7</v>
      </c>
      <c r="R728" s="58">
        <v>0.4</v>
      </c>
      <c r="S728" s="58">
        <v>0.6</v>
      </c>
      <c r="T728" s="59">
        <v>0.6</v>
      </c>
      <c r="U728" s="304"/>
    </row>
    <row r="729" spans="1:21" s="35" customFormat="1" x14ac:dyDescent="0.3">
      <c r="A729" s="55"/>
      <c r="B729" s="55" t="s">
        <v>298</v>
      </c>
      <c r="C729" s="400"/>
      <c r="D729" s="386"/>
      <c r="E729" s="56"/>
      <c r="F729" s="57">
        <v>10139</v>
      </c>
      <c r="G729" s="57">
        <v>9209</v>
      </c>
      <c r="H729" s="57">
        <v>9806</v>
      </c>
      <c r="I729" s="57">
        <v>10357</v>
      </c>
      <c r="J729" s="57">
        <v>10307</v>
      </c>
      <c r="K729" s="57">
        <v>6467</v>
      </c>
      <c r="L729" s="57">
        <v>6056</v>
      </c>
      <c r="M729" s="57">
        <v>6381</v>
      </c>
      <c r="N729" s="57">
        <v>7161</v>
      </c>
      <c r="O729" s="57">
        <v>7019</v>
      </c>
      <c r="P729" s="58">
        <v>1.6</v>
      </c>
      <c r="Q729" s="58">
        <v>1.5</v>
      </c>
      <c r="R729" s="58">
        <v>1.5</v>
      </c>
      <c r="S729" s="58">
        <v>1.4</v>
      </c>
      <c r="T729" s="59">
        <v>1.5</v>
      </c>
      <c r="U729" s="304"/>
    </row>
    <row r="730" spans="1:21" x14ac:dyDescent="0.3">
      <c r="A730" s="55"/>
      <c r="B730" s="55"/>
      <c r="C730" s="400" t="s">
        <v>299</v>
      </c>
      <c r="D730" s="386"/>
      <c r="E730" s="56"/>
      <c r="F730" s="57">
        <v>5972</v>
      </c>
      <c r="G730" s="57">
        <v>5593</v>
      </c>
      <c r="H730" s="57">
        <v>6159</v>
      </c>
      <c r="I730" s="57">
        <v>7018</v>
      </c>
      <c r="J730" s="57">
        <v>7203</v>
      </c>
      <c r="K730" s="57">
        <v>4341</v>
      </c>
      <c r="L730" s="57">
        <v>4209</v>
      </c>
      <c r="M730" s="57">
        <v>4449</v>
      </c>
      <c r="N730" s="57">
        <v>5078</v>
      </c>
      <c r="O730" s="57">
        <v>4880</v>
      </c>
      <c r="P730" s="58">
        <v>1.4</v>
      </c>
      <c r="Q730" s="58">
        <v>1.3</v>
      </c>
      <c r="R730" s="58">
        <v>1.4</v>
      </c>
      <c r="S730" s="58">
        <v>1.4</v>
      </c>
      <c r="T730" s="59">
        <v>1.5</v>
      </c>
    </row>
    <row r="731" spans="1:21" x14ac:dyDescent="0.3">
      <c r="A731" s="55"/>
      <c r="B731" s="55"/>
      <c r="C731" s="400"/>
      <c r="D731" s="386" t="s">
        <v>36</v>
      </c>
      <c r="E731" s="56"/>
      <c r="F731" s="57">
        <v>4268</v>
      </c>
      <c r="G731" s="57">
        <v>4071</v>
      </c>
      <c r="H731" s="57">
        <v>4412</v>
      </c>
      <c r="I731" s="57">
        <v>5233</v>
      </c>
      <c r="J731" s="57">
        <v>5557</v>
      </c>
      <c r="K731" s="57">
        <v>3224</v>
      </c>
      <c r="L731" s="57">
        <v>3139</v>
      </c>
      <c r="M731" s="57">
        <v>3268</v>
      </c>
      <c r="N731" s="57">
        <v>3807</v>
      </c>
      <c r="O731" s="57">
        <v>3890</v>
      </c>
      <c r="P731" s="58">
        <v>1.3</v>
      </c>
      <c r="Q731" s="58">
        <v>1.3</v>
      </c>
      <c r="R731" s="58">
        <v>1.4</v>
      </c>
      <c r="S731" s="58">
        <v>1.4</v>
      </c>
      <c r="T731" s="59">
        <v>1.4</v>
      </c>
    </row>
    <row r="732" spans="1:21" x14ac:dyDescent="0.3">
      <c r="A732" s="55"/>
      <c r="B732" s="55"/>
      <c r="C732" s="400"/>
      <c r="D732" s="386"/>
      <c r="E732" s="56" t="s">
        <v>120</v>
      </c>
      <c r="F732" s="57">
        <v>3562</v>
      </c>
      <c r="G732" s="57">
        <v>3376</v>
      </c>
      <c r="H732" s="57">
        <v>3701</v>
      </c>
      <c r="I732" s="57">
        <v>4365</v>
      </c>
      <c r="J732" s="57">
        <v>4756</v>
      </c>
      <c r="K732" s="57">
        <v>2436</v>
      </c>
      <c r="L732" s="57">
        <v>2382</v>
      </c>
      <c r="M732" s="57">
        <v>2504</v>
      </c>
      <c r="N732" s="57">
        <v>2916</v>
      </c>
      <c r="O732" s="57">
        <v>3026</v>
      </c>
      <c r="P732" s="58">
        <v>1.5</v>
      </c>
      <c r="Q732" s="58">
        <v>1.4</v>
      </c>
      <c r="R732" s="58">
        <v>1.5</v>
      </c>
      <c r="S732" s="58">
        <v>1.5</v>
      </c>
      <c r="T732" s="59">
        <v>1.6</v>
      </c>
    </row>
    <row r="733" spans="1:21" s="35" customFormat="1" x14ac:dyDescent="0.3">
      <c r="A733" s="55"/>
      <c r="B733" s="55"/>
      <c r="C733" s="400"/>
      <c r="D733" s="386"/>
      <c r="E733" s="56" t="s">
        <v>121</v>
      </c>
      <c r="F733" s="57">
        <v>699</v>
      </c>
      <c r="G733" s="57">
        <v>691</v>
      </c>
      <c r="H733" s="57">
        <v>706</v>
      </c>
      <c r="I733" s="57">
        <v>861</v>
      </c>
      <c r="J733" s="57">
        <v>789</v>
      </c>
      <c r="K733" s="57">
        <v>793</v>
      </c>
      <c r="L733" s="57">
        <v>759</v>
      </c>
      <c r="M733" s="57">
        <v>766</v>
      </c>
      <c r="N733" s="57">
        <v>888</v>
      </c>
      <c r="O733" s="57">
        <v>858</v>
      </c>
      <c r="P733" s="58">
        <v>0.9</v>
      </c>
      <c r="Q733" s="58">
        <v>0.9</v>
      </c>
      <c r="R733" s="58">
        <v>0.9</v>
      </c>
      <c r="S733" s="58">
        <v>1</v>
      </c>
      <c r="T733" s="59">
        <v>0.9</v>
      </c>
      <c r="U733" s="304"/>
    </row>
    <row r="734" spans="1:21" x14ac:dyDescent="0.3">
      <c r="A734" s="55"/>
      <c r="B734" s="55"/>
      <c r="C734" s="400"/>
      <c r="D734" s="386"/>
      <c r="E734" s="56" t="s">
        <v>122</v>
      </c>
      <c r="F734" s="57">
        <v>7</v>
      </c>
      <c r="G734" s="57">
        <v>4</v>
      </c>
      <c r="H734" s="57">
        <v>5</v>
      </c>
      <c r="I734" s="57">
        <v>8</v>
      </c>
      <c r="J734" s="57">
        <v>12</v>
      </c>
      <c r="K734" s="57">
        <v>5</v>
      </c>
      <c r="L734" s="57">
        <v>4</v>
      </c>
      <c r="M734" s="57">
        <v>8</v>
      </c>
      <c r="N734" s="57">
        <v>16</v>
      </c>
      <c r="O734" s="57">
        <v>10</v>
      </c>
      <c r="P734" s="58">
        <v>1.4</v>
      </c>
      <c r="Q734" s="58">
        <v>1</v>
      </c>
      <c r="R734" s="58">
        <v>0.6</v>
      </c>
      <c r="S734" s="58">
        <v>0.5</v>
      </c>
      <c r="T734" s="59">
        <v>1.2</v>
      </c>
    </row>
    <row r="735" spans="1:21" x14ac:dyDescent="0.3">
      <c r="A735" s="55"/>
      <c r="B735" s="55"/>
      <c r="C735" s="400"/>
      <c r="D735" s="386" t="s">
        <v>37</v>
      </c>
      <c r="E735" s="56"/>
      <c r="F735" s="57">
        <v>1704</v>
      </c>
      <c r="G735" s="57">
        <v>1519</v>
      </c>
      <c r="H735" s="57">
        <v>1744</v>
      </c>
      <c r="I735" s="57">
        <v>1785</v>
      </c>
      <c r="J735" s="57">
        <v>1650</v>
      </c>
      <c r="K735" s="57">
        <v>1116</v>
      </c>
      <c r="L735" s="57">
        <v>1072</v>
      </c>
      <c r="M735" s="57">
        <v>1191</v>
      </c>
      <c r="N735" s="57">
        <v>1274</v>
      </c>
      <c r="O735" s="57">
        <v>992</v>
      </c>
      <c r="P735" s="58">
        <v>1.5</v>
      </c>
      <c r="Q735" s="58">
        <v>1.4</v>
      </c>
      <c r="R735" s="58">
        <v>1.5</v>
      </c>
      <c r="S735" s="58">
        <v>1.4</v>
      </c>
      <c r="T735" s="59">
        <v>1.7</v>
      </c>
    </row>
    <row r="736" spans="1:21" s="35" customFormat="1" x14ac:dyDescent="0.3">
      <c r="A736" s="55"/>
      <c r="B736" s="55"/>
      <c r="C736" s="400"/>
      <c r="D736" s="386"/>
      <c r="E736" s="56" t="s">
        <v>300</v>
      </c>
      <c r="F736" s="57">
        <v>20</v>
      </c>
      <c r="G736" s="57">
        <v>17</v>
      </c>
      <c r="H736" s="57">
        <v>15</v>
      </c>
      <c r="I736" s="57">
        <v>9</v>
      </c>
      <c r="J736" s="57">
        <v>7</v>
      </c>
      <c r="K736" s="57">
        <v>25</v>
      </c>
      <c r="L736" s="57">
        <v>17</v>
      </c>
      <c r="M736" s="57">
        <v>19</v>
      </c>
      <c r="N736" s="57">
        <v>9</v>
      </c>
      <c r="O736" s="57">
        <v>9</v>
      </c>
      <c r="P736" s="58">
        <v>0.8</v>
      </c>
      <c r="Q736" s="58">
        <v>1</v>
      </c>
      <c r="R736" s="58">
        <v>0.8</v>
      </c>
      <c r="S736" s="58">
        <v>1</v>
      </c>
      <c r="T736" s="59">
        <v>0.8</v>
      </c>
      <c r="U736" s="304"/>
    </row>
    <row r="737" spans="1:21" x14ac:dyDescent="0.3">
      <c r="A737" s="55"/>
      <c r="B737" s="55"/>
      <c r="C737" s="400"/>
      <c r="D737" s="386"/>
      <c r="E737" s="56" t="s">
        <v>301</v>
      </c>
      <c r="F737" s="57">
        <v>282</v>
      </c>
      <c r="G737" s="57">
        <v>254</v>
      </c>
      <c r="H737" s="57">
        <v>283</v>
      </c>
      <c r="I737" s="57">
        <v>320</v>
      </c>
      <c r="J737" s="57">
        <v>295</v>
      </c>
      <c r="K737" s="57">
        <v>205</v>
      </c>
      <c r="L737" s="57">
        <v>201</v>
      </c>
      <c r="M737" s="57">
        <v>227</v>
      </c>
      <c r="N737" s="57">
        <v>221</v>
      </c>
      <c r="O737" s="57">
        <v>206</v>
      </c>
      <c r="P737" s="58">
        <v>1.4</v>
      </c>
      <c r="Q737" s="58">
        <v>1.3</v>
      </c>
      <c r="R737" s="58">
        <v>1.2</v>
      </c>
      <c r="S737" s="58">
        <v>1.4</v>
      </c>
      <c r="T737" s="59">
        <v>1.4</v>
      </c>
    </row>
    <row r="738" spans="1:21" x14ac:dyDescent="0.3">
      <c r="A738" s="55"/>
      <c r="B738" s="55"/>
      <c r="C738" s="400"/>
      <c r="D738" s="386"/>
      <c r="E738" s="56" t="s">
        <v>302</v>
      </c>
      <c r="F738" s="57">
        <v>61</v>
      </c>
      <c r="G738" s="57">
        <v>77</v>
      </c>
      <c r="H738" s="57">
        <v>97</v>
      </c>
      <c r="I738" s="57">
        <v>121</v>
      </c>
      <c r="J738" s="57">
        <v>112</v>
      </c>
      <c r="K738" s="57">
        <v>54</v>
      </c>
      <c r="L738" s="57">
        <v>80</v>
      </c>
      <c r="M738" s="57">
        <v>87</v>
      </c>
      <c r="N738" s="57">
        <v>100</v>
      </c>
      <c r="O738" s="57">
        <v>85</v>
      </c>
      <c r="P738" s="58">
        <v>1.1000000000000001</v>
      </c>
      <c r="Q738" s="58">
        <v>1</v>
      </c>
      <c r="R738" s="58">
        <v>1.1000000000000001</v>
      </c>
      <c r="S738" s="58">
        <v>1.2</v>
      </c>
      <c r="T738" s="59">
        <v>1.3</v>
      </c>
    </row>
    <row r="739" spans="1:21" x14ac:dyDescent="0.3">
      <c r="A739" s="55"/>
      <c r="B739" s="55"/>
      <c r="C739" s="400"/>
      <c r="D739" s="386"/>
      <c r="E739" s="56" t="s">
        <v>303</v>
      </c>
      <c r="F739" s="57">
        <v>609</v>
      </c>
      <c r="G739" s="57">
        <v>602</v>
      </c>
      <c r="H739" s="57">
        <v>653</v>
      </c>
      <c r="I739" s="57">
        <v>683</v>
      </c>
      <c r="J739" s="57">
        <v>637</v>
      </c>
      <c r="K739" s="57">
        <v>293</v>
      </c>
      <c r="L739" s="57">
        <v>301</v>
      </c>
      <c r="M739" s="57">
        <v>322</v>
      </c>
      <c r="N739" s="57">
        <v>386</v>
      </c>
      <c r="O739" s="57">
        <v>300</v>
      </c>
      <c r="P739" s="58">
        <v>2.1</v>
      </c>
      <c r="Q739" s="58">
        <v>2</v>
      </c>
      <c r="R739" s="58">
        <v>2</v>
      </c>
      <c r="S739" s="58">
        <v>1.8</v>
      </c>
      <c r="T739" s="59">
        <v>2.1</v>
      </c>
    </row>
    <row r="740" spans="1:21" x14ac:dyDescent="0.3">
      <c r="A740" s="55"/>
      <c r="B740" s="55"/>
      <c r="C740" s="400"/>
      <c r="D740" s="386"/>
      <c r="E740" s="56" t="s">
        <v>304</v>
      </c>
      <c r="F740" s="57">
        <v>110</v>
      </c>
      <c r="G740" s="57">
        <v>91</v>
      </c>
      <c r="H740" s="57">
        <v>103</v>
      </c>
      <c r="I740" s="57">
        <v>100</v>
      </c>
      <c r="J740" s="57">
        <v>85</v>
      </c>
      <c r="K740" s="57">
        <v>104</v>
      </c>
      <c r="L740" s="57">
        <v>90</v>
      </c>
      <c r="M740" s="57">
        <v>98</v>
      </c>
      <c r="N740" s="57">
        <v>102</v>
      </c>
      <c r="O740" s="57">
        <v>40</v>
      </c>
      <c r="P740" s="58">
        <v>1.1000000000000001</v>
      </c>
      <c r="Q740" s="58">
        <v>1</v>
      </c>
      <c r="R740" s="58">
        <v>1.1000000000000001</v>
      </c>
      <c r="S740" s="58">
        <v>1</v>
      </c>
      <c r="T740" s="59">
        <v>2.1</v>
      </c>
    </row>
    <row r="741" spans="1:21" s="35" customFormat="1" x14ac:dyDescent="0.3">
      <c r="A741" s="55"/>
      <c r="B741" s="55"/>
      <c r="C741" s="400"/>
      <c r="D741" s="386"/>
      <c r="E741" s="56" t="s">
        <v>307</v>
      </c>
      <c r="F741" s="57">
        <v>10</v>
      </c>
      <c r="G741" s="57">
        <v>2</v>
      </c>
      <c r="H741" s="57">
        <v>4</v>
      </c>
      <c r="I741" s="57">
        <v>4</v>
      </c>
      <c r="J741" s="57">
        <v>5</v>
      </c>
      <c r="K741" s="57">
        <v>10</v>
      </c>
      <c r="L741" s="57">
        <v>2</v>
      </c>
      <c r="M741" s="57">
        <v>4</v>
      </c>
      <c r="N741" s="57">
        <v>4</v>
      </c>
      <c r="O741" s="57" t="s">
        <v>44</v>
      </c>
      <c r="P741" s="58">
        <v>1</v>
      </c>
      <c r="Q741" s="58">
        <v>1</v>
      </c>
      <c r="R741" s="58">
        <v>1</v>
      </c>
      <c r="S741" s="58">
        <v>1</v>
      </c>
      <c r="T741" s="59">
        <v>0</v>
      </c>
      <c r="U741" s="304"/>
    </row>
    <row r="742" spans="1:21" s="35" customFormat="1" x14ac:dyDescent="0.3">
      <c r="A742" s="55"/>
      <c r="B742" s="55"/>
      <c r="C742" s="400"/>
      <c r="D742" s="386"/>
      <c r="E742" s="56" t="s">
        <v>305</v>
      </c>
      <c r="F742" s="57">
        <v>500</v>
      </c>
      <c r="G742" s="57">
        <v>389</v>
      </c>
      <c r="H742" s="57">
        <v>498</v>
      </c>
      <c r="I742" s="57">
        <v>447</v>
      </c>
      <c r="J742" s="57">
        <v>406</v>
      </c>
      <c r="K742" s="57">
        <v>317</v>
      </c>
      <c r="L742" s="57">
        <v>296</v>
      </c>
      <c r="M742" s="57">
        <v>342</v>
      </c>
      <c r="N742" s="57">
        <v>363</v>
      </c>
      <c r="O742" s="57">
        <v>272</v>
      </c>
      <c r="P742" s="58">
        <v>1.6</v>
      </c>
      <c r="Q742" s="58">
        <v>1.3</v>
      </c>
      <c r="R742" s="58">
        <v>1.5</v>
      </c>
      <c r="S742" s="58">
        <v>1.2</v>
      </c>
      <c r="T742" s="59">
        <v>1.5</v>
      </c>
      <c r="U742" s="304"/>
    </row>
    <row r="743" spans="1:21" x14ac:dyDescent="0.3">
      <c r="A743" s="55"/>
      <c r="B743" s="55"/>
      <c r="C743" s="400"/>
      <c r="D743" s="386"/>
      <c r="E743" s="56" t="s">
        <v>306</v>
      </c>
      <c r="F743" s="57">
        <v>80</v>
      </c>
      <c r="G743" s="57">
        <v>68</v>
      </c>
      <c r="H743" s="57">
        <v>53</v>
      </c>
      <c r="I743" s="57">
        <v>84</v>
      </c>
      <c r="J743" s="57">
        <v>75</v>
      </c>
      <c r="K743" s="57">
        <v>80</v>
      </c>
      <c r="L743" s="57">
        <v>68</v>
      </c>
      <c r="M743" s="57">
        <v>64</v>
      </c>
      <c r="N743" s="57">
        <v>80</v>
      </c>
      <c r="O743" s="57">
        <v>69</v>
      </c>
      <c r="P743" s="58">
        <v>1</v>
      </c>
      <c r="Q743" s="58">
        <v>1</v>
      </c>
      <c r="R743" s="58">
        <v>0.8</v>
      </c>
      <c r="S743" s="58">
        <v>1.1000000000000001</v>
      </c>
      <c r="T743" s="59">
        <v>1.1000000000000001</v>
      </c>
    </row>
    <row r="744" spans="1:21" x14ac:dyDescent="0.3">
      <c r="A744" s="55"/>
      <c r="B744" s="55"/>
      <c r="C744" s="400"/>
      <c r="D744" s="386"/>
      <c r="E744" s="56" t="s">
        <v>308</v>
      </c>
      <c r="F744" s="57">
        <v>33</v>
      </c>
      <c r="G744" s="57">
        <v>20</v>
      </c>
      <c r="H744" s="57">
        <v>38</v>
      </c>
      <c r="I744" s="57">
        <v>18</v>
      </c>
      <c r="J744" s="57">
        <v>29</v>
      </c>
      <c r="K744" s="57">
        <v>28</v>
      </c>
      <c r="L744" s="57">
        <v>19</v>
      </c>
      <c r="M744" s="57">
        <v>32</v>
      </c>
      <c r="N744" s="57">
        <v>18</v>
      </c>
      <c r="O744" s="57">
        <v>25</v>
      </c>
      <c r="P744" s="58">
        <v>1.2</v>
      </c>
      <c r="Q744" s="58">
        <v>1.1000000000000001</v>
      </c>
      <c r="R744" s="58">
        <v>1.2</v>
      </c>
      <c r="S744" s="58">
        <v>1</v>
      </c>
      <c r="T744" s="59">
        <v>1.2</v>
      </c>
    </row>
    <row r="745" spans="1:21" x14ac:dyDescent="0.3">
      <c r="A745" s="55"/>
      <c r="B745" s="55"/>
      <c r="C745" s="400"/>
      <c r="D745" s="386" t="s">
        <v>77</v>
      </c>
      <c r="E745" s="56"/>
      <c r="F745" s="57">
        <v>881</v>
      </c>
      <c r="G745" s="57">
        <v>831</v>
      </c>
      <c r="H745" s="57">
        <v>921</v>
      </c>
      <c r="I745" s="57">
        <v>945</v>
      </c>
      <c r="J745" s="57">
        <v>860</v>
      </c>
      <c r="K745" s="57">
        <v>403</v>
      </c>
      <c r="L745" s="57">
        <v>462</v>
      </c>
      <c r="M745" s="57">
        <v>452</v>
      </c>
      <c r="N745" s="57">
        <v>529</v>
      </c>
      <c r="O745" s="57">
        <v>460</v>
      </c>
      <c r="P745" s="58">
        <v>2.2000000000000002</v>
      </c>
      <c r="Q745" s="58">
        <v>1.8</v>
      </c>
      <c r="R745" s="58">
        <v>2</v>
      </c>
      <c r="S745" s="58">
        <v>1.8</v>
      </c>
      <c r="T745" s="59">
        <v>1.9</v>
      </c>
    </row>
    <row r="746" spans="1:21" s="35" customFormat="1" x14ac:dyDescent="0.3">
      <c r="A746" s="55"/>
      <c r="B746" s="55"/>
      <c r="C746" s="400"/>
      <c r="D746" s="386"/>
      <c r="E746" s="56" t="s">
        <v>300</v>
      </c>
      <c r="F746" s="57">
        <v>12</v>
      </c>
      <c r="G746" s="57">
        <v>11</v>
      </c>
      <c r="H746" s="57">
        <v>4</v>
      </c>
      <c r="I746" s="57" t="s">
        <v>44</v>
      </c>
      <c r="J746" s="57" t="s">
        <v>44</v>
      </c>
      <c r="K746" s="57">
        <v>20</v>
      </c>
      <c r="L746" s="57">
        <v>11</v>
      </c>
      <c r="M746" s="57">
        <v>10</v>
      </c>
      <c r="N746" s="57" t="s">
        <v>44</v>
      </c>
      <c r="O746" s="57" t="s">
        <v>44</v>
      </c>
      <c r="P746" s="58">
        <v>0.6</v>
      </c>
      <c r="Q746" s="58">
        <v>1</v>
      </c>
      <c r="R746" s="58">
        <v>0.4</v>
      </c>
      <c r="S746" s="58" t="s">
        <v>44</v>
      </c>
      <c r="T746" s="59" t="s">
        <v>44</v>
      </c>
      <c r="U746" s="304"/>
    </row>
    <row r="747" spans="1:21" x14ac:dyDescent="0.3">
      <c r="A747" s="55"/>
      <c r="B747" s="55"/>
      <c r="C747" s="400"/>
      <c r="D747" s="386"/>
      <c r="E747" s="56" t="s">
        <v>301</v>
      </c>
      <c r="F747" s="57">
        <v>132</v>
      </c>
      <c r="G747" s="57">
        <v>127</v>
      </c>
      <c r="H747" s="57">
        <v>139</v>
      </c>
      <c r="I747" s="57">
        <v>180</v>
      </c>
      <c r="J747" s="57">
        <v>172</v>
      </c>
      <c r="K747" s="57">
        <v>71</v>
      </c>
      <c r="L747" s="57">
        <v>81</v>
      </c>
      <c r="M747" s="57">
        <v>96</v>
      </c>
      <c r="N747" s="57">
        <v>91</v>
      </c>
      <c r="O747" s="57">
        <v>124</v>
      </c>
      <c r="P747" s="58">
        <v>1.9</v>
      </c>
      <c r="Q747" s="58">
        <v>1.6</v>
      </c>
      <c r="R747" s="58">
        <v>1.4</v>
      </c>
      <c r="S747" s="58">
        <v>2</v>
      </c>
      <c r="T747" s="59">
        <v>1.4</v>
      </c>
    </row>
    <row r="748" spans="1:21" x14ac:dyDescent="0.3">
      <c r="A748" s="55"/>
      <c r="B748" s="55"/>
      <c r="C748" s="400"/>
      <c r="D748" s="386"/>
      <c r="E748" s="56" t="s">
        <v>302</v>
      </c>
      <c r="F748" s="57">
        <v>20</v>
      </c>
      <c r="G748" s="57">
        <v>20</v>
      </c>
      <c r="H748" s="57">
        <v>21</v>
      </c>
      <c r="I748" s="57">
        <v>28</v>
      </c>
      <c r="J748" s="57">
        <v>29</v>
      </c>
      <c r="K748" s="57">
        <v>13</v>
      </c>
      <c r="L748" s="57">
        <v>20</v>
      </c>
      <c r="M748" s="57">
        <v>10</v>
      </c>
      <c r="N748" s="57">
        <v>30</v>
      </c>
      <c r="O748" s="57">
        <v>15</v>
      </c>
      <c r="P748" s="58">
        <v>1.5</v>
      </c>
      <c r="Q748" s="58">
        <v>1</v>
      </c>
      <c r="R748" s="58">
        <v>2.1</v>
      </c>
      <c r="S748" s="58">
        <v>0.9</v>
      </c>
      <c r="T748" s="59">
        <v>1.9</v>
      </c>
    </row>
    <row r="749" spans="1:21" x14ac:dyDescent="0.3">
      <c r="A749" s="55"/>
      <c r="B749" s="55"/>
      <c r="C749" s="400"/>
      <c r="D749" s="386"/>
      <c r="E749" s="56" t="s">
        <v>303</v>
      </c>
      <c r="F749" s="57">
        <v>448</v>
      </c>
      <c r="G749" s="57">
        <v>472</v>
      </c>
      <c r="H749" s="57">
        <v>497</v>
      </c>
      <c r="I749" s="57">
        <v>533</v>
      </c>
      <c r="J749" s="57">
        <v>451</v>
      </c>
      <c r="K749" s="57">
        <v>153</v>
      </c>
      <c r="L749" s="57">
        <v>190</v>
      </c>
      <c r="M749" s="57">
        <v>178</v>
      </c>
      <c r="N749" s="57">
        <v>237</v>
      </c>
      <c r="O749" s="57">
        <v>169</v>
      </c>
      <c r="P749" s="58">
        <v>2.9</v>
      </c>
      <c r="Q749" s="58">
        <v>2.5</v>
      </c>
      <c r="R749" s="58">
        <v>2.8</v>
      </c>
      <c r="S749" s="58">
        <v>2.2000000000000002</v>
      </c>
      <c r="T749" s="59">
        <v>2.7</v>
      </c>
    </row>
    <row r="750" spans="1:21" x14ac:dyDescent="0.3">
      <c r="A750" s="55"/>
      <c r="B750" s="55"/>
      <c r="C750" s="400"/>
      <c r="D750" s="386"/>
      <c r="E750" s="56" t="s">
        <v>304</v>
      </c>
      <c r="F750" s="57">
        <v>12</v>
      </c>
      <c r="G750" s="57">
        <v>6</v>
      </c>
      <c r="H750" s="57" t="s">
        <v>44</v>
      </c>
      <c r="I750" s="57" t="s">
        <v>44</v>
      </c>
      <c r="J750" s="57" t="s">
        <v>44</v>
      </c>
      <c r="K750" s="57">
        <v>8</v>
      </c>
      <c r="L750" s="57">
        <v>4</v>
      </c>
      <c r="M750" s="57" t="s">
        <v>44</v>
      </c>
      <c r="N750" s="57" t="s">
        <v>44</v>
      </c>
      <c r="O750" s="57" t="s">
        <v>44</v>
      </c>
      <c r="P750" s="58">
        <v>1.5</v>
      </c>
      <c r="Q750" s="58">
        <v>1.5</v>
      </c>
      <c r="R750" s="58" t="s">
        <v>44</v>
      </c>
      <c r="S750" s="58" t="s">
        <v>44</v>
      </c>
      <c r="T750" s="59" t="s">
        <v>44</v>
      </c>
    </row>
    <row r="751" spans="1:21" x14ac:dyDescent="0.3">
      <c r="A751" s="55"/>
      <c r="B751" s="55"/>
      <c r="C751" s="400"/>
      <c r="D751" s="386"/>
      <c r="E751" s="56" t="s">
        <v>305</v>
      </c>
      <c r="F751" s="57">
        <v>251</v>
      </c>
      <c r="G751" s="57">
        <v>191</v>
      </c>
      <c r="H751" s="57">
        <v>258</v>
      </c>
      <c r="I751" s="57">
        <v>203</v>
      </c>
      <c r="J751" s="57">
        <v>205</v>
      </c>
      <c r="K751" s="57">
        <v>127</v>
      </c>
      <c r="L751" s="57">
        <v>150</v>
      </c>
      <c r="M751" s="57">
        <v>152</v>
      </c>
      <c r="N751" s="57">
        <v>169</v>
      </c>
      <c r="O751" s="57">
        <v>147</v>
      </c>
      <c r="P751" s="58">
        <v>2</v>
      </c>
      <c r="Q751" s="58">
        <v>1.3</v>
      </c>
      <c r="R751" s="58">
        <v>1.7</v>
      </c>
      <c r="S751" s="58">
        <v>1.2</v>
      </c>
      <c r="T751" s="59">
        <v>1.4</v>
      </c>
    </row>
    <row r="752" spans="1:21" x14ac:dyDescent="0.3">
      <c r="A752" s="55"/>
      <c r="B752" s="55"/>
      <c r="C752" s="400"/>
      <c r="D752" s="386"/>
      <c r="E752" s="56" t="s">
        <v>306</v>
      </c>
      <c r="F752" s="57">
        <v>6</v>
      </c>
      <c r="G752" s="57">
        <v>4</v>
      </c>
      <c r="H752" s="57">
        <v>2</v>
      </c>
      <c r="I752" s="57">
        <v>1</v>
      </c>
      <c r="J752" s="57">
        <v>3</v>
      </c>
      <c r="K752" s="57">
        <v>11</v>
      </c>
      <c r="L752" s="57">
        <v>7</v>
      </c>
      <c r="M752" s="57">
        <v>8</v>
      </c>
      <c r="N752" s="57">
        <v>2</v>
      </c>
      <c r="O752" s="57">
        <v>5</v>
      </c>
      <c r="P752" s="58">
        <v>0.5</v>
      </c>
      <c r="Q752" s="58">
        <v>0.6</v>
      </c>
      <c r="R752" s="58">
        <v>0.3</v>
      </c>
      <c r="S752" s="58">
        <v>0.5</v>
      </c>
      <c r="T752" s="59">
        <v>0.6</v>
      </c>
    </row>
    <row r="753" spans="1:21" x14ac:dyDescent="0.3">
      <c r="A753" s="55"/>
      <c r="B753" s="55"/>
      <c r="C753" s="400"/>
      <c r="D753" s="386" t="s">
        <v>78</v>
      </c>
      <c r="E753" s="56"/>
      <c r="F753" s="57">
        <v>824</v>
      </c>
      <c r="G753" s="57">
        <v>688</v>
      </c>
      <c r="H753" s="57">
        <v>823</v>
      </c>
      <c r="I753" s="57">
        <v>840</v>
      </c>
      <c r="J753" s="57">
        <v>790</v>
      </c>
      <c r="K753" s="57">
        <v>713</v>
      </c>
      <c r="L753" s="57">
        <v>611</v>
      </c>
      <c r="M753" s="57">
        <v>739</v>
      </c>
      <c r="N753" s="57">
        <v>745</v>
      </c>
      <c r="O753" s="57">
        <v>532</v>
      </c>
      <c r="P753" s="58">
        <v>1.2</v>
      </c>
      <c r="Q753" s="58">
        <v>1.1000000000000001</v>
      </c>
      <c r="R753" s="58">
        <v>1.1000000000000001</v>
      </c>
      <c r="S753" s="58">
        <v>1.1000000000000001</v>
      </c>
      <c r="T753" s="59">
        <v>1.5</v>
      </c>
    </row>
    <row r="754" spans="1:21" x14ac:dyDescent="0.3">
      <c r="A754" s="55"/>
      <c r="B754" s="55"/>
      <c r="C754" s="400"/>
      <c r="D754" s="386"/>
      <c r="E754" s="56" t="s">
        <v>300</v>
      </c>
      <c r="F754" s="57">
        <v>8</v>
      </c>
      <c r="G754" s="57">
        <v>6</v>
      </c>
      <c r="H754" s="57">
        <v>11</v>
      </c>
      <c r="I754" s="57">
        <v>9</v>
      </c>
      <c r="J754" s="57">
        <v>7</v>
      </c>
      <c r="K754" s="57">
        <v>5</v>
      </c>
      <c r="L754" s="57">
        <v>6</v>
      </c>
      <c r="M754" s="57">
        <v>9</v>
      </c>
      <c r="N754" s="57">
        <v>9</v>
      </c>
      <c r="O754" s="57">
        <v>9</v>
      </c>
      <c r="P754" s="58">
        <v>1.6</v>
      </c>
      <c r="Q754" s="58">
        <v>1</v>
      </c>
      <c r="R754" s="58">
        <v>1.2</v>
      </c>
      <c r="S754" s="58">
        <v>1</v>
      </c>
      <c r="T754" s="59">
        <v>0.8</v>
      </c>
    </row>
    <row r="755" spans="1:21" x14ac:dyDescent="0.3">
      <c r="A755" s="55"/>
      <c r="B755" s="55"/>
      <c r="C755" s="400"/>
      <c r="D755" s="386"/>
      <c r="E755" s="56" t="s">
        <v>301</v>
      </c>
      <c r="F755" s="57">
        <v>150</v>
      </c>
      <c r="G755" s="57">
        <v>127</v>
      </c>
      <c r="H755" s="57">
        <v>144</v>
      </c>
      <c r="I755" s="57">
        <v>140</v>
      </c>
      <c r="J755" s="57">
        <v>123</v>
      </c>
      <c r="K755" s="57">
        <v>134</v>
      </c>
      <c r="L755" s="57">
        <v>120</v>
      </c>
      <c r="M755" s="57">
        <v>131</v>
      </c>
      <c r="N755" s="57">
        <v>130</v>
      </c>
      <c r="O755" s="57">
        <v>82</v>
      </c>
      <c r="P755" s="58">
        <v>1.1000000000000001</v>
      </c>
      <c r="Q755" s="58">
        <v>1.1000000000000001</v>
      </c>
      <c r="R755" s="58">
        <v>1.1000000000000001</v>
      </c>
      <c r="S755" s="58">
        <v>1.1000000000000001</v>
      </c>
      <c r="T755" s="59">
        <v>1.5</v>
      </c>
    </row>
    <row r="756" spans="1:21" s="35" customFormat="1" x14ac:dyDescent="0.3">
      <c r="A756" s="55"/>
      <c r="B756" s="55"/>
      <c r="C756" s="400"/>
      <c r="D756" s="386"/>
      <c r="E756" s="56" t="s">
        <v>302</v>
      </c>
      <c r="F756" s="57">
        <v>41</v>
      </c>
      <c r="G756" s="57">
        <v>57</v>
      </c>
      <c r="H756" s="57">
        <v>76</v>
      </c>
      <c r="I756" s="57">
        <v>93</v>
      </c>
      <c r="J756" s="57">
        <v>83</v>
      </c>
      <c r="K756" s="57">
        <v>41</v>
      </c>
      <c r="L756" s="57">
        <v>60</v>
      </c>
      <c r="M756" s="57">
        <v>77</v>
      </c>
      <c r="N756" s="57">
        <v>70</v>
      </c>
      <c r="O756" s="57">
        <v>70</v>
      </c>
      <c r="P756" s="58">
        <v>1</v>
      </c>
      <c r="Q756" s="58">
        <v>1</v>
      </c>
      <c r="R756" s="58">
        <v>1</v>
      </c>
      <c r="S756" s="58">
        <v>1.3</v>
      </c>
      <c r="T756" s="59">
        <v>1.2</v>
      </c>
      <c r="U756" s="304"/>
    </row>
    <row r="757" spans="1:21" x14ac:dyDescent="0.3">
      <c r="A757" s="55"/>
      <c r="B757" s="55"/>
      <c r="C757" s="400"/>
      <c r="D757" s="386"/>
      <c r="E757" s="56" t="s">
        <v>303</v>
      </c>
      <c r="F757" s="57">
        <v>161</v>
      </c>
      <c r="G757" s="57">
        <v>130</v>
      </c>
      <c r="H757" s="57">
        <v>156</v>
      </c>
      <c r="I757" s="57">
        <v>150</v>
      </c>
      <c r="J757" s="57">
        <v>186</v>
      </c>
      <c r="K757" s="57">
        <v>140</v>
      </c>
      <c r="L757" s="57">
        <v>111</v>
      </c>
      <c r="M757" s="57">
        <v>144</v>
      </c>
      <c r="N757" s="57">
        <v>149</v>
      </c>
      <c r="O757" s="57">
        <v>131</v>
      </c>
      <c r="P757" s="58">
        <v>1.2</v>
      </c>
      <c r="Q757" s="58">
        <v>1.2</v>
      </c>
      <c r="R757" s="58">
        <v>1.1000000000000001</v>
      </c>
      <c r="S757" s="58">
        <v>1</v>
      </c>
      <c r="T757" s="59">
        <v>1.4</v>
      </c>
    </row>
    <row r="758" spans="1:21" x14ac:dyDescent="0.3">
      <c r="A758" s="55"/>
      <c r="B758" s="55"/>
      <c r="C758" s="400"/>
      <c r="D758" s="386"/>
      <c r="E758" s="56" t="s">
        <v>304</v>
      </c>
      <c r="F758" s="57">
        <v>98</v>
      </c>
      <c r="G758" s="57">
        <v>85</v>
      </c>
      <c r="H758" s="57">
        <v>103</v>
      </c>
      <c r="I758" s="57">
        <v>100</v>
      </c>
      <c r="J758" s="57">
        <v>85</v>
      </c>
      <c r="K758" s="57">
        <v>96</v>
      </c>
      <c r="L758" s="57">
        <v>86</v>
      </c>
      <c r="M758" s="57">
        <v>98</v>
      </c>
      <c r="N758" s="57">
        <v>102</v>
      </c>
      <c r="O758" s="57">
        <v>40</v>
      </c>
      <c r="P758" s="58">
        <v>1</v>
      </c>
      <c r="Q758" s="58">
        <v>1</v>
      </c>
      <c r="R758" s="58">
        <v>1.1000000000000001</v>
      </c>
      <c r="S758" s="58">
        <v>1</v>
      </c>
      <c r="T758" s="59">
        <v>2.1</v>
      </c>
    </row>
    <row r="759" spans="1:21" x14ac:dyDescent="0.3">
      <c r="A759" s="55"/>
      <c r="B759" s="55"/>
      <c r="C759" s="400"/>
      <c r="D759" s="386"/>
      <c r="E759" s="56" t="s">
        <v>307</v>
      </c>
      <c r="F759" s="57">
        <v>10</v>
      </c>
      <c r="G759" s="57">
        <v>2</v>
      </c>
      <c r="H759" s="57">
        <v>4</v>
      </c>
      <c r="I759" s="57">
        <v>4</v>
      </c>
      <c r="J759" s="57">
        <v>5</v>
      </c>
      <c r="K759" s="57">
        <v>10</v>
      </c>
      <c r="L759" s="57">
        <v>2</v>
      </c>
      <c r="M759" s="57">
        <v>4</v>
      </c>
      <c r="N759" s="57">
        <v>4</v>
      </c>
      <c r="O759" s="57" t="s">
        <v>44</v>
      </c>
      <c r="P759" s="58">
        <v>1</v>
      </c>
      <c r="Q759" s="58">
        <v>1</v>
      </c>
      <c r="R759" s="58">
        <v>1</v>
      </c>
      <c r="S759" s="58">
        <v>1</v>
      </c>
      <c r="T759" s="59">
        <v>0</v>
      </c>
    </row>
    <row r="760" spans="1:21" x14ac:dyDescent="0.3">
      <c r="A760" s="55"/>
      <c r="B760" s="55"/>
      <c r="C760" s="400"/>
      <c r="D760" s="386"/>
      <c r="E760" s="56" t="s">
        <v>305</v>
      </c>
      <c r="F760" s="57">
        <v>249</v>
      </c>
      <c r="G760" s="57">
        <v>198</v>
      </c>
      <c r="H760" s="57">
        <v>240</v>
      </c>
      <c r="I760" s="57">
        <v>244</v>
      </c>
      <c r="J760" s="57">
        <v>201</v>
      </c>
      <c r="K760" s="57">
        <v>190</v>
      </c>
      <c r="L760" s="57">
        <v>146</v>
      </c>
      <c r="M760" s="57">
        <v>190</v>
      </c>
      <c r="N760" s="57">
        <v>194</v>
      </c>
      <c r="O760" s="57">
        <v>125</v>
      </c>
      <c r="P760" s="58">
        <v>1.3</v>
      </c>
      <c r="Q760" s="58">
        <v>1.4</v>
      </c>
      <c r="R760" s="58">
        <v>1.3</v>
      </c>
      <c r="S760" s="58">
        <v>1.3</v>
      </c>
      <c r="T760" s="59">
        <v>1.6</v>
      </c>
    </row>
    <row r="761" spans="1:21" x14ac:dyDescent="0.3">
      <c r="A761" s="55"/>
      <c r="B761" s="55"/>
      <c r="C761" s="400"/>
      <c r="D761" s="386"/>
      <c r="E761" s="56" t="s">
        <v>306</v>
      </c>
      <c r="F761" s="57">
        <v>74</v>
      </c>
      <c r="G761" s="57">
        <v>64</v>
      </c>
      <c r="H761" s="57">
        <v>51</v>
      </c>
      <c r="I761" s="57">
        <v>83</v>
      </c>
      <c r="J761" s="57">
        <v>72</v>
      </c>
      <c r="K761" s="57">
        <v>69</v>
      </c>
      <c r="L761" s="57">
        <v>61</v>
      </c>
      <c r="M761" s="57">
        <v>56</v>
      </c>
      <c r="N761" s="57">
        <v>78</v>
      </c>
      <c r="O761" s="57">
        <v>64</v>
      </c>
      <c r="P761" s="58">
        <v>1.1000000000000001</v>
      </c>
      <c r="Q761" s="58">
        <v>1</v>
      </c>
      <c r="R761" s="58">
        <v>0.9</v>
      </c>
      <c r="S761" s="58">
        <v>1.1000000000000001</v>
      </c>
      <c r="T761" s="59">
        <v>1.1000000000000001</v>
      </c>
    </row>
    <row r="762" spans="1:21" x14ac:dyDescent="0.3">
      <c r="A762" s="55"/>
      <c r="B762" s="55"/>
      <c r="C762" s="400"/>
      <c r="D762" s="386"/>
      <c r="E762" s="56" t="s">
        <v>308</v>
      </c>
      <c r="F762" s="57">
        <v>33</v>
      </c>
      <c r="G762" s="57">
        <v>20</v>
      </c>
      <c r="H762" s="57">
        <v>38</v>
      </c>
      <c r="I762" s="57">
        <v>18</v>
      </c>
      <c r="J762" s="57">
        <v>29</v>
      </c>
      <c r="K762" s="57">
        <v>28</v>
      </c>
      <c r="L762" s="57">
        <v>19</v>
      </c>
      <c r="M762" s="57">
        <v>32</v>
      </c>
      <c r="N762" s="57">
        <v>18</v>
      </c>
      <c r="O762" s="57">
        <v>25</v>
      </c>
      <c r="P762" s="58">
        <v>1.2</v>
      </c>
      <c r="Q762" s="58">
        <v>1.1000000000000001</v>
      </c>
      <c r="R762" s="58">
        <v>1.2</v>
      </c>
      <c r="S762" s="58">
        <v>1</v>
      </c>
      <c r="T762" s="59">
        <v>1.2</v>
      </c>
    </row>
    <row r="763" spans="1:21" x14ac:dyDescent="0.3">
      <c r="A763" s="55"/>
      <c r="B763" s="55"/>
      <c r="C763" s="400"/>
      <c r="D763" s="386" t="s">
        <v>171</v>
      </c>
      <c r="E763" s="56"/>
      <c r="F763" s="57">
        <v>3</v>
      </c>
      <c r="G763" s="57">
        <v>7</v>
      </c>
      <c r="H763" s="57">
        <v>7</v>
      </c>
      <c r="I763" s="57" t="s">
        <v>44</v>
      </c>
      <c r="J763" s="57" t="s">
        <v>44</v>
      </c>
      <c r="K763" s="57">
        <v>2</v>
      </c>
      <c r="L763" s="57">
        <v>6</v>
      </c>
      <c r="M763" s="57">
        <v>1</v>
      </c>
      <c r="N763" s="57" t="s">
        <v>44</v>
      </c>
      <c r="O763" s="57" t="s">
        <v>44</v>
      </c>
      <c r="P763" s="58">
        <v>1.5</v>
      </c>
      <c r="Q763" s="58">
        <v>1.2</v>
      </c>
      <c r="R763" s="58">
        <v>7</v>
      </c>
      <c r="S763" s="58" t="s">
        <v>44</v>
      </c>
      <c r="T763" s="59" t="s">
        <v>44</v>
      </c>
    </row>
    <row r="764" spans="1:21" x14ac:dyDescent="0.3">
      <c r="A764" s="55"/>
      <c r="B764" s="55"/>
      <c r="C764" s="400"/>
      <c r="D764" s="386"/>
      <c r="E764" s="56" t="s">
        <v>303</v>
      </c>
      <c r="F764" s="57">
        <v>3</v>
      </c>
      <c r="G764" s="57">
        <v>7</v>
      </c>
      <c r="H764" s="57">
        <v>7</v>
      </c>
      <c r="I764" s="57" t="s">
        <v>44</v>
      </c>
      <c r="J764" s="57" t="s">
        <v>44</v>
      </c>
      <c r="K764" s="57">
        <v>2</v>
      </c>
      <c r="L764" s="57">
        <v>6</v>
      </c>
      <c r="M764" s="57">
        <v>1</v>
      </c>
      <c r="N764" s="57" t="s">
        <v>44</v>
      </c>
      <c r="O764" s="57" t="s">
        <v>44</v>
      </c>
      <c r="P764" s="58">
        <v>1.5</v>
      </c>
      <c r="Q764" s="58">
        <v>1.2</v>
      </c>
      <c r="R764" s="58">
        <v>7</v>
      </c>
      <c r="S764" s="58" t="s">
        <v>44</v>
      </c>
      <c r="T764" s="59" t="s">
        <v>44</v>
      </c>
    </row>
    <row r="765" spans="1:21" s="35" customFormat="1" x14ac:dyDescent="0.3">
      <c r="A765" s="55"/>
      <c r="B765" s="55"/>
      <c r="C765" s="400" t="s">
        <v>309</v>
      </c>
      <c r="D765" s="386"/>
      <c r="E765" s="56"/>
      <c r="F765" s="57">
        <v>247</v>
      </c>
      <c r="G765" s="57">
        <v>155</v>
      </c>
      <c r="H765" s="57">
        <v>183</v>
      </c>
      <c r="I765" s="57">
        <v>209</v>
      </c>
      <c r="J765" s="57">
        <v>203</v>
      </c>
      <c r="K765" s="57">
        <v>190</v>
      </c>
      <c r="L765" s="57">
        <v>127</v>
      </c>
      <c r="M765" s="57">
        <v>163</v>
      </c>
      <c r="N765" s="57">
        <v>198</v>
      </c>
      <c r="O765" s="57">
        <v>187</v>
      </c>
      <c r="P765" s="58">
        <v>1.3</v>
      </c>
      <c r="Q765" s="58">
        <v>1.2</v>
      </c>
      <c r="R765" s="58">
        <v>1.1000000000000001</v>
      </c>
      <c r="S765" s="58">
        <v>1.1000000000000001</v>
      </c>
      <c r="T765" s="59">
        <v>1.1000000000000001</v>
      </c>
      <c r="U765" s="304"/>
    </row>
    <row r="766" spans="1:21" x14ac:dyDescent="0.3">
      <c r="A766" s="55"/>
      <c r="B766" s="55"/>
      <c r="C766" s="400"/>
      <c r="D766" s="386" t="s">
        <v>36</v>
      </c>
      <c r="E766" s="56"/>
      <c r="F766" s="57">
        <v>51</v>
      </c>
      <c r="G766" s="57">
        <v>21</v>
      </c>
      <c r="H766" s="57">
        <v>30</v>
      </c>
      <c r="I766" s="57">
        <v>39</v>
      </c>
      <c r="J766" s="57">
        <v>49</v>
      </c>
      <c r="K766" s="57">
        <v>49</v>
      </c>
      <c r="L766" s="57">
        <v>23</v>
      </c>
      <c r="M766" s="57">
        <v>47</v>
      </c>
      <c r="N766" s="57">
        <v>61</v>
      </c>
      <c r="O766" s="57">
        <v>52</v>
      </c>
      <c r="P766" s="58">
        <v>1</v>
      </c>
      <c r="Q766" s="58">
        <v>0.9</v>
      </c>
      <c r="R766" s="58">
        <v>0.6</v>
      </c>
      <c r="S766" s="58">
        <v>0.6</v>
      </c>
      <c r="T766" s="59">
        <v>0.9</v>
      </c>
    </row>
    <row r="767" spans="1:21" x14ac:dyDescent="0.3">
      <c r="A767" s="55"/>
      <c r="B767" s="55"/>
      <c r="C767" s="400"/>
      <c r="D767" s="386"/>
      <c r="E767" s="56" t="s">
        <v>120</v>
      </c>
      <c r="F767" s="57">
        <v>24</v>
      </c>
      <c r="G767" s="57">
        <v>16</v>
      </c>
      <c r="H767" s="57">
        <v>16</v>
      </c>
      <c r="I767" s="57">
        <v>10</v>
      </c>
      <c r="J767" s="57">
        <v>19</v>
      </c>
      <c r="K767" s="57">
        <v>27</v>
      </c>
      <c r="L767" s="57">
        <v>18</v>
      </c>
      <c r="M767" s="57">
        <v>35</v>
      </c>
      <c r="N767" s="57">
        <v>34</v>
      </c>
      <c r="O767" s="57">
        <v>22</v>
      </c>
      <c r="P767" s="58">
        <v>0.9</v>
      </c>
      <c r="Q767" s="58">
        <v>0.9</v>
      </c>
      <c r="R767" s="58">
        <v>0.5</v>
      </c>
      <c r="S767" s="58">
        <v>0.3</v>
      </c>
      <c r="T767" s="59">
        <v>0.9</v>
      </c>
    </row>
    <row r="768" spans="1:21" x14ac:dyDescent="0.3">
      <c r="A768" s="55"/>
      <c r="B768" s="55"/>
      <c r="C768" s="400"/>
      <c r="D768" s="386"/>
      <c r="E768" s="56" t="s">
        <v>121</v>
      </c>
      <c r="F768" s="57">
        <v>27</v>
      </c>
      <c r="G768" s="57">
        <v>5</v>
      </c>
      <c r="H768" s="57">
        <v>14</v>
      </c>
      <c r="I768" s="57">
        <v>29</v>
      </c>
      <c r="J768" s="57">
        <v>30</v>
      </c>
      <c r="K768" s="57">
        <v>22</v>
      </c>
      <c r="L768" s="57">
        <v>5</v>
      </c>
      <c r="M768" s="57">
        <v>12</v>
      </c>
      <c r="N768" s="57">
        <v>27</v>
      </c>
      <c r="O768" s="57">
        <v>30</v>
      </c>
      <c r="P768" s="58">
        <v>1.2</v>
      </c>
      <c r="Q768" s="58">
        <v>1</v>
      </c>
      <c r="R768" s="58">
        <v>1.2</v>
      </c>
      <c r="S768" s="58">
        <v>1.1000000000000001</v>
      </c>
      <c r="T768" s="59">
        <v>1</v>
      </c>
    </row>
    <row r="769" spans="1:21" x14ac:dyDescent="0.3">
      <c r="A769" s="55"/>
      <c r="B769" s="55"/>
      <c r="C769" s="400"/>
      <c r="D769" s="386" t="s">
        <v>37</v>
      </c>
      <c r="E769" s="56"/>
      <c r="F769" s="57">
        <v>196</v>
      </c>
      <c r="G769" s="57">
        <v>134</v>
      </c>
      <c r="H769" s="57">
        <v>153</v>
      </c>
      <c r="I769" s="57">
        <v>170</v>
      </c>
      <c r="J769" s="57">
        <v>154</v>
      </c>
      <c r="K769" s="57">
        <v>141</v>
      </c>
      <c r="L769" s="57">
        <v>104</v>
      </c>
      <c r="M769" s="57">
        <v>116</v>
      </c>
      <c r="N769" s="57">
        <v>137</v>
      </c>
      <c r="O769" s="57">
        <v>135</v>
      </c>
      <c r="P769" s="58">
        <v>1.4</v>
      </c>
      <c r="Q769" s="58">
        <v>1.3</v>
      </c>
      <c r="R769" s="58">
        <v>1.3</v>
      </c>
      <c r="S769" s="58">
        <v>1.2</v>
      </c>
      <c r="T769" s="59">
        <v>1.1000000000000001</v>
      </c>
    </row>
    <row r="770" spans="1:21" x14ac:dyDescent="0.3">
      <c r="A770" s="55"/>
      <c r="B770" s="55"/>
      <c r="C770" s="400"/>
      <c r="D770" s="386"/>
      <c r="E770" s="56" t="s">
        <v>310</v>
      </c>
      <c r="F770" s="57">
        <v>76</v>
      </c>
      <c r="G770" s="57">
        <v>61</v>
      </c>
      <c r="H770" s="57">
        <v>53</v>
      </c>
      <c r="I770" s="57">
        <v>75</v>
      </c>
      <c r="J770" s="57">
        <v>63</v>
      </c>
      <c r="K770" s="57">
        <v>70</v>
      </c>
      <c r="L770" s="57">
        <v>52</v>
      </c>
      <c r="M770" s="57">
        <v>41</v>
      </c>
      <c r="N770" s="57">
        <v>58</v>
      </c>
      <c r="O770" s="57">
        <v>59</v>
      </c>
      <c r="P770" s="58">
        <v>1.1000000000000001</v>
      </c>
      <c r="Q770" s="58">
        <v>1.2</v>
      </c>
      <c r="R770" s="58">
        <v>1.3</v>
      </c>
      <c r="S770" s="58">
        <v>1.3</v>
      </c>
      <c r="T770" s="59">
        <v>1.1000000000000001</v>
      </c>
    </row>
    <row r="771" spans="1:21" x14ac:dyDescent="0.3">
      <c r="A771" s="55"/>
      <c r="B771" s="55"/>
      <c r="C771" s="400"/>
      <c r="D771" s="386"/>
      <c r="E771" s="56" t="s">
        <v>311</v>
      </c>
      <c r="F771" s="57">
        <v>99</v>
      </c>
      <c r="G771" s="57">
        <v>41</v>
      </c>
      <c r="H771" s="57">
        <v>53</v>
      </c>
      <c r="I771" s="57">
        <v>30</v>
      </c>
      <c r="J771" s="57">
        <v>37</v>
      </c>
      <c r="K771" s="57">
        <v>61</v>
      </c>
      <c r="L771" s="57">
        <v>31</v>
      </c>
      <c r="M771" s="57">
        <v>40</v>
      </c>
      <c r="N771" s="57">
        <v>32</v>
      </c>
      <c r="O771" s="57">
        <v>33</v>
      </c>
      <c r="P771" s="58">
        <v>1.6</v>
      </c>
      <c r="Q771" s="58">
        <v>1.3</v>
      </c>
      <c r="R771" s="58">
        <v>1.3</v>
      </c>
      <c r="S771" s="58">
        <v>0.9</v>
      </c>
      <c r="T771" s="59">
        <v>1.1000000000000001</v>
      </c>
    </row>
    <row r="772" spans="1:21" x14ac:dyDescent="0.3">
      <c r="A772" s="55"/>
      <c r="B772" s="55"/>
      <c r="C772" s="400"/>
      <c r="D772" s="386"/>
      <c r="E772" s="56" t="s">
        <v>349</v>
      </c>
      <c r="F772" s="57" t="s">
        <v>44</v>
      </c>
      <c r="G772" s="57">
        <v>9</v>
      </c>
      <c r="H772" s="57">
        <v>16</v>
      </c>
      <c r="I772" s="57">
        <v>27</v>
      </c>
      <c r="J772" s="57">
        <v>21</v>
      </c>
      <c r="K772" s="57" t="s">
        <v>44</v>
      </c>
      <c r="L772" s="57">
        <v>4</v>
      </c>
      <c r="M772" s="57">
        <v>10</v>
      </c>
      <c r="N772" s="57">
        <v>20</v>
      </c>
      <c r="O772" s="57">
        <v>22</v>
      </c>
      <c r="P772" s="58" t="s">
        <v>44</v>
      </c>
      <c r="Q772" s="58">
        <v>2.2999999999999998</v>
      </c>
      <c r="R772" s="58">
        <v>1.6</v>
      </c>
      <c r="S772" s="58">
        <v>1.4</v>
      </c>
      <c r="T772" s="59">
        <v>1</v>
      </c>
    </row>
    <row r="773" spans="1:21" x14ac:dyDescent="0.3">
      <c r="A773" s="55"/>
      <c r="B773" s="55"/>
      <c r="C773" s="400"/>
      <c r="D773" s="386"/>
      <c r="E773" s="56" t="s">
        <v>350</v>
      </c>
      <c r="F773" s="57">
        <v>21</v>
      </c>
      <c r="G773" s="57">
        <v>23</v>
      </c>
      <c r="H773" s="57">
        <v>31</v>
      </c>
      <c r="I773" s="57">
        <v>35</v>
      </c>
      <c r="J773" s="57">
        <v>31</v>
      </c>
      <c r="K773" s="57">
        <v>10</v>
      </c>
      <c r="L773" s="57">
        <v>18</v>
      </c>
      <c r="M773" s="57">
        <v>25</v>
      </c>
      <c r="N773" s="57">
        <v>23</v>
      </c>
      <c r="O773" s="57">
        <v>18</v>
      </c>
      <c r="P773" s="58">
        <v>2.1</v>
      </c>
      <c r="Q773" s="58">
        <v>1.3</v>
      </c>
      <c r="R773" s="58">
        <v>1.2</v>
      </c>
      <c r="S773" s="58">
        <v>1.5</v>
      </c>
      <c r="T773" s="59">
        <v>1.7</v>
      </c>
    </row>
    <row r="774" spans="1:21" x14ac:dyDescent="0.3">
      <c r="A774" s="55"/>
      <c r="B774" s="55"/>
      <c r="C774" s="400"/>
      <c r="D774" s="386"/>
      <c r="E774" s="56" t="s">
        <v>351</v>
      </c>
      <c r="F774" s="57" t="s">
        <v>44</v>
      </c>
      <c r="G774" s="57" t="s">
        <v>44</v>
      </c>
      <c r="H774" s="57" t="s">
        <v>44</v>
      </c>
      <c r="I774" s="57">
        <v>3</v>
      </c>
      <c r="J774" s="57">
        <v>2</v>
      </c>
      <c r="K774" s="57" t="s">
        <v>44</v>
      </c>
      <c r="L774" s="57" t="s">
        <v>44</v>
      </c>
      <c r="M774" s="57" t="s">
        <v>44</v>
      </c>
      <c r="N774" s="57">
        <v>4</v>
      </c>
      <c r="O774" s="57">
        <v>3</v>
      </c>
      <c r="P774" s="58" t="s">
        <v>44</v>
      </c>
      <c r="Q774" s="58" t="s">
        <v>44</v>
      </c>
      <c r="R774" s="58" t="s">
        <v>44</v>
      </c>
      <c r="S774" s="58">
        <v>0.8</v>
      </c>
      <c r="T774" s="59">
        <v>0.7</v>
      </c>
    </row>
    <row r="775" spans="1:21" s="35" customFormat="1" x14ac:dyDescent="0.3">
      <c r="A775" s="55"/>
      <c r="B775" s="55"/>
      <c r="C775" s="400"/>
      <c r="D775" s="386" t="s">
        <v>77</v>
      </c>
      <c r="E775" s="56"/>
      <c r="F775" s="57">
        <v>86</v>
      </c>
      <c r="G775" s="57">
        <v>45</v>
      </c>
      <c r="H775" s="57">
        <v>47</v>
      </c>
      <c r="I775" s="57">
        <v>74</v>
      </c>
      <c r="J775" s="57">
        <v>63</v>
      </c>
      <c r="K775" s="57">
        <v>69</v>
      </c>
      <c r="L775" s="57">
        <v>39</v>
      </c>
      <c r="M775" s="57">
        <v>35</v>
      </c>
      <c r="N775" s="57">
        <v>58</v>
      </c>
      <c r="O775" s="57">
        <v>58</v>
      </c>
      <c r="P775" s="58">
        <v>1.2</v>
      </c>
      <c r="Q775" s="58">
        <v>1.2</v>
      </c>
      <c r="R775" s="58">
        <v>1.3</v>
      </c>
      <c r="S775" s="58">
        <v>1.3</v>
      </c>
      <c r="T775" s="59">
        <v>1.1000000000000001</v>
      </c>
      <c r="U775" s="304"/>
    </row>
    <row r="776" spans="1:21" x14ac:dyDescent="0.3">
      <c r="A776" s="55"/>
      <c r="B776" s="55"/>
      <c r="C776" s="400"/>
      <c r="D776" s="386"/>
      <c r="E776" s="56" t="s">
        <v>310</v>
      </c>
      <c r="F776" s="57">
        <v>44</v>
      </c>
      <c r="G776" s="57">
        <v>40</v>
      </c>
      <c r="H776" s="57">
        <v>35</v>
      </c>
      <c r="I776" s="57">
        <v>50</v>
      </c>
      <c r="J776" s="57">
        <v>39</v>
      </c>
      <c r="K776" s="57">
        <v>38</v>
      </c>
      <c r="L776" s="57">
        <v>31</v>
      </c>
      <c r="M776" s="57">
        <v>24</v>
      </c>
      <c r="N776" s="57">
        <v>30</v>
      </c>
      <c r="O776" s="57">
        <v>32</v>
      </c>
      <c r="P776" s="58">
        <v>1.2</v>
      </c>
      <c r="Q776" s="58">
        <v>1.3</v>
      </c>
      <c r="R776" s="58">
        <v>1.5</v>
      </c>
      <c r="S776" s="58">
        <v>1.7</v>
      </c>
      <c r="T776" s="59">
        <v>1.2</v>
      </c>
    </row>
    <row r="777" spans="1:21" x14ac:dyDescent="0.3">
      <c r="A777" s="55"/>
      <c r="B777" s="55"/>
      <c r="C777" s="400"/>
      <c r="D777" s="386"/>
      <c r="E777" s="56" t="s">
        <v>311</v>
      </c>
      <c r="F777" s="57">
        <v>42</v>
      </c>
      <c r="G777" s="57">
        <v>5</v>
      </c>
      <c r="H777" s="57">
        <v>12</v>
      </c>
      <c r="I777" s="57">
        <v>7</v>
      </c>
      <c r="J777" s="57">
        <v>6</v>
      </c>
      <c r="K777" s="57">
        <v>31</v>
      </c>
      <c r="L777" s="57">
        <v>8</v>
      </c>
      <c r="M777" s="57">
        <v>11</v>
      </c>
      <c r="N777" s="57">
        <v>10</v>
      </c>
      <c r="O777" s="57">
        <v>6</v>
      </c>
      <c r="P777" s="58">
        <v>1.4</v>
      </c>
      <c r="Q777" s="58">
        <v>0.6</v>
      </c>
      <c r="R777" s="58">
        <v>1.1000000000000001</v>
      </c>
      <c r="S777" s="58">
        <v>0.7</v>
      </c>
      <c r="T777" s="59">
        <v>1</v>
      </c>
    </row>
    <row r="778" spans="1:21" s="35" customFormat="1" x14ac:dyDescent="0.3">
      <c r="A778" s="55"/>
      <c r="B778" s="55"/>
      <c r="C778" s="400"/>
      <c r="D778" s="386"/>
      <c r="E778" s="56" t="s">
        <v>349</v>
      </c>
      <c r="F778" s="57" t="s">
        <v>44</v>
      </c>
      <c r="G778" s="57" t="s">
        <v>44</v>
      </c>
      <c r="H778" s="57" t="s">
        <v>44</v>
      </c>
      <c r="I778" s="57">
        <v>14</v>
      </c>
      <c r="J778" s="57">
        <v>16</v>
      </c>
      <c r="K778" s="57" t="s">
        <v>44</v>
      </c>
      <c r="L778" s="57" t="s">
        <v>44</v>
      </c>
      <c r="M778" s="57" t="s">
        <v>44</v>
      </c>
      <c r="N778" s="57">
        <v>15</v>
      </c>
      <c r="O778" s="57">
        <v>17</v>
      </c>
      <c r="P778" s="58" t="s">
        <v>44</v>
      </c>
      <c r="Q778" s="58" t="s">
        <v>44</v>
      </c>
      <c r="R778" s="58" t="s">
        <v>44</v>
      </c>
      <c r="S778" s="58">
        <v>0.9</v>
      </c>
      <c r="T778" s="59">
        <v>0.9</v>
      </c>
      <c r="U778" s="304"/>
    </row>
    <row r="779" spans="1:21" s="35" customFormat="1" x14ac:dyDescent="0.3">
      <c r="A779" s="55"/>
      <c r="B779" s="55"/>
      <c r="C779" s="400"/>
      <c r="D779" s="386"/>
      <c r="E779" s="56" t="s">
        <v>351</v>
      </c>
      <c r="F779" s="57" t="s">
        <v>44</v>
      </c>
      <c r="G779" s="57" t="s">
        <v>44</v>
      </c>
      <c r="H779" s="57" t="s">
        <v>44</v>
      </c>
      <c r="I779" s="57">
        <v>3</v>
      </c>
      <c r="J779" s="57">
        <v>2</v>
      </c>
      <c r="K779" s="57" t="s">
        <v>44</v>
      </c>
      <c r="L779" s="57" t="s">
        <v>44</v>
      </c>
      <c r="M779" s="57" t="s">
        <v>44</v>
      </c>
      <c r="N779" s="57">
        <v>3</v>
      </c>
      <c r="O779" s="57">
        <v>3</v>
      </c>
      <c r="P779" s="58" t="s">
        <v>44</v>
      </c>
      <c r="Q779" s="58" t="s">
        <v>44</v>
      </c>
      <c r="R779" s="58" t="s">
        <v>44</v>
      </c>
      <c r="S779" s="58">
        <v>1</v>
      </c>
      <c r="T779" s="59">
        <v>0.7</v>
      </c>
      <c r="U779" s="304"/>
    </row>
    <row r="780" spans="1:21" x14ac:dyDescent="0.3">
      <c r="A780" s="55"/>
      <c r="B780" s="55"/>
      <c r="C780" s="400"/>
      <c r="D780" s="386" t="s">
        <v>78</v>
      </c>
      <c r="E780" s="56"/>
      <c r="F780" s="57">
        <v>110</v>
      </c>
      <c r="G780" s="57">
        <v>89</v>
      </c>
      <c r="H780" s="57">
        <v>106</v>
      </c>
      <c r="I780" s="57">
        <v>96</v>
      </c>
      <c r="J780" s="57">
        <v>91</v>
      </c>
      <c r="K780" s="57">
        <v>72</v>
      </c>
      <c r="L780" s="57">
        <v>65</v>
      </c>
      <c r="M780" s="57">
        <v>81</v>
      </c>
      <c r="N780" s="57">
        <v>79</v>
      </c>
      <c r="O780" s="57">
        <v>77</v>
      </c>
      <c r="P780" s="58">
        <v>1.5</v>
      </c>
      <c r="Q780" s="58">
        <v>1.4</v>
      </c>
      <c r="R780" s="58">
        <v>1.3</v>
      </c>
      <c r="S780" s="58">
        <v>1.2</v>
      </c>
      <c r="T780" s="59">
        <v>1.2</v>
      </c>
    </row>
    <row r="781" spans="1:21" x14ac:dyDescent="0.3">
      <c r="A781" s="55"/>
      <c r="B781" s="55"/>
      <c r="C781" s="400"/>
      <c r="D781" s="386"/>
      <c r="E781" s="56" t="s">
        <v>310</v>
      </c>
      <c r="F781" s="57">
        <v>32</v>
      </c>
      <c r="G781" s="57">
        <v>21</v>
      </c>
      <c r="H781" s="57">
        <v>18</v>
      </c>
      <c r="I781" s="57">
        <v>25</v>
      </c>
      <c r="J781" s="57">
        <v>24</v>
      </c>
      <c r="K781" s="57">
        <v>32</v>
      </c>
      <c r="L781" s="57">
        <v>21</v>
      </c>
      <c r="M781" s="57">
        <v>17</v>
      </c>
      <c r="N781" s="57">
        <v>28</v>
      </c>
      <c r="O781" s="57">
        <v>27</v>
      </c>
      <c r="P781" s="58">
        <v>1</v>
      </c>
      <c r="Q781" s="58">
        <v>1</v>
      </c>
      <c r="R781" s="58">
        <v>1.1000000000000001</v>
      </c>
      <c r="S781" s="58">
        <v>0.9</v>
      </c>
      <c r="T781" s="59">
        <v>0.9</v>
      </c>
    </row>
    <row r="782" spans="1:21" s="35" customFormat="1" x14ac:dyDescent="0.3">
      <c r="A782" s="55"/>
      <c r="B782" s="55"/>
      <c r="C782" s="400"/>
      <c r="D782" s="386"/>
      <c r="E782" s="56" t="s">
        <v>311</v>
      </c>
      <c r="F782" s="57">
        <v>57</v>
      </c>
      <c r="G782" s="57">
        <v>36</v>
      </c>
      <c r="H782" s="57">
        <v>41</v>
      </c>
      <c r="I782" s="57">
        <v>23</v>
      </c>
      <c r="J782" s="57">
        <v>31</v>
      </c>
      <c r="K782" s="57">
        <v>30</v>
      </c>
      <c r="L782" s="57">
        <v>23</v>
      </c>
      <c r="M782" s="57">
        <v>29</v>
      </c>
      <c r="N782" s="57">
        <v>22</v>
      </c>
      <c r="O782" s="57">
        <v>27</v>
      </c>
      <c r="P782" s="58">
        <v>1.9</v>
      </c>
      <c r="Q782" s="58">
        <v>1.6</v>
      </c>
      <c r="R782" s="58">
        <v>1.4</v>
      </c>
      <c r="S782" s="58">
        <v>1</v>
      </c>
      <c r="T782" s="59">
        <v>1.1000000000000001</v>
      </c>
      <c r="U782" s="304"/>
    </row>
    <row r="783" spans="1:21" x14ac:dyDescent="0.3">
      <c r="A783" s="55"/>
      <c r="B783" s="55"/>
      <c r="C783" s="400"/>
      <c r="D783" s="386"/>
      <c r="E783" s="56" t="s">
        <v>349</v>
      </c>
      <c r="F783" s="57" t="s">
        <v>44</v>
      </c>
      <c r="G783" s="57">
        <v>9</v>
      </c>
      <c r="H783" s="57">
        <v>16</v>
      </c>
      <c r="I783" s="57">
        <v>13</v>
      </c>
      <c r="J783" s="57">
        <v>5</v>
      </c>
      <c r="K783" s="57" t="s">
        <v>44</v>
      </c>
      <c r="L783" s="57">
        <v>4</v>
      </c>
      <c r="M783" s="57">
        <v>10</v>
      </c>
      <c r="N783" s="57">
        <v>5</v>
      </c>
      <c r="O783" s="57">
        <v>5</v>
      </c>
      <c r="P783" s="58" t="s">
        <v>44</v>
      </c>
      <c r="Q783" s="58">
        <v>2.2999999999999998</v>
      </c>
      <c r="R783" s="58">
        <v>1.6</v>
      </c>
      <c r="S783" s="58">
        <v>2.6</v>
      </c>
      <c r="T783" s="59">
        <v>1</v>
      </c>
    </row>
    <row r="784" spans="1:21" x14ac:dyDescent="0.3">
      <c r="A784" s="55"/>
      <c r="B784" s="55"/>
      <c r="C784" s="400"/>
      <c r="D784" s="386"/>
      <c r="E784" s="56" t="s">
        <v>350</v>
      </c>
      <c r="F784" s="57">
        <v>21</v>
      </c>
      <c r="G784" s="57">
        <v>23</v>
      </c>
      <c r="H784" s="57">
        <v>31</v>
      </c>
      <c r="I784" s="57">
        <v>35</v>
      </c>
      <c r="J784" s="57">
        <v>31</v>
      </c>
      <c r="K784" s="57">
        <v>10</v>
      </c>
      <c r="L784" s="57">
        <v>18</v>
      </c>
      <c r="M784" s="57">
        <v>25</v>
      </c>
      <c r="N784" s="57">
        <v>23</v>
      </c>
      <c r="O784" s="57">
        <v>18</v>
      </c>
      <c r="P784" s="58">
        <v>2.1</v>
      </c>
      <c r="Q784" s="58">
        <v>1.3</v>
      </c>
      <c r="R784" s="58">
        <v>1.2</v>
      </c>
      <c r="S784" s="58">
        <v>1.5</v>
      </c>
      <c r="T784" s="59">
        <v>1.7</v>
      </c>
    </row>
    <row r="785" spans="1:21" x14ac:dyDescent="0.3">
      <c r="A785" s="55"/>
      <c r="B785" s="55"/>
      <c r="C785" s="400"/>
      <c r="D785" s="386"/>
      <c r="E785" s="56" t="s">
        <v>351</v>
      </c>
      <c r="F785" s="57" t="s">
        <v>44</v>
      </c>
      <c r="G785" s="57" t="s">
        <v>44</v>
      </c>
      <c r="H785" s="57" t="s">
        <v>44</v>
      </c>
      <c r="I785" s="57" t="s">
        <v>44</v>
      </c>
      <c r="J785" s="57" t="s">
        <v>44</v>
      </c>
      <c r="K785" s="57" t="s">
        <v>44</v>
      </c>
      <c r="L785" s="57" t="s">
        <v>44</v>
      </c>
      <c r="M785" s="57" t="s">
        <v>44</v>
      </c>
      <c r="N785" s="57">
        <v>1</v>
      </c>
      <c r="O785" s="57" t="s">
        <v>44</v>
      </c>
      <c r="P785" s="58" t="s">
        <v>44</v>
      </c>
      <c r="Q785" s="58" t="s">
        <v>44</v>
      </c>
      <c r="R785" s="58" t="s">
        <v>44</v>
      </c>
      <c r="S785" s="58" t="s">
        <v>44</v>
      </c>
      <c r="T785" s="59" t="s">
        <v>44</v>
      </c>
    </row>
    <row r="786" spans="1:21" x14ac:dyDescent="0.3">
      <c r="A786" s="55"/>
      <c r="B786" s="55"/>
      <c r="C786" s="400" t="s">
        <v>312</v>
      </c>
      <c r="D786" s="386"/>
      <c r="E786" s="56"/>
      <c r="F786" s="57">
        <v>3924</v>
      </c>
      <c r="G786" s="57">
        <v>3466</v>
      </c>
      <c r="H786" s="57">
        <v>3467</v>
      </c>
      <c r="I786" s="57">
        <v>3139</v>
      </c>
      <c r="J786" s="57">
        <v>2907</v>
      </c>
      <c r="K786" s="57">
        <v>1947</v>
      </c>
      <c r="L786" s="57">
        <v>1738</v>
      </c>
      <c r="M786" s="57">
        <v>1791</v>
      </c>
      <c r="N786" s="57">
        <v>1924</v>
      </c>
      <c r="O786" s="57">
        <v>1968</v>
      </c>
      <c r="P786" s="58">
        <v>2</v>
      </c>
      <c r="Q786" s="58">
        <v>2</v>
      </c>
      <c r="R786" s="58">
        <v>1.9</v>
      </c>
      <c r="S786" s="58">
        <v>1.6</v>
      </c>
      <c r="T786" s="59">
        <v>1.5</v>
      </c>
    </row>
    <row r="787" spans="1:21" x14ac:dyDescent="0.3">
      <c r="A787" s="55"/>
      <c r="B787" s="55"/>
      <c r="C787" s="400"/>
      <c r="D787" s="386" t="s">
        <v>36</v>
      </c>
      <c r="E787" s="56"/>
      <c r="F787" s="57">
        <v>2782</v>
      </c>
      <c r="G787" s="57">
        <v>2500</v>
      </c>
      <c r="H787" s="57">
        <v>2440</v>
      </c>
      <c r="I787" s="57">
        <v>2110</v>
      </c>
      <c r="J787" s="57">
        <v>1845</v>
      </c>
      <c r="K787" s="57">
        <v>1218</v>
      </c>
      <c r="L787" s="57">
        <v>1121</v>
      </c>
      <c r="M787" s="57">
        <v>1106</v>
      </c>
      <c r="N787" s="57">
        <v>1164</v>
      </c>
      <c r="O787" s="57">
        <v>1173</v>
      </c>
      <c r="P787" s="58">
        <v>2.2999999999999998</v>
      </c>
      <c r="Q787" s="58">
        <v>2.2000000000000002</v>
      </c>
      <c r="R787" s="58">
        <v>2.2000000000000002</v>
      </c>
      <c r="S787" s="58">
        <v>1.8</v>
      </c>
      <c r="T787" s="59">
        <v>1.6</v>
      </c>
    </row>
    <row r="788" spans="1:21" s="35" customFormat="1" x14ac:dyDescent="0.3">
      <c r="A788" s="55"/>
      <c r="B788" s="55"/>
      <c r="C788" s="400"/>
      <c r="D788" s="386"/>
      <c r="E788" s="56" t="s">
        <v>118</v>
      </c>
      <c r="F788" s="57">
        <v>1473</v>
      </c>
      <c r="G788" s="57">
        <v>1384</v>
      </c>
      <c r="H788" s="57">
        <v>1402</v>
      </c>
      <c r="I788" s="57">
        <v>1105</v>
      </c>
      <c r="J788" s="57">
        <v>807</v>
      </c>
      <c r="K788" s="57">
        <v>222</v>
      </c>
      <c r="L788" s="57">
        <v>232</v>
      </c>
      <c r="M788" s="57">
        <v>233</v>
      </c>
      <c r="N788" s="57">
        <v>238</v>
      </c>
      <c r="O788" s="57">
        <v>250</v>
      </c>
      <c r="P788" s="58">
        <v>6.6</v>
      </c>
      <c r="Q788" s="58">
        <v>6</v>
      </c>
      <c r="R788" s="58">
        <v>6</v>
      </c>
      <c r="S788" s="58">
        <v>4.5999999999999996</v>
      </c>
      <c r="T788" s="59">
        <v>3.2</v>
      </c>
      <c r="U788" s="304"/>
    </row>
    <row r="789" spans="1:21" x14ac:dyDescent="0.3">
      <c r="A789" s="55"/>
      <c r="B789" s="55"/>
      <c r="C789" s="400"/>
      <c r="D789" s="386"/>
      <c r="E789" s="56" t="s">
        <v>119</v>
      </c>
      <c r="F789" s="57">
        <v>54</v>
      </c>
      <c r="G789" s="57">
        <v>35</v>
      </c>
      <c r="H789" s="57">
        <v>8</v>
      </c>
      <c r="I789" s="57">
        <v>15</v>
      </c>
      <c r="J789" s="57">
        <v>13</v>
      </c>
      <c r="K789" s="57">
        <v>31</v>
      </c>
      <c r="L789" s="57">
        <v>27</v>
      </c>
      <c r="M789" s="57">
        <v>7</v>
      </c>
      <c r="N789" s="57">
        <v>13</v>
      </c>
      <c r="O789" s="57">
        <v>9</v>
      </c>
      <c r="P789" s="58">
        <v>1.7</v>
      </c>
      <c r="Q789" s="58">
        <v>1.3</v>
      </c>
      <c r="R789" s="58">
        <v>1.1000000000000001</v>
      </c>
      <c r="S789" s="58">
        <v>1.2</v>
      </c>
      <c r="T789" s="59">
        <v>1.4</v>
      </c>
    </row>
    <row r="790" spans="1:21" x14ac:dyDescent="0.3">
      <c r="A790" s="55"/>
      <c r="B790" s="55"/>
      <c r="C790" s="400"/>
      <c r="D790" s="386"/>
      <c r="E790" s="56" t="s">
        <v>120</v>
      </c>
      <c r="F790" s="57">
        <v>475</v>
      </c>
      <c r="G790" s="57">
        <v>461</v>
      </c>
      <c r="H790" s="57">
        <v>458</v>
      </c>
      <c r="I790" s="57">
        <v>450</v>
      </c>
      <c r="J790" s="57">
        <v>485</v>
      </c>
      <c r="K790" s="57">
        <v>291</v>
      </c>
      <c r="L790" s="57">
        <v>279</v>
      </c>
      <c r="M790" s="57">
        <v>298</v>
      </c>
      <c r="N790" s="57">
        <v>322</v>
      </c>
      <c r="O790" s="57">
        <v>353</v>
      </c>
      <c r="P790" s="58">
        <v>1.6</v>
      </c>
      <c r="Q790" s="58">
        <v>1.7</v>
      </c>
      <c r="R790" s="58">
        <v>1.5</v>
      </c>
      <c r="S790" s="58">
        <v>1.4</v>
      </c>
      <c r="T790" s="59">
        <v>1.4</v>
      </c>
    </row>
    <row r="791" spans="1:21" x14ac:dyDescent="0.3">
      <c r="A791" s="55"/>
      <c r="B791" s="55"/>
      <c r="C791" s="400"/>
      <c r="D791" s="386"/>
      <c r="E791" s="56" t="s">
        <v>121</v>
      </c>
      <c r="F791" s="57">
        <v>474</v>
      </c>
      <c r="G791" s="57">
        <v>414</v>
      </c>
      <c r="H791" s="57">
        <v>382</v>
      </c>
      <c r="I791" s="57">
        <v>352</v>
      </c>
      <c r="J791" s="57">
        <v>356</v>
      </c>
      <c r="K791" s="57">
        <v>508</v>
      </c>
      <c r="L791" s="57">
        <v>433</v>
      </c>
      <c r="M791" s="57">
        <v>427</v>
      </c>
      <c r="N791" s="57">
        <v>431</v>
      </c>
      <c r="O791" s="57">
        <v>400</v>
      </c>
      <c r="P791" s="58">
        <v>0.9</v>
      </c>
      <c r="Q791" s="58">
        <v>1</v>
      </c>
      <c r="R791" s="58">
        <v>0.9</v>
      </c>
      <c r="S791" s="58">
        <v>0.8</v>
      </c>
      <c r="T791" s="59">
        <v>0.9</v>
      </c>
    </row>
    <row r="792" spans="1:21" x14ac:dyDescent="0.3">
      <c r="A792" s="55"/>
      <c r="B792" s="55"/>
      <c r="C792" s="400"/>
      <c r="D792" s="386"/>
      <c r="E792" s="56" t="s">
        <v>159</v>
      </c>
      <c r="F792" s="57">
        <v>199</v>
      </c>
      <c r="G792" s="57">
        <v>137</v>
      </c>
      <c r="H792" s="57">
        <v>138</v>
      </c>
      <c r="I792" s="57">
        <v>128</v>
      </c>
      <c r="J792" s="57">
        <v>114</v>
      </c>
      <c r="K792" s="57">
        <v>110</v>
      </c>
      <c r="L792" s="57">
        <v>103</v>
      </c>
      <c r="M792" s="57">
        <v>98</v>
      </c>
      <c r="N792" s="57">
        <v>104</v>
      </c>
      <c r="O792" s="57">
        <v>110</v>
      </c>
      <c r="P792" s="58">
        <v>1.8</v>
      </c>
      <c r="Q792" s="58">
        <v>1.3</v>
      </c>
      <c r="R792" s="58">
        <v>1.4</v>
      </c>
      <c r="S792" s="58">
        <v>1.2</v>
      </c>
      <c r="T792" s="59">
        <v>1</v>
      </c>
    </row>
    <row r="793" spans="1:21" s="35" customFormat="1" x14ac:dyDescent="0.3">
      <c r="A793" s="55"/>
      <c r="B793" s="55"/>
      <c r="C793" s="400"/>
      <c r="D793" s="386"/>
      <c r="E793" s="56" t="s">
        <v>160</v>
      </c>
      <c r="F793" s="57">
        <v>107</v>
      </c>
      <c r="G793" s="57">
        <v>69</v>
      </c>
      <c r="H793" s="57">
        <v>52</v>
      </c>
      <c r="I793" s="57">
        <v>60</v>
      </c>
      <c r="J793" s="57">
        <v>71</v>
      </c>
      <c r="K793" s="57">
        <v>58</v>
      </c>
      <c r="L793" s="57">
        <v>49</v>
      </c>
      <c r="M793" s="57">
        <v>43</v>
      </c>
      <c r="N793" s="57">
        <v>60</v>
      </c>
      <c r="O793" s="57">
        <v>55</v>
      </c>
      <c r="P793" s="58">
        <v>1.8</v>
      </c>
      <c r="Q793" s="58">
        <v>1.4</v>
      </c>
      <c r="R793" s="58">
        <v>1.2</v>
      </c>
      <c r="S793" s="58">
        <v>1</v>
      </c>
      <c r="T793" s="59">
        <v>1.3</v>
      </c>
      <c r="U793" s="304"/>
    </row>
    <row r="794" spans="1:21" x14ac:dyDescent="0.3">
      <c r="A794" s="55"/>
      <c r="B794" s="55"/>
      <c r="C794" s="400"/>
      <c r="D794" s="386" t="s">
        <v>37</v>
      </c>
      <c r="E794" s="56"/>
      <c r="F794" s="57">
        <v>1143</v>
      </c>
      <c r="G794" s="57">
        <v>964</v>
      </c>
      <c r="H794" s="57">
        <v>1030</v>
      </c>
      <c r="I794" s="57">
        <v>1029</v>
      </c>
      <c r="J794" s="57">
        <v>1063</v>
      </c>
      <c r="K794" s="57">
        <v>728</v>
      </c>
      <c r="L794" s="57">
        <v>616</v>
      </c>
      <c r="M794" s="57">
        <v>685</v>
      </c>
      <c r="N794" s="57">
        <v>762</v>
      </c>
      <c r="O794" s="57">
        <v>795</v>
      </c>
      <c r="P794" s="58">
        <v>1.6</v>
      </c>
      <c r="Q794" s="58">
        <v>1.6</v>
      </c>
      <c r="R794" s="58">
        <v>1.5</v>
      </c>
      <c r="S794" s="58">
        <v>1.4</v>
      </c>
      <c r="T794" s="59">
        <v>1.3</v>
      </c>
    </row>
    <row r="795" spans="1:21" x14ac:dyDescent="0.3">
      <c r="A795" s="55"/>
      <c r="B795" s="55"/>
      <c r="C795" s="400"/>
      <c r="D795" s="386"/>
      <c r="E795" s="56" t="s">
        <v>314</v>
      </c>
      <c r="F795" s="57">
        <v>163</v>
      </c>
      <c r="G795" s="57">
        <v>178</v>
      </c>
      <c r="H795" s="57">
        <v>168</v>
      </c>
      <c r="I795" s="57">
        <v>186</v>
      </c>
      <c r="J795" s="57">
        <v>306</v>
      </c>
      <c r="K795" s="57">
        <v>121</v>
      </c>
      <c r="L795" s="57">
        <v>136</v>
      </c>
      <c r="M795" s="57">
        <v>127</v>
      </c>
      <c r="N795" s="57">
        <v>160</v>
      </c>
      <c r="O795" s="57">
        <v>232</v>
      </c>
      <c r="P795" s="58">
        <v>1.3</v>
      </c>
      <c r="Q795" s="58">
        <v>1.3</v>
      </c>
      <c r="R795" s="58">
        <v>1.3</v>
      </c>
      <c r="S795" s="58">
        <v>1.2</v>
      </c>
      <c r="T795" s="59">
        <v>1.3</v>
      </c>
    </row>
    <row r="796" spans="1:21" x14ac:dyDescent="0.3">
      <c r="A796" s="55"/>
      <c r="B796" s="55"/>
      <c r="C796" s="400"/>
      <c r="D796" s="386"/>
      <c r="E796" s="56" t="s">
        <v>313</v>
      </c>
      <c r="F796" s="57">
        <v>829</v>
      </c>
      <c r="G796" s="57">
        <v>634</v>
      </c>
      <c r="H796" s="57">
        <v>718</v>
      </c>
      <c r="I796" s="57">
        <v>729</v>
      </c>
      <c r="J796" s="57">
        <v>646</v>
      </c>
      <c r="K796" s="57">
        <v>479</v>
      </c>
      <c r="L796" s="57">
        <v>356</v>
      </c>
      <c r="M796" s="57">
        <v>440</v>
      </c>
      <c r="N796" s="57">
        <v>504</v>
      </c>
      <c r="O796" s="57">
        <v>500</v>
      </c>
      <c r="P796" s="58">
        <v>1.7</v>
      </c>
      <c r="Q796" s="58">
        <v>1.8</v>
      </c>
      <c r="R796" s="58">
        <v>1.6</v>
      </c>
      <c r="S796" s="58">
        <v>1.4</v>
      </c>
      <c r="T796" s="59">
        <v>1.3</v>
      </c>
    </row>
    <row r="797" spans="1:21" x14ac:dyDescent="0.3">
      <c r="A797" s="55"/>
      <c r="B797" s="55"/>
      <c r="C797" s="400"/>
      <c r="D797" s="386"/>
      <c r="E797" s="56" t="s">
        <v>315</v>
      </c>
      <c r="F797" s="57">
        <v>151</v>
      </c>
      <c r="G797" s="57">
        <v>152</v>
      </c>
      <c r="H797" s="57">
        <v>144</v>
      </c>
      <c r="I797" s="57">
        <v>114</v>
      </c>
      <c r="J797" s="57">
        <v>114</v>
      </c>
      <c r="K797" s="57">
        <v>128</v>
      </c>
      <c r="L797" s="57">
        <v>124</v>
      </c>
      <c r="M797" s="57">
        <v>119</v>
      </c>
      <c r="N797" s="57">
        <v>99</v>
      </c>
      <c r="O797" s="57">
        <v>63</v>
      </c>
      <c r="P797" s="58">
        <v>1.2</v>
      </c>
      <c r="Q797" s="58">
        <v>1.2</v>
      </c>
      <c r="R797" s="58">
        <v>1.2</v>
      </c>
      <c r="S797" s="58">
        <v>1.2</v>
      </c>
      <c r="T797" s="59">
        <v>1.8</v>
      </c>
    </row>
    <row r="798" spans="1:21" s="35" customFormat="1" x14ac:dyDescent="0.3">
      <c r="A798" s="55"/>
      <c r="B798" s="55"/>
      <c r="C798" s="400"/>
      <c r="D798" s="386" t="s">
        <v>77</v>
      </c>
      <c r="E798" s="56"/>
      <c r="F798" s="57">
        <v>575</v>
      </c>
      <c r="G798" s="57">
        <v>543</v>
      </c>
      <c r="H798" s="57">
        <v>521</v>
      </c>
      <c r="I798" s="57">
        <v>464</v>
      </c>
      <c r="J798" s="57">
        <v>563</v>
      </c>
      <c r="K798" s="57">
        <v>398</v>
      </c>
      <c r="L798" s="57">
        <v>360</v>
      </c>
      <c r="M798" s="57">
        <v>391</v>
      </c>
      <c r="N798" s="57">
        <v>377</v>
      </c>
      <c r="O798" s="57">
        <v>475</v>
      </c>
      <c r="P798" s="58">
        <v>1.4</v>
      </c>
      <c r="Q798" s="58">
        <v>1.5</v>
      </c>
      <c r="R798" s="58">
        <v>1.3</v>
      </c>
      <c r="S798" s="58">
        <v>1.2</v>
      </c>
      <c r="T798" s="59">
        <v>1.2</v>
      </c>
      <c r="U798" s="304"/>
    </row>
    <row r="799" spans="1:21" s="35" customFormat="1" x14ac:dyDescent="0.3">
      <c r="A799" s="55"/>
      <c r="B799" s="55"/>
      <c r="C799" s="400"/>
      <c r="D799" s="386"/>
      <c r="E799" s="56" t="s">
        <v>314</v>
      </c>
      <c r="F799" s="57">
        <v>145</v>
      </c>
      <c r="G799" s="57">
        <v>165</v>
      </c>
      <c r="H799" s="57">
        <v>144</v>
      </c>
      <c r="I799" s="57">
        <v>136</v>
      </c>
      <c r="J799" s="57">
        <v>277</v>
      </c>
      <c r="K799" s="57">
        <v>110</v>
      </c>
      <c r="L799" s="57">
        <v>125</v>
      </c>
      <c r="M799" s="57">
        <v>109</v>
      </c>
      <c r="N799" s="57">
        <v>114</v>
      </c>
      <c r="O799" s="57">
        <v>212</v>
      </c>
      <c r="P799" s="58">
        <v>1.3</v>
      </c>
      <c r="Q799" s="58">
        <v>1.3</v>
      </c>
      <c r="R799" s="58">
        <v>1.3</v>
      </c>
      <c r="S799" s="58">
        <v>1.2</v>
      </c>
      <c r="T799" s="59">
        <v>1.3</v>
      </c>
      <c r="U799" s="304"/>
    </row>
    <row r="800" spans="1:21" x14ac:dyDescent="0.3">
      <c r="A800" s="55"/>
      <c r="B800" s="55"/>
      <c r="C800" s="400"/>
      <c r="D800" s="386"/>
      <c r="E800" s="56" t="s">
        <v>313</v>
      </c>
      <c r="F800" s="57">
        <v>345</v>
      </c>
      <c r="G800" s="57">
        <v>286</v>
      </c>
      <c r="H800" s="57">
        <v>304</v>
      </c>
      <c r="I800" s="57">
        <v>295</v>
      </c>
      <c r="J800" s="57">
        <v>263</v>
      </c>
      <c r="K800" s="57">
        <v>222</v>
      </c>
      <c r="L800" s="57">
        <v>164</v>
      </c>
      <c r="M800" s="57">
        <v>226</v>
      </c>
      <c r="N800" s="57">
        <v>240</v>
      </c>
      <c r="O800" s="57">
        <v>247</v>
      </c>
      <c r="P800" s="58">
        <v>1.6</v>
      </c>
      <c r="Q800" s="58">
        <v>1.7</v>
      </c>
      <c r="R800" s="58">
        <v>1.3</v>
      </c>
      <c r="S800" s="58">
        <v>1.2</v>
      </c>
      <c r="T800" s="59">
        <v>1.1000000000000001</v>
      </c>
    </row>
    <row r="801" spans="1:21" x14ac:dyDescent="0.3">
      <c r="A801" s="55"/>
      <c r="B801" s="55"/>
      <c r="C801" s="400"/>
      <c r="D801" s="386"/>
      <c r="E801" s="56" t="s">
        <v>315</v>
      </c>
      <c r="F801" s="57">
        <v>85</v>
      </c>
      <c r="G801" s="57">
        <v>92</v>
      </c>
      <c r="H801" s="57">
        <v>73</v>
      </c>
      <c r="I801" s="57">
        <v>33</v>
      </c>
      <c r="J801" s="57">
        <v>23</v>
      </c>
      <c r="K801" s="57">
        <v>66</v>
      </c>
      <c r="L801" s="57">
        <v>71</v>
      </c>
      <c r="M801" s="57">
        <v>57</v>
      </c>
      <c r="N801" s="57">
        <v>24</v>
      </c>
      <c r="O801" s="57">
        <v>16</v>
      </c>
      <c r="P801" s="58">
        <v>1.3</v>
      </c>
      <c r="Q801" s="58">
        <v>1.3</v>
      </c>
      <c r="R801" s="58">
        <v>1.3</v>
      </c>
      <c r="S801" s="58">
        <v>1.4</v>
      </c>
      <c r="T801" s="59">
        <v>1.4</v>
      </c>
    </row>
    <row r="802" spans="1:21" x14ac:dyDescent="0.3">
      <c r="A802" s="55"/>
      <c r="B802" s="55"/>
      <c r="C802" s="400"/>
      <c r="D802" s="386" t="s">
        <v>78</v>
      </c>
      <c r="E802" s="56"/>
      <c r="F802" s="57">
        <v>569</v>
      </c>
      <c r="G802" s="57">
        <v>421</v>
      </c>
      <c r="H802" s="57">
        <v>509</v>
      </c>
      <c r="I802" s="57">
        <v>565</v>
      </c>
      <c r="J802" s="57">
        <v>500</v>
      </c>
      <c r="K802" s="57">
        <v>330</v>
      </c>
      <c r="L802" s="57">
        <v>256</v>
      </c>
      <c r="M802" s="57">
        <v>294</v>
      </c>
      <c r="N802" s="57">
        <v>385</v>
      </c>
      <c r="O802" s="57">
        <v>320</v>
      </c>
      <c r="P802" s="58">
        <v>1.7</v>
      </c>
      <c r="Q802" s="58">
        <v>1.6</v>
      </c>
      <c r="R802" s="58">
        <v>1.7</v>
      </c>
      <c r="S802" s="58">
        <v>1.5</v>
      </c>
      <c r="T802" s="59">
        <v>1.6</v>
      </c>
    </row>
    <row r="803" spans="1:21" x14ac:dyDescent="0.3">
      <c r="A803" s="55"/>
      <c r="B803" s="55"/>
      <c r="C803" s="400"/>
      <c r="D803" s="386"/>
      <c r="E803" s="56" t="s">
        <v>314</v>
      </c>
      <c r="F803" s="57">
        <v>18</v>
      </c>
      <c r="G803" s="57">
        <v>13</v>
      </c>
      <c r="H803" s="57">
        <v>24</v>
      </c>
      <c r="I803" s="57">
        <v>50</v>
      </c>
      <c r="J803" s="57">
        <v>29</v>
      </c>
      <c r="K803" s="57">
        <v>11</v>
      </c>
      <c r="L803" s="57">
        <v>11</v>
      </c>
      <c r="M803" s="57">
        <v>18</v>
      </c>
      <c r="N803" s="57">
        <v>46</v>
      </c>
      <c r="O803" s="57">
        <v>20</v>
      </c>
      <c r="P803" s="58">
        <v>1.6</v>
      </c>
      <c r="Q803" s="58">
        <v>1.2</v>
      </c>
      <c r="R803" s="58">
        <v>1.3</v>
      </c>
      <c r="S803" s="58">
        <v>1.1000000000000001</v>
      </c>
      <c r="T803" s="59">
        <v>1.5</v>
      </c>
    </row>
    <row r="804" spans="1:21" x14ac:dyDescent="0.3">
      <c r="A804" s="55"/>
      <c r="B804" s="55"/>
      <c r="C804" s="400"/>
      <c r="D804" s="386"/>
      <c r="E804" s="56" t="s">
        <v>313</v>
      </c>
      <c r="F804" s="57">
        <v>485</v>
      </c>
      <c r="G804" s="57">
        <v>348</v>
      </c>
      <c r="H804" s="57">
        <v>414</v>
      </c>
      <c r="I804" s="57">
        <v>434</v>
      </c>
      <c r="J804" s="57">
        <v>383</v>
      </c>
      <c r="K804" s="57">
        <v>257</v>
      </c>
      <c r="L804" s="57">
        <v>192</v>
      </c>
      <c r="M804" s="57">
        <v>214</v>
      </c>
      <c r="N804" s="57">
        <v>264</v>
      </c>
      <c r="O804" s="57">
        <v>253</v>
      </c>
      <c r="P804" s="58">
        <v>1.9</v>
      </c>
      <c r="Q804" s="58">
        <v>1.8</v>
      </c>
      <c r="R804" s="58">
        <v>1.9</v>
      </c>
      <c r="S804" s="58">
        <v>1.6</v>
      </c>
      <c r="T804" s="59">
        <v>1.5</v>
      </c>
    </row>
    <row r="805" spans="1:21" x14ac:dyDescent="0.3">
      <c r="A805" s="55"/>
      <c r="B805" s="55"/>
      <c r="C805" s="400"/>
      <c r="D805" s="386"/>
      <c r="E805" s="56" t="s">
        <v>315</v>
      </c>
      <c r="F805" s="57">
        <v>66</v>
      </c>
      <c r="G805" s="57">
        <v>60</v>
      </c>
      <c r="H805" s="57">
        <v>71</v>
      </c>
      <c r="I805" s="57">
        <v>81</v>
      </c>
      <c r="J805" s="57">
        <v>91</v>
      </c>
      <c r="K805" s="57">
        <v>62</v>
      </c>
      <c r="L805" s="57">
        <v>53</v>
      </c>
      <c r="M805" s="57">
        <v>62</v>
      </c>
      <c r="N805" s="57">
        <v>75</v>
      </c>
      <c r="O805" s="57">
        <v>47</v>
      </c>
      <c r="P805" s="58">
        <v>1.1000000000000001</v>
      </c>
      <c r="Q805" s="58">
        <v>1.1000000000000001</v>
      </c>
      <c r="R805" s="58">
        <v>1.1000000000000001</v>
      </c>
      <c r="S805" s="58">
        <v>1.1000000000000001</v>
      </c>
      <c r="T805" s="59">
        <v>1.9</v>
      </c>
    </row>
    <row r="806" spans="1:21" s="35" customFormat="1" x14ac:dyDescent="0.3">
      <c r="A806" s="55"/>
      <c r="B806" s="55"/>
      <c r="C806" s="400"/>
      <c r="D806" s="386" t="s">
        <v>38</v>
      </c>
      <c r="E806" s="56"/>
      <c r="F806" s="57">
        <v>3</v>
      </c>
      <c r="G806" s="57">
        <v>3</v>
      </c>
      <c r="H806" s="57" t="s">
        <v>44</v>
      </c>
      <c r="I806" s="57">
        <v>1</v>
      </c>
      <c r="J806" s="57" t="s">
        <v>44</v>
      </c>
      <c r="K806" s="57">
        <v>1</v>
      </c>
      <c r="L806" s="57">
        <v>2</v>
      </c>
      <c r="M806" s="57" t="s">
        <v>44</v>
      </c>
      <c r="N806" s="57" t="s">
        <v>44</v>
      </c>
      <c r="O806" s="57" t="s">
        <v>44</v>
      </c>
      <c r="P806" s="58">
        <v>3</v>
      </c>
      <c r="Q806" s="58">
        <v>1.5</v>
      </c>
      <c r="R806" s="58" t="s">
        <v>44</v>
      </c>
      <c r="S806" s="58">
        <v>0</v>
      </c>
      <c r="T806" s="59" t="s">
        <v>44</v>
      </c>
      <c r="U806" s="304"/>
    </row>
    <row r="807" spans="1:21" x14ac:dyDescent="0.3">
      <c r="A807" s="55"/>
      <c r="B807" s="55"/>
      <c r="C807" s="400"/>
      <c r="D807" s="386"/>
      <c r="E807" s="56" t="s">
        <v>313</v>
      </c>
      <c r="F807" s="57">
        <v>3</v>
      </c>
      <c r="G807" s="57">
        <v>3</v>
      </c>
      <c r="H807" s="57" t="s">
        <v>44</v>
      </c>
      <c r="I807" s="57">
        <v>1</v>
      </c>
      <c r="J807" s="57" t="s">
        <v>44</v>
      </c>
      <c r="K807" s="57">
        <v>1</v>
      </c>
      <c r="L807" s="57">
        <v>2</v>
      </c>
      <c r="M807" s="57" t="s">
        <v>44</v>
      </c>
      <c r="N807" s="57" t="s">
        <v>44</v>
      </c>
      <c r="O807" s="57" t="s">
        <v>44</v>
      </c>
      <c r="P807" s="58">
        <v>3</v>
      </c>
      <c r="Q807" s="58">
        <v>1.5</v>
      </c>
      <c r="R807" s="58" t="s">
        <v>44</v>
      </c>
      <c r="S807" s="58">
        <v>0</v>
      </c>
      <c r="T807" s="59" t="s">
        <v>44</v>
      </c>
    </row>
    <row r="808" spans="1:21" x14ac:dyDescent="0.3">
      <c r="A808" s="55"/>
      <c r="B808" s="55"/>
      <c r="C808" s="400"/>
      <c r="D808" s="386" t="s">
        <v>80</v>
      </c>
      <c r="E808" s="56"/>
      <c r="F808" s="57">
        <v>3</v>
      </c>
      <c r="G808" s="57">
        <v>3</v>
      </c>
      <c r="H808" s="57" t="s">
        <v>44</v>
      </c>
      <c r="I808" s="57">
        <v>1</v>
      </c>
      <c r="J808" s="57" t="s">
        <v>44</v>
      </c>
      <c r="K808" s="57">
        <v>1</v>
      </c>
      <c r="L808" s="57">
        <v>2</v>
      </c>
      <c r="M808" s="57" t="s">
        <v>44</v>
      </c>
      <c r="N808" s="57" t="s">
        <v>44</v>
      </c>
      <c r="O808" s="57" t="s">
        <v>44</v>
      </c>
      <c r="P808" s="58">
        <v>3</v>
      </c>
      <c r="Q808" s="58">
        <v>1.5</v>
      </c>
      <c r="R808" s="58" t="s">
        <v>44</v>
      </c>
      <c r="S808" s="58">
        <v>0</v>
      </c>
      <c r="T808" s="59" t="s">
        <v>44</v>
      </c>
    </row>
    <row r="809" spans="1:21" x14ac:dyDescent="0.3">
      <c r="A809" s="55"/>
      <c r="B809" s="55"/>
      <c r="C809" s="400"/>
      <c r="D809" s="386"/>
      <c r="E809" s="56" t="s">
        <v>313</v>
      </c>
      <c r="F809" s="57">
        <v>3</v>
      </c>
      <c r="G809" s="57">
        <v>3</v>
      </c>
      <c r="H809" s="57" t="s">
        <v>44</v>
      </c>
      <c r="I809" s="57">
        <v>1</v>
      </c>
      <c r="J809" s="57" t="s">
        <v>44</v>
      </c>
      <c r="K809" s="57">
        <v>1</v>
      </c>
      <c r="L809" s="57">
        <v>2</v>
      </c>
      <c r="M809" s="57" t="s">
        <v>44</v>
      </c>
      <c r="N809" s="57" t="s">
        <v>44</v>
      </c>
      <c r="O809" s="57" t="s">
        <v>44</v>
      </c>
      <c r="P809" s="58">
        <v>3</v>
      </c>
      <c r="Q809" s="58">
        <v>1.5</v>
      </c>
      <c r="R809" s="58" t="s">
        <v>44</v>
      </c>
      <c r="S809" s="58">
        <v>0</v>
      </c>
      <c r="T809" s="59" t="s">
        <v>44</v>
      </c>
    </row>
    <row r="810" spans="1:21" x14ac:dyDescent="0.3">
      <c r="A810" s="55"/>
      <c r="B810" s="55" t="s">
        <v>316</v>
      </c>
      <c r="C810" s="400"/>
      <c r="D810" s="386"/>
      <c r="E810" s="56"/>
      <c r="F810" s="57">
        <v>2040</v>
      </c>
      <c r="G810" s="57">
        <v>1800</v>
      </c>
      <c r="H810" s="57">
        <v>1568</v>
      </c>
      <c r="I810" s="57">
        <v>1615</v>
      </c>
      <c r="J810" s="57">
        <v>1608</v>
      </c>
      <c r="K810" s="57">
        <v>509</v>
      </c>
      <c r="L810" s="57">
        <v>498</v>
      </c>
      <c r="M810" s="57">
        <v>488</v>
      </c>
      <c r="N810" s="57">
        <v>567</v>
      </c>
      <c r="O810" s="57">
        <v>593</v>
      </c>
      <c r="P810" s="58">
        <v>4</v>
      </c>
      <c r="Q810" s="58">
        <v>3.6</v>
      </c>
      <c r="R810" s="58">
        <v>3.2</v>
      </c>
      <c r="S810" s="58">
        <v>2.8</v>
      </c>
      <c r="T810" s="59">
        <v>2.7</v>
      </c>
    </row>
    <row r="811" spans="1:21" s="35" customFormat="1" x14ac:dyDescent="0.3">
      <c r="A811" s="55"/>
      <c r="B811" s="55"/>
      <c r="C811" s="400" t="s">
        <v>317</v>
      </c>
      <c r="D811" s="386"/>
      <c r="E811" s="56"/>
      <c r="F811" s="57">
        <v>523</v>
      </c>
      <c r="G811" s="57">
        <v>414</v>
      </c>
      <c r="H811" s="57">
        <v>349</v>
      </c>
      <c r="I811" s="57">
        <v>410</v>
      </c>
      <c r="J811" s="57">
        <v>439</v>
      </c>
      <c r="K811" s="57">
        <v>317</v>
      </c>
      <c r="L811" s="57">
        <v>298</v>
      </c>
      <c r="M811" s="57">
        <v>252</v>
      </c>
      <c r="N811" s="57">
        <v>326</v>
      </c>
      <c r="O811" s="57">
        <v>332</v>
      </c>
      <c r="P811" s="58">
        <v>1.6</v>
      </c>
      <c r="Q811" s="58">
        <v>1.4</v>
      </c>
      <c r="R811" s="58">
        <v>1.4</v>
      </c>
      <c r="S811" s="58">
        <v>1.3</v>
      </c>
      <c r="T811" s="59">
        <v>1.3</v>
      </c>
      <c r="U811" s="304"/>
    </row>
    <row r="812" spans="1:21" x14ac:dyDescent="0.3">
      <c r="A812" s="55"/>
      <c r="B812" s="55"/>
      <c r="C812" s="400"/>
      <c r="D812" s="386" t="s">
        <v>36</v>
      </c>
      <c r="E812" s="56"/>
      <c r="F812" s="57">
        <v>259</v>
      </c>
      <c r="G812" s="57">
        <v>187</v>
      </c>
      <c r="H812" s="57">
        <v>132</v>
      </c>
      <c r="I812" s="57">
        <v>130</v>
      </c>
      <c r="J812" s="57">
        <v>203</v>
      </c>
      <c r="K812" s="57">
        <v>155</v>
      </c>
      <c r="L812" s="57">
        <v>119</v>
      </c>
      <c r="M812" s="57">
        <v>103</v>
      </c>
      <c r="N812" s="57">
        <v>109</v>
      </c>
      <c r="O812" s="57">
        <v>178</v>
      </c>
      <c r="P812" s="58">
        <v>1.7</v>
      </c>
      <c r="Q812" s="58">
        <v>1.6</v>
      </c>
      <c r="R812" s="58">
        <v>1.3</v>
      </c>
      <c r="S812" s="58">
        <v>1.2</v>
      </c>
      <c r="T812" s="59">
        <v>1.1000000000000001</v>
      </c>
    </row>
    <row r="813" spans="1:21" x14ac:dyDescent="0.3">
      <c r="A813" s="55"/>
      <c r="B813" s="55"/>
      <c r="C813" s="400"/>
      <c r="D813" s="386"/>
      <c r="E813" s="56" t="s">
        <v>157</v>
      </c>
      <c r="F813" s="57" t="s">
        <v>44</v>
      </c>
      <c r="G813" s="57" t="s">
        <v>44</v>
      </c>
      <c r="H813" s="57" t="s">
        <v>44</v>
      </c>
      <c r="I813" s="57" t="s">
        <v>44</v>
      </c>
      <c r="J813" s="57">
        <v>78</v>
      </c>
      <c r="K813" s="57" t="s">
        <v>44</v>
      </c>
      <c r="L813" s="57" t="s">
        <v>44</v>
      </c>
      <c r="M813" s="57" t="s">
        <v>44</v>
      </c>
      <c r="N813" s="57" t="s">
        <v>44</v>
      </c>
      <c r="O813" s="57">
        <v>81</v>
      </c>
      <c r="P813" s="58" t="s">
        <v>44</v>
      </c>
      <c r="Q813" s="58" t="s">
        <v>44</v>
      </c>
      <c r="R813" s="58" t="s">
        <v>44</v>
      </c>
      <c r="S813" s="58" t="s">
        <v>44</v>
      </c>
      <c r="T813" s="59">
        <v>1</v>
      </c>
    </row>
    <row r="814" spans="1:21" x14ac:dyDescent="0.3">
      <c r="A814" s="55"/>
      <c r="B814" s="55"/>
      <c r="C814" s="400"/>
      <c r="D814" s="386"/>
      <c r="E814" s="56" t="s">
        <v>386</v>
      </c>
      <c r="F814" s="57">
        <v>32</v>
      </c>
      <c r="G814" s="57">
        <v>18</v>
      </c>
      <c r="H814" s="57">
        <v>27</v>
      </c>
      <c r="I814" s="57">
        <v>32</v>
      </c>
      <c r="J814" s="57">
        <v>25</v>
      </c>
      <c r="K814" s="57">
        <v>32</v>
      </c>
      <c r="L814" s="57">
        <v>16</v>
      </c>
      <c r="M814" s="57">
        <v>18</v>
      </c>
      <c r="N814" s="57">
        <v>25</v>
      </c>
      <c r="O814" s="57">
        <v>21</v>
      </c>
      <c r="P814" s="58">
        <v>1</v>
      </c>
      <c r="Q814" s="58">
        <v>1.1000000000000001</v>
      </c>
      <c r="R814" s="58">
        <v>1.5</v>
      </c>
      <c r="S814" s="58">
        <v>1.3</v>
      </c>
      <c r="T814" s="59">
        <v>1.2</v>
      </c>
    </row>
    <row r="815" spans="1:21" s="35" customFormat="1" x14ac:dyDescent="0.3">
      <c r="A815" s="55"/>
      <c r="B815" s="55"/>
      <c r="C815" s="400"/>
      <c r="D815" s="386"/>
      <c r="E815" s="56" t="s">
        <v>158</v>
      </c>
      <c r="F815" s="57">
        <v>24</v>
      </c>
      <c r="G815" s="57">
        <v>14</v>
      </c>
      <c r="H815" s="57">
        <v>9</v>
      </c>
      <c r="I815" s="57">
        <v>18</v>
      </c>
      <c r="J815" s="57">
        <v>16</v>
      </c>
      <c r="K815" s="57">
        <v>19</v>
      </c>
      <c r="L815" s="57">
        <v>13</v>
      </c>
      <c r="M815" s="57">
        <v>7</v>
      </c>
      <c r="N815" s="57">
        <v>15</v>
      </c>
      <c r="O815" s="57">
        <v>12</v>
      </c>
      <c r="P815" s="58">
        <v>1.3</v>
      </c>
      <c r="Q815" s="58">
        <v>1.1000000000000001</v>
      </c>
      <c r="R815" s="58">
        <v>1.3</v>
      </c>
      <c r="S815" s="58">
        <v>1.2</v>
      </c>
      <c r="T815" s="59">
        <v>1.3</v>
      </c>
      <c r="U815" s="304"/>
    </row>
    <row r="816" spans="1:21" x14ac:dyDescent="0.3">
      <c r="A816" s="55"/>
      <c r="B816" s="55"/>
      <c r="C816" s="400"/>
      <c r="D816" s="386"/>
      <c r="E816" s="56" t="s">
        <v>161</v>
      </c>
      <c r="F816" s="57">
        <v>17</v>
      </c>
      <c r="G816" s="57">
        <v>21</v>
      </c>
      <c r="H816" s="57">
        <v>15</v>
      </c>
      <c r="I816" s="57">
        <v>12</v>
      </c>
      <c r="J816" s="57">
        <v>15</v>
      </c>
      <c r="K816" s="57">
        <v>16</v>
      </c>
      <c r="L816" s="57">
        <v>20</v>
      </c>
      <c r="M816" s="57">
        <v>14</v>
      </c>
      <c r="N816" s="57">
        <v>13</v>
      </c>
      <c r="O816" s="57">
        <v>16</v>
      </c>
      <c r="P816" s="58">
        <v>1.1000000000000001</v>
      </c>
      <c r="Q816" s="58">
        <v>1.1000000000000001</v>
      </c>
      <c r="R816" s="58">
        <v>1.1000000000000001</v>
      </c>
      <c r="S816" s="58">
        <v>0.9</v>
      </c>
      <c r="T816" s="59">
        <v>0.9</v>
      </c>
    </row>
    <row r="817" spans="1:21" x14ac:dyDescent="0.3">
      <c r="A817" s="55"/>
      <c r="B817" s="55"/>
      <c r="C817" s="400"/>
      <c r="D817" s="386"/>
      <c r="E817" s="56" t="s">
        <v>387</v>
      </c>
      <c r="F817" s="57">
        <v>186</v>
      </c>
      <c r="G817" s="57">
        <v>134</v>
      </c>
      <c r="H817" s="57">
        <v>81</v>
      </c>
      <c r="I817" s="57">
        <v>68</v>
      </c>
      <c r="J817" s="57">
        <v>69</v>
      </c>
      <c r="K817" s="57">
        <v>88</v>
      </c>
      <c r="L817" s="57">
        <v>70</v>
      </c>
      <c r="M817" s="57">
        <v>64</v>
      </c>
      <c r="N817" s="57">
        <v>56</v>
      </c>
      <c r="O817" s="57">
        <v>48</v>
      </c>
      <c r="P817" s="58">
        <v>2.1</v>
      </c>
      <c r="Q817" s="58">
        <v>1.9</v>
      </c>
      <c r="R817" s="58">
        <v>1.3</v>
      </c>
      <c r="S817" s="58">
        <v>1.2</v>
      </c>
      <c r="T817" s="59">
        <v>1.4</v>
      </c>
    </row>
    <row r="818" spans="1:21" x14ac:dyDescent="0.3">
      <c r="A818" s="55"/>
      <c r="B818" s="55"/>
      <c r="C818" s="400"/>
      <c r="D818" s="386" t="s">
        <v>37</v>
      </c>
      <c r="E818" s="56"/>
      <c r="F818" s="57">
        <v>264</v>
      </c>
      <c r="G818" s="57">
        <v>227</v>
      </c>
      <c r="H818" s="57">
        <v>217</v>
      </c>
      <c r="I818" s="57">
        <v>280</v>
      </c>
      <c r="J818" s="57">
        <v>236</v>
      </c>
      <c r="K818" s="57">
        <v>162</v>
      </c>
      <c r="L818" s="57">
        <v>179</v>
      </c>
      <c r="M818" s="57">
        <v>149</v>
      </c>
      <c r="N818" s="57">
        <v>220</v>
      </c>
      <c r="O818" s="57">
        <v>154</v>
      </c>
      <c r="P818" s="58">
        <v>1.6</v>
      </c>
      <c r="Q818" s="58">
        <v>1.3</v>
      </c>
      <c r="R818" s="58">
        <v>1.5</v>
      </c>
      <c r="S818" s="58">
        <v>1.3</v>
      </c>
      <c r="T818" s="59">
        <v>1.5</v>
      </c>
    </row>
    <row r="819" spans="1:21" x14ac:dyDescent="0.3">
      <c r="A819" s="55"/>
      <c r="B819" s="55"/>
      <c r="C819" s="400"/>
      <c r="D819" s="386"/>
      <c r="E819" s="56" t="s">
        <v>318</v>
      </c>
      <c r="F819" s="57">
        <v>63</v>
      </c>
      <c r="G819" s="57">
        <v>54</v>
      </c>
      <c r="H819" s="57">
        <v>49</v>
      </c>
      <c r="I819" s="57">
        <v>76</v>
      </c>
      <c r="J819" s="57">
        <v>13</v>
      </c>
      <c r="K819" s="57">
        <v>52</v>
      </c>
      <c r="L819" s="57">
        <v>65</v>
      </c>
      <c r="M819" s="57">
        <v>51</v>
      </c>
      <c r="N819" s="57">
        <v>69</v>
      </c>
      <c r="O819" s="57">
        <v>13</v>
      </c>
      <c r="P819" s="58">
        <v>1.2</v>
      </c>
      <c r="Q819" s="58">
        <v>0.8</v>
      </c>
      <c r="R819" s="58">
        <v>1</v>
      </c>
      <c r="S819" s="58">
        <v>1.1000000000000001</v>
      </c>
      <c r="T819" s="59">
        <v>1</v>
      </c>
    </row>
    <row r="820" spans="1:21" s="35" customFormat="1" x14ac:dyDescent="0.3">
      <c r="A820" s="55"/>
      <c r="B820" s="55"/>
      <c r="C820" s="400"/>
      <c r="D820" s="386"/>
      <c r="E820" s="56" t="s">
        <v>319</v>
      </c>
      <c r="F820" s="57">
        <v>70</v>
      </c>
      <c r="G820" s="57">
        <v>46</v>
      </c>
      <c r="H820" s="57">
        <v>44</v>
      </c>
      <c r="I820" s="57">
        <v>34</v>
      </c>
      <c r="J820" s="57">
        <v>32</v>
      </c>
      <c r="K820" s="57">
        <v>20</v>
      </c>
      <c r="L820" s="57">
        <v>19</v>
      </c>
      <c r="M820" s="57">
        <v>23</v>
      </c>
      <c r="N820" s="57">
        <v>21</v>
      </c>
      <c r="O820" s="57">
        <v>19</v>
      </c>
      <c r="P820" s="58">
        <v>3.5</v>
      </c>
      <c r="Q820" s="58">
        <v>2.4</v>
      </c>
      <c r="R820" s="58">
        <v>1.9</v>
      </c>
      <c r="S820" s="58">
        <v>1.6</v>
      </c>
      <c r="T820" s="59">
        <v>1.7</v>
      </c>
      <c r="U820" s="304"/>
    </row>
    <row r="821" spans="1:21" x14ac:dyDescent="0.3">
      <c r="A821" s="55"/>
      <c r="B821" s="55"/>
      <c r="C821" s="400"/>
      <c r="D821" s="386"/>
      <c r="E821" s="56" t="s">
        <v>320</v>
      </c>
      <c r="F821" s="57">
        <v>131</v>
      </c>
      <c r="G821" s="57">
        <v>127</v>
      </c>
      <c r="H821" s="57">
        <v>124</v>
      </c>
      <c r="I821" s="57">
        <v>170</v>
      </c>
      <c r="J821" s="57">
        <v>191</v>
      </c>
      <c r="K821" s="57">
        <v>90</v>
      </c>
      <c r="L821" s="57">
        <v>95</v>
      </c>
      <c r="M821" s="57">
        <v>76</v>
      </c>
      <c r="N821" s="57">
        <v>131</v>
      </c>
      <c r="O821" s="57">
        <v>122</v>
      </c>
      <c r="P821" s="58">
        <v>1.5</v>
      </c>
      <c r="Q821" s="58">
        <v>1.3</v>
      </c>
      <c r="R821" s="58">
        <v>1.6</v>
      </c>
      <c r="S821" s="58">
        <v>1.3</v>
      </c>
      <c r="T821" s="59">
        <v>1.6</v>
      </c>
    </row>
    <row r="822" spans="1:21" s="35" customFormat="1" x14ac:dyDescent="0.3">
      <c r="A822" s="55"/>
      <c r="B822" s="55"/>
      <c r="C822" s="400"/>
      <c r="D822" s="386" t="s">
        <v>77</v>
      </c>
      <c r="E822" s="56"/>
      <c r="F822" s="57">
        <v>228</v>
      </c>
      <c r="G822" s="57">
        <v>185</v>
      </c>
      <c r="H822" s="57">
        <v>189</v>
      </c>
      <c r="I822" s="57">
        <v>194</v>
      </c>
      <c r="J822" s="57">
        <v>195</v>
      </c>
      <c r="K822" s="57">
        <v>143</v>
      </c>
      <c r="L822" s="57">
        <v>149</v>
      </c>
      <c r="M822" s="57">
        <v>129</v>
      </c>
      <c r="N822" s="57">
        <v>142</v>
      </c>
      <c r="O822" s="57">
        <v>115</v>
      </c>
      <c r="P822" s="58">
        <v>1.6</v>
      </c>
      <c r="Q822" s="58">
        <v>1.2</v>
      </c>
      <c r="R822" s="58">
        <v>1.5</v>
      </c>
      <c r="S822" s="58">
        <v>1.4</v>
      </c>
      <c r="T822" s="59">
        <v>1.7</v>
      </c>
      <c r="U822" s="304"/>
    </row>
    <row r="823" spans="1:21" x14ac:dyDescent="0.3">
      <c r="A823" s="55"/>
      <c r="B823" s="55"/>
      <c r="C823" s="400"/>
      <c r="D823" s="386"/>
      <c r="E823" s="56" t="s">
        <v>318</v>
      </c>
      <c r="F823" s="57">
        <v>45</v>
      </c>
      <c r="G823" s="57">
        <v>30</v>
      </c>
      <c r="H823" s="57">
        <v>32</v>
      </c>
      <c r="I823" s="57">
        <v>27</v>
      </c>
      <c r="J823" s="57" t="s">
        <v>44</v>
      </c>
      <c r="K823" s="57">
        <v>45</v>
      </c>
      <c r="L823" s="57">
        <v>46</v>
      </c>
      <c r="M823" s="57">
        <v>36</v>
      </c>
      <c r="N823" s="57">
        <v>28</v>
      </c>
      <c r="O823" s="57" t="s">
        <v>44</v>
      </c>
      <c r="P823" s="58">
        <v>1</v>
      </c>
      <c r="Q823" s="58">
        <v>0.7</v>
      </c>
      <c r="R823" s="58">
        <v>0.9</v>
      </c>
      <c r="S823" s="58">
        <v>1</v>
      </c>
      <c r="T823" s="59" t="s">
        <v>44</v>
      </c>
    </row>
    <row r="824" spans="1:21" s="35" customFormat="1" x14ac:dyDescent="0.3">
      <c r="A824" s="55"/>
      <c r="B824" s="55"/>
      <c r="C824" s="400"/>
      <c r="D824" s="386"/>
      <c r="E824" s="56" t="s">
        <v>319</v>
      </c>
      <c r="F824" s="57">
        <v>64</v>
      </c>
      <c r="G824" s="57">
        <v>40</v>
      </c>
      <c r="H824" s="57">
        <v>37</v>
      </c>
      <c r="I824" s="57">
        <v>30</v>
      </c>
      <c r="J824" s="57">
        <v>30</v>
      </c>
      <c r="K824" s="57">
        <v>16</v>
      </c>
      <c r="L824" s="57">
        <v>15</v>
      </c>
      <c r="M824" s="57">
        <v>17</v>
      </c>
      <c r="N824" s="57">
        <v>15</v>
      </c>
      <c r="O824" s="57">
        <v>18</v>
      </c>
      <c r="P824" s="58">
        <v>4</v>
      </c>
      <c r="Q824" s="58">
        <v>2.7</v>
      </c>
      <c r="R824" s="58">
        <v>2.2000000000000002</v>
      </c>
      <c r="S824" s="58">
        <v>2</v>
      </c>
      <c r="T824" s="59">
        <v>1.7</v>
      </c>
      <c r="U824" s="304"/>
    </row>
    <row r="825" spans="1:21" x14ac:dyDescent="0.3">
      <c r="A825" s="55"/>
      <c r="B825" s="55"/>
      <c r="C825" s="400"/>
      <c r="D825" s="386"/>
      <c r="E825" s="56" t="s">
        <v>320</v>
      </c>
      <c r="F825" s="57">
        <v>119</v>
      </c>
      <c r="G825" s="57">
        <v>115</v>
      </c>
      <c r="H825" s="57">
        <v>120</v>
      </c>
      <c r="I825" s="57">
        <v>137</v>
      </c>
      <c r="J825" s="57">
        <v>165</v>
      </c>
      <c r="K825" s="57">
        <v>82</v>
      </c>
      <c r="L825" s="57">
        <v>88</v>
      </c>
      <c r="M825" s="57">
        <v>76</v>
      </c>
      <c r="N825" s="57">
        <v>99</v>
      </c>
      <c r="O825" s="57">
        <v>97</v>
      </c>
      <c r="P825" s="58">
        <v>1.5</v>
      </c>
      <c r="Q825" s="58">
        <v>1.3</v>
      </c>
      <c r="R825" s="58">
        <v>1.6</v>
      </c>
      <c r="S825" s="58">
        <v>1.4</v>
      </c>
      <c r="T825" s="59">
        <v>1.7</v>
      </c>
    </row>
    <row r="826" spans="1:21" x14ac:dyDescent="0.3">
      <c r="A826" s="55"/>
      <c r="B826" s="55"/>
      <c r="C826" s="400"/>
      <c r="D826" s="386" t="s">
        <v>78</v>
      </c>
      <c r="E826" s="56"/>
      <c r="F826" s="57">
        <v>36</v>
      </c>
      <c r="G826" s="57">
        <v>42</v>
      </c>
      <c r="H826" s="57">
        <v>28</v>
      </c>
      <c r="I826" s="57">
        <v>86</v>
      </c>
      <c r="J826" s="57">
        <v>41</v>
      </c>
      <c r="K826" s="57">
        <v>19</v>
      </c>
      <c r="L826" s="57">
        <v>30</v>
      </c>
      <c r="M826" s="57">
        <v>20</v>
      </c>
      <c r="N826" s="57">
        <v>78</v>
      </c>
      <c r="O826" s="57">
        <v>39</v>
      </c>
      <c r="P826" s="58">
        <v>1.9</v>
      </c>
      <c r="Q826" s="58">
        <v>1.4</v>
      </c>
      <c r="R826" s="58">
        <v>1.4</v>
      </c>
      <c r="S826" s="58">
        <v>1.1000000000000001</v>
      </c>
      <c r="T826" s="59">
        <v>1.1000000000000001</v>
      </c>
    </row>
    <row r="827" spans="1:21" s="35" customFormat="1" x14ac:dyDescent="0.3">
      <c r="A827" s="55"/>
      <c r="B827" s="55"/>
      <c r="C827" s="400"/>
      <c r="D827" s="386"/>
      <c r="E827" s="56" t="s">
        <v>318</v>
      </c>
      <c r="F827" s="57">
        <v>18</v>
      </c>
      <c r="G827" s="57">
        <v>24</v>
      </c>
      <c r="H827" s="57">
        <v>17</v>
      </c>
      <c r="I827" s="57">
        <v>49</v>
      </c>
      <c r="J827" s="57">
        <v>13</v>
      </c>
      <c r="K827" s="57">
        <v>7</v>
      </c>
      <c r="L827" s="57">
        <v>19</v>
      </c>
      <c r="M827" s="57">
        <v>15</v>
      </c>
      <c r="N827" s="57">
        <v>41</v>
      </c>
      <c r="O827" s="57">
        <v>13</v>
      </c>
      <c r="P827" s="58">
        <v>2.6</v>
      </c>
      <c r="Q827" s="58">
        <v>1.3</v>
      </c>
      <c r="R827" s="58">
        <v>1.1000000000000001</v>
      </c>
      <c r="S827" s="58">
        <v>1.2</v>
      </c>
      <c r="T827" s="59">
        <v>1</v>
      </c>
      <c r="U827" s="304"/>
    </row>
    <row r="828" spans="1:21" s="35" customFormat="1" x14ac:dyDescent="0.3">
      <c r="A828" s="55"/>
      <c r="B828" s="55"/>
      <c r="C828" s="400"/>
      <c r="D828" s="386"/>
      <c r="E828" s="56" t="s">
        <v>319</v>
      </c>
      <c r="F828" s="57">
        <v>6</v>
      </c>
      <c r="G828" s="57">
        <v>6</v>
      </c>
      <c r="H828" s="57">
        <v>7</v>
      </c>
      <c r="I828" s="57">
        <v>4</v>
      </c>
      <c r="J828" s="57">
        <v>2</v>
      </c>
      <c r="K828" s="57">
        <v>4</v>
      </c>
      <c r="L828" s="57">
        <v>4</v>
      </c>
      <c r="M828" s="57">
        <v>6</v>
      </c>
      <c r="N828" s="57">
        <v>6</v>
      </c>
      <c r="O828" s="57">
        <v>1</v>
      </c>
      <c r="P828" s="58">
        <v>1.5</v>
      </c>
      <c r="Q828" s="58">
        <v>1.5</v>
      </c>
      <c r="R828" s="58">
        <v>1.2</v>
      </c>
      <c r="S828" s="58">
        <v>0.7</v>
      </c>
      <c r="T828" s="59">
        <v>2</v>
      </c>
      <c r="U828" s="304"/>
    </row>
    <row r="829" spans="1:21" x14ac:dyDescent="0.3">
      <c r="A829" s="55"/>
      <c r="B829" s="55"/>
      <c r="C829" s="400"/>
      <c r="D829" s="386"/>
      <c r="E829" s="56" t="s">
        <v>320</v>
      </c>
      <c r="F829" s="57">
        <v>12</v>
      </c>
      <c r="G829" s="57">
        <v>12</v>
      </c>
      <c r="H829" s="57">
        <v>4</v>
      </c>
      <c r="I829" s="57">
        <v>33</v>
      </c>
      <c r="J829" s="57">
        <v>26</v>
      </c>
      <c r="K829" s="57">
        <v>8</v>
      </c>
      <c r="L829" s="57">
        <v>7</v>
      </c>
      <c r="M829" s="57" t="s">
        <v>44</v>
      </c>
      <c r="N829" s="57">
        <v>32</v>
      </c>
      <c r="O829" s="57">
        <v>25</v>
      </c>
      <c r="P829" s="58">
        <v>1.5</v>
      </c>
      <c r="Q829" s="58">
        <v>1.7</v>
      </c>
      <c r="R829" s="58">
        <v>0</v>
      </c>
      <c r="S829" s="58">
        <v>1</v>
      </c>
      <c r="T829" s="59">
        <v>1</v>
      </c>
    </row>
    <row r="830" spans="1:21" x14ac:dyDescent="0.3">
      <c r="A830" s="55"/>
      <c r="B830" s="55"/>
      <c r="C830" s="400" t="s">
        <v>321</v>
      </c>
      <c r="D830" s="386"/>
      <c r="E830" s="56"/>
      <c r="F830" s="57">
        <v>1517</v>
      </c>
      <c r="G830" s="57">
        <v>1386</v>
      </c>
      <c r="H830" s="57">
        <v>1219</v>
      </c>
      <c r="I830" s="57">
        <v>1205</v>
      </c>
      <c r="J830" s="57">
        <v>1169</v>
      </c>
      <c r="K830" s="57">
        <v>192</v>
      </c>
      <c r="L830" s="57">
        <v>200</v>
      </c>
      <c r="M830" s="57">
        <v>236</v>
      </c>
      <c r="N830" s="57">
        <v>241</v>
      </c>
      <c r="O830" s="57">
        <v>261</v>
      </c>
      <c r="P830" s="58">
        <v>7.9</v>
      </c>
      <c r="Q830" s="58">
        <v>6.9</v>
      </c>
      <c r="R830" s="58">
        <v>5.2</v>
      </c>
      <c r="S830" s="58">
        <v>5</v>
      </c>
      <c r="T830" s="59">
        <v>4.5</v>
      </c>
    </row>
    <row r="831" spans="1:21" x14ac:dyDescent="0.3">
      <c r="A831" s="55"/>
      <c r="B831" s="55"/>
      <c r="C831" s="400"/>
      <c r="D831" s="386" t="s">
        <v>36</v>
      </c>
      <c r="E831" s="56"/>
      <c r="F831" s="57">
        <v>1511</v>
      </c>
      <c r="G831" s="57">
        <v>1382</v>
      </c>
      <c r="H831" s="57">
        <v>1214</v>
      </c>
      <c r="I831" s="57">
        <v>1196</v>
      </c>
      <c r="J831" s="57">
        <v>1157</v>
      </c>
      <c r="K831" s="57">
        <v>191</v>
      </c>
      <c r="L831" s="57">
        <v>199</v>
      </c>
      <c r="M831" s="57">
        <v>235</v>
      </c>
      <c r="N831" s="57">
        <v>238</v>
      </c>
      <c r="O831" s="57">
        <v>250</v>
      </c>
      <c r="P831" s="58">
        <v>7.9</v>
      </c>
      <c r="Q831" s="58">
        <v>6.9</v>
      </c>
      <c r="R831" s="58">
        <v>5.2</v>
      </c>
      <c r="S831" s="58">
        <v>5</v>
      </c>
      <c r="T831" s="59">
        <v>4.5999999999999996</v>
      </c>
    </row>
    <row r="832" spans="1:21" ht="15.75" x14ac:dyDescent="0.3">
      <c r="A832" s="55"/>
      <c r="B832" s="55"/>
      <c r="C832" s="400"/>
      <c r="D832" s="386"/>
      <c r="E832" s="56" t="s">
        <v>593</v>
      </c>
      <c r="F832" s="57">
        <v>924</v>
      </c>
      <c r="G832" s="57">
        <v>797</v>
      </c>
      <c r="H832" s="57">
        <v>635</v>
      </c>
      <c r="I832" s="57">
        <v>631</v>
      </c>
      <c r="J832" s="57">
        <v>580</v>
      </c>
      <c r="K832" s="57">
        <v>99</v>
      </c>
      <c r="L832" s="57">
        <v>104</v>
      </c>
      <c r="M832" s="57">
        <v>109</v>
      </c>
      <c r="N832" s="57">
        <v>111</v>
      </c>
      <c r="O832" s="57">
        <v>109</v>
      </c>
      <c r="P832" s="58">
        <v>9.3000000000000007</v>
      </c>
      <c r="Q832" s="58">
        <v>7.7</v>
      </c>
      <c r="R832" s="58">
        <v>5.8</v>
      </c>
      <c r="S832" s="58">
        <v>5.7</v>
      </c>
      <c r="T832" s="59">
        <v>5.3</v>
      </c>
    </row>
    <row r="833" spans="1:21" x14ac:dyDescent="0.3">
      <c r="A833" s="55"/>
      <c r="B833" s="55"/>
      <c r="C833" s="400"/>
      <c r="D833" s="386"/>
      <c r="E833" s="56" t="s">
        <v>163</v>
      </c>
      <c r="F833" s="57">
        <v>587</v>
      </c>
      <c r="G833" s="57">
        <v>585</v>
      </c>
      <c r="H833" s="57">
        <v>579</v>
      </c>
      <c r="I833" s="57">
        <v>565</v>
      </c>
      <c r="J833" s="57">
        <v>577</v>
      </c>
      <c r="K833" s="57">
        <v>92</v>
      </c>
      <c r="L833" s="57">
        <v>95</v>
      </c>
      <c r="M833" s="57">
        <v>126</v>
      </c>
      <c r="N833" s="57">
        <v>127</v>
      </c>
      <c r="O833" s="57">
        <v>141</v>
      </c>
      <c r="P833" s="58">
        <v>6.4</v>
      </c>
      <c r="Q833" s="58">
        <v>6.2</v>
      </c>
      <c r="R833" s="58">
        <v>4.5999999999999996</v>
      </c>
      <c r="S833" s="58">
        <v>4.4000000000000004</v>
      </c>
      <c r="T833" s="59">
        <v>4.0999999999999996</v>
      </c>
    </row>
    <row r="834" spans="1:21" x14ac:dyDescent="0.3">
      <c r="A834" s="55"/>
      <c r="B834" s="55"/>
      <c r="C834" s="400"/>
      <c r="D834" s="386" t="s">
        <v>37</v>
      </c>
      <c r="E834" s="56"/>
      <c r="F834" s="57" t="s">
        <v>44</v>
      </c>
      <c r="G834" s="57" t="s">
        <v>44</v>
      </c>
      <c r="H834" s="57" t="s">
        <v>44</v>
      </c>
      <c r="I834" s="57" t="s">
        <v>44</v>
      </c>
      <c r="J834" s="57">
        <v>7</v>
      </c>
      <c r="K834" s="57" t="s">
        <v>44</v>
      </c>
      <c r="L834" s="57" t="s">
        <v>44</v>
      </c>
      <c r="M834" s="57" t="s">
        <v>44</v>
      </c>
      <c r="N834" s="57" t="s">
        <v>44</v>
      </c>
      <c r="O834" s="57">
        <v>9</v>
      </c>
      <c r="P834" s="58" t="s">
        <v>44</v>
      </c>
      <c r="Q834" s="58" t="s">
        <v>44</v>
      </c>
      <c r="R834" s="58" t="s">
        <v>44</v>
      </c>
      <c r="S834" s="58" t="s">
        <v>44</v>
      </c>
      <c r="T834" s="59">
        <v>0.8</v>
      </c>
    </row>
    <row r="835" spans="1:21" s="35" customFormat="1" x14ac:dyDescent="0.3">
      <c r="A835" s="55"/>
      <c r="B835" s="55"/>
      <c r="C835" s="400"/>
      <c r="D835" s="386"/>
      <c r="E835" s="56" t="s">
        <v>321</v>
      </c>
      <c r="F835" s="57" t="s">
        <v>44</v>
      </c>
      <c r="G835" s="57" t="s">
        <v>44</v>
      </c>
      <c r="H835" s="57" t="s">
        <v>44</v>
      </c>
      <c r="I835" s="57" t="s">
        <v>44</v>
      </c>
      <c r="J835" s="57">
        <v>7</v>
      </c>
      <c r="K835" s="57" t="s">
        <v>44</v>
      </c>
      <c r="L835" s="57" t="s">
        <v>44</v>
      </c>
      <c r="M835" s="57" t="s">
        <v>44</v>
      </c>
      <c r="N835" s="57" t="s">
        <v>44</v>
      </c>
      <c r="O835" s="57">
        <v>9</v>
      </c>
      <c r="P835" s="58" t="s">
        <v>44</v>
      </c>
      <c r="Q835" s="58" t="s">
        <v>44</v>
      </c>
      <c r="R835" s="58" t="s">
        <v>44</v>
      </c>
      <c r="S835" s="58" t="s">
        <v>44</v>
      </c>
      <c r="T835" s="59">
        <v>0.8</v>
      </c>
      <c r="U835" s="304"/>
    </row>
    <row r="836" spans="1:21" x14ac:dyDescent="0.3">
      <c r="A836" s="55"/>
      <c r="B836" s="55"/>
      <c r="C836" s="400"/>
      <c r="D836" s="386" t="s">
        <v>78</v>
      </c>
      <c r="E836" s="56"/>
      <c r="F836" s="57" t="s">
        <v>44</v>
      </c>
      <c r="G836" s="57" t="s">
        <v>44</v>
      </c>
      <c r="H836" s="57" t="s">
        <v>44</v>
      </c>
      <c r="I836" s="57" t="s">
        <v>44</v>
      </c>
      <c r="J836" s="57">
        <v>7</v>
      </c>
      <c r="K836" s="57" t="s">
        <v>44</v>
      </c>
      <c r="L836" s="57" t="s">
        <v>44</v>
      </c>
      <c r="M836" s="57" t="s">
        <v>44</v>
      </c>
      <c r="N836" s="57" t="s">
        <v>44</v>
      </c>
      <c r="O836" s="57">
        <v>9</v>
      </c>
      <c r="P836" s="58" t="s">
        <v>44</v>
      </c>
      <c r="Q836" s="58" t="s">
        <v>44</v>
      </c>
      <c r="R836" s="58" t="s">
        <v>44</v>
      </c>
      <c r="S836" s="58" t="s">
        <v>44</v>
      </c>
      <c r="T836" s="59">
        <v>0.8</v>
      </c>
    </row>
    <row r="837" spans="1:21" x14ac:dyDescent="0.3">
      <c r="A837" s="55"/>
      <c r="B837" s="55"/>
      <c r="C837" s="400"/>
      <c r="D837" s="386"/>
      <c r="E837" s="56" t="s">
        <v>321</v>
      </c>
      <c r="F837" s="57" t="s">
        <v>44</v>
      </c>
      <c r="G837" s="57" t="s">
        <v>44</v>
      </c>
      <c r="H837" s="57" t="s">
        <v>44</v>
      </c>
      <c r="I837" s="57" t="s">
        <v>44</v>
      </c>
      <c r="J837" s="57">
        <v>7</v>
      </c>
      <c r="K837" s="57" t="s">
        <v>44</v>
      </c>
      <c r="L837" s="57" t="s">
        <v>44</v>
      </c>
      <c r="M837" s="57" t="s">
        <v>44</v>
      </c>
      <c r="N837" s="57" t="s">
        <v>44</v>
      </c>
      <c r="O837" s="57">
        <v>9</v>
      </c>
      <c r="P837" s="58" t="s">
        <v>44</v>
      </c>
      <c r="Q837" s="58" t="s">
        <v>44</v>
      </c>
      <c r="R837" s="58" t="s">
        <v>44</v>
      </c>
      <c r="S837" s="58" t="s">
        <v>44</v>
      </c>
      <c r="T837" s="59">
        <v>0.8</v>
      </c>
    </row>
    <row r="838" spans="1:21" x14ac:dyDescent="0.3">
      <c r="A838" s="55"/>
      <c r="B838" s="55"/>
      <c r="C838" s="400"/>
      <c r="D838" s="386" t="s">
        <v>171</v>
      </c>
      <c r="E838" s="56"/>
      <c r="F838" s="57">
        <v>6</v>
      </c>
      <c r="G838" s="57">
        <v>4</v>
      </c>
      <c r="H838" s="57">
        <v>5</v>
      </c>
      <c r="I838" s="57">
        <v>9</v>
      </c>
      <c r="J838" s="57">
        <v>5</v>
      </c>
      <c r="K838" s="57">
        <v>1</v>
      </c>
      <c r="L838" s="57">
        <v>1</v>
      </c>
      <c r="M838" s="57">
        <v>1</v>
      </c>
      <c r="N838" s="57">
        <v>3</v>
      </c>
      <c r="O838" s="57">
        <v>2</v>
      </c>
      <c r="P838" s="58">
        <v>6</v>
      </c>
      <c r="Q838" s="58">
        <v>4</v>
      </c>
      <c r="R838" s="58">
        <v>5</v>
      </c>
      <c r="S838" s="58">
        <v>3</v>
      </c>
      <c r="T838" s="59">
        <v>2.5</v>
      </c>
    </row>
    <row r="839" spans="1:21" s="35" customFormat="1" x14ac:dyDescent="0.3">
      <c r="A839" s="55"/>
      <c r="B839" s="55"/>
      <c r="C839" s="400"/>
      <c r="D839" s="386"/>
      <c r="E839" s="56" t="s">
        <v>321</v>
      </c>
      <c r="F839" s="57">
        <v>6</v>
      </c>
      <c r="G839" s="57">
        <v>4</v>
      </c>
      <c r="H839" s="57">
        <v>5</v>
      </c>
      <c r="I839" s="57">
        <v>9</v>
      </c>
      <c r="J839" s="57">
        <v>5</v>
      </c>
      <c r="K839" s="57">
        <v>1</v>
      </c>
      <c r="L839" s="57">
        <v>1</v>
      </c>
      <c r="M839" s="57">
        <v>1</v>
      </c>
      <c r="N839" s="57">
        <v>3</v>
      </c>
      <c r="O839" s="57">
        <v>2</v>
      </c>
      <c r="P839" s="58">
        <v>6</v>
      </c>
      <c r="Q839" s="58">
        <v>4</v>
      </c>
      <c r="R839" s="58">
        <v>5</v>
      </c>
      <c r="S839" s="58">
        <v>3</v>
      </c>
      <c r="T839" s="59">
        <v>2.5</v>
      </c>
      <c r="U839" s="304"/>
    </row>
    <row r="840" spans="1:21" x14ac:dyDescent="0.3">
      <c r="A840" s="55"/>
      <c r="B840" s="55" t="s">
        <v>322</v>
      </c>
      <c r="C840" s="400"/>
      <c r="D840" s="386"/>
      <c r="E840" s="56"/>
      <c r="F840" s="57">
        <v>37103</v>
      </c>
      <c r="G840" s="57">
        <v>34223</v>
      </c>
      <c r="H840" s="57">
        <v>32914</v>
      </c>
      <c r="I840" s="57">
        <v>35009</v>
      </c>
      <c r="J840" s="57">
        <v>36186</v>
      </c>
      <c r="K840" s="57">
        <v>12681</v>
      </c>
      <c r="L840" s="57">
        <v>12981</v>
      </c>
      <c r="M840" s="57">
        <v>13631</v>
      </c>
      <c r="N840" s="57">
        <v>14457</v>
      </c>
      <c r="O840" s="57">
        <v>14779</v>
      </c>
      <c r="P840" s="58">
        <v>2.9</v>
      </c>
      <c r="Q840" s="58">
        <v>2.6</v>
      </c>
      <c r="R840" s="58">
        <v>2.4</v>
      </c>
      <c r="S840" s="58">
        <v>2.4</v>
      </c>
      <c r="T840" s="59">
        <v>2.4</v>
      </c>
    </row>
    <row r="841" spans="1:21" x14ac:dyDescent="0.3">
      <c r="A841" s="55"/>
      <c r="B841" s="55"/>
      <c r="C841" s="400" t="s">
        <v>323</v>
      </c>
      <c r="D841" s="386"/>
      <c r="E841" s="56"/>
      <c r="F841" s="57">
        <v>28591</v>
      </c>
      <c r="G841" s="57">
        <v>26917</v>
      </c>
      <c r="H841" s="57">
        <v>26229</v>
      </c>
      <c r="I841" s="57">
        <v>27413</v>
      </c>
      <c r="J841" s="57">
        <v>28894</v>
      </c>
      <c r="K841" s="57">
        <v>10418</v>
      </c>
      <c r="L841" s="57">
        <v>10522</v>
      </c>
      <c r="M841" s="57">
        <v>11030</v>
      </c>
      <c r="N841" s="57">
        <v>11724</v>
      </c>
      <c r="O841" s="57">
        <v>12069</v>
      </c>
      <c r="P841" s="58">
        <v>2.7</v>
      </c>
      <c r="Q841" s="58">
        <v>2.6</v>
      </c>
      <c r="R841" s="58">
        <v>2.4</v>
      </c>
      <c r="S841" s="58">
        <v>2.2999999999999998</v>
      </c>
      <c r="T841" s="59">
        <v>2.4</v>
      </c>
    </row>
    <row r="842" spans="1:21" x14ac:dyDescent="0.3">
      <c r="A842" s="55"/>
      <c r="B842" s="55"/>
      <c r="C842" s="400"/>
      <c r="D842" s="386" t="s">
        <v>36</v>
      </c>
      <c r="E842" s="56"/>
      <c r="F842" s="57">
        <v>25562</v>
      </c>
      <c r="G842" s="57">
        <v>23984</v>
      </c>
      <c r="H842" s="57">
        <v>23077</v>
      </c>
      <c r="I842" s="57">
        <v>24302</v>
      </c>
      <c r="J842" s="57">
        <v>25562</v>
      </c>
      <c r="K842" s="57">
        <v>8791</v>
      </c>
      <c r="L842" s="57">
        <v>8969</v>
      </c>
      <c r="M842" s="57">
        <v>9305</v>
      </c>
      <c r="N842" s="57">
        <v>9861</v>
      </c>
      <c r="O842" s="57">
        <v>10165</v>
      </c>
      <c r="P842" s="58">
        <v>2.9</v>
      </c>
      <c r="Q842" s="58">
        <v>2.7</v>
      </c>
      <c r="R842" s="58">
        <v>2.5</v>
      </c>
      <c r="S842" s="58">
        <v>2.5</v>
      </c>
      <c r="T842" s="59">
        <v>2.5</v>
      </c>
    </row>
    <row r="843" spans="1:21" s="35" customFormat="1" x14ac:dyDescent="0.3">
      <c r="A843" s="55"/>
      <c r="B843" s="55"/>
      <c r="C843" s="400"/>
      <c r="D843" s="386"/>
      <c r="E843" s="56" t="s">
        <v>116</v>
      </c>
      <c r="F843" s="57">
        <v>285</v>
      </c>
      <c r="G843" s="57">
        <v>266</v>
      </c>
      <c r="H843" s="57">
        <v>272</v>
      </c>
      <c r="I843" s="57">
        <v>264</v>
      </c>
      <c r="J843" s="57">
        <v>291</v>
      </c>
      <c r="K843" s="57">
        <v>172</v>
      </c>
      <c r="L843" s="57">
        <v>171</v>
      </c>
      <c r="M843" s="57">
        <v>182</v>
      </c>
      <c r="N843" s="57">
        <v>200</v>
      </c>
      <c r="O843" s="57">
        <v>201</v>
      </c>
      <c r="P843" s="58">
        <v>1.7</v>
      </c>
      <c r="Q843" s="58">
        <v>1.6</v>
      </c>
      <c r="R843" s="58">
        <v>1.5</v>
      </c>
      <c r="S843" s="58">
        <v>1.3</v>
      </c>
      <c r="T843" s="59">
        <v>1.4</v>
      </c>
      <c r="U843" s="304"/>
    </row>
    <row r="844" spans="1:21" x14ac:dyDescent="0.3">
      <c r="A844" s="55"/>
      <c r="B844" s="55"/>
      <c r="C844" s="400"/>
      <c r="D844" s="386"/>
      <c r="E844" s="56" t="s">
        <v>127</v>
      </c>
      <c r="F844" s="57">
        <v>552</v>
      </c>
      <c r="G844" s="57">
        <v>473</v>
      </c>
      <c r="H844" s="57">
        <v>531</v>
      </c>
      <c r="I844" s="57">
        <v>717</v>
      </c>
      <c r="J844" s="57">
        <v>734</v>
      </c>
      <c r="K844" s="57">
        <v>346</v>
      </c>
      <c r="L844" s="57">
        <v>367</v>
      </c>
      <c r="M844" s="57">
        <v>359</v>
      </c>
      <c r="N844" s="57">
        <v>426</v>
      </c>
      <c r="O844" s="57">
        <v>461</v>
      </c>
      <c r="P844" s="58">
        <v>1.6</v>
      </c>
      <c r="Q844" s="58">
        <v>1.3</v>
      </c>
      <c r="R844" s="58">
        <v>1.5</v>
      </c>
      <c r="S844" s="58">
        <v>1.7</v>
      </c>
      <c r="T844" s="59">
        <v>1.6</v>
      </c>
    </row>
    <row r="845" spans="1:21" x14ac:dyDescent="0.3">
      <c r="A845" s="55"/>
      <c r="B845" s="55"/>
      <c r="C845" s="400"/>
      <c r="D845" s="386"/>
      <c r="E845" s="56" t="s">
        <v>164</v>
      </c>
      <c r="F845" s="57">
        <v>88</v>
      </c>
      <c r="G845" s="57">
        <v>65</v>
      </c>
      <c r="H845" s="57">
        <v>81</v>
      </c>
      <c r="I845" s="57">
        <v>148</v>
      </c>
      <c r="J845" s="57">
        <v>167</v>
      </c>
      <c r="K845" s="57">
        <v>90</v>
      </c>
      <c r="L845" s="57">
        <v>117</v>
      </c>
      <c r="M845" s="57">
        <v>101</v>
      </c>
      <c r="N845" s="57">
        <v>124</v>
      </c>
      <c r="O845" s="57">
        <v>138</v>
      </c>
      <c r="P845" s="58">
        <v>1</v>
      </c>
      <c r="Q845" s="58">
        <v>0.6</v>
      </c>
      <c r="R845" s="58">
        <v>0.8</v>
      </c>
      <c r="S845" s="58">
        <v>1.2</v>
      </c>
      <c r="T845" s="59">
        <v>1.2</v>
      </c>
    </row>
    <row r="846" spans="1:21" x14ac:dyDescent="0.3">
      <c r="A846" s="55"/>
      <c r="B846" s="55"/>
      <c r="C846" s="400"/>
      <c r="D846" s="386"/>
      <c r="E846" s="56" t="s">
        <v>128</v>
      </c>
      <c r="F846" s="57">
        <v>1045</v>
      </c>
      <c r="G846" s="57">
        <v>1079</v>
      </c>
      <c r="H846" s="57">
        <v>859</v>
      </c>
      <c r="I846" s="57">
        <v>1181</v>
      </c>
      <c r="J846" s="57">
        <v>1370</v>
      </c>
      <c r="K846" s="57">
        <v>265</v>
      </c>
      <c r="L846" s="57">
        <v>326</v>
      </c>
      <c r="M846" s="57">
        <v>275</v>
      </c>
      <c r="N846" s="57">
        <v>335</v>
      </c>
      <c r="O846" s="57">
        <v>389</v>
      </c>
      <c r="P846" s="58">
        <v>3.9</v>
      </c>
      <c r="Q846" s="58">
        <v>3.3</v>
      </c>
      <c r="R846" s="58">
        <v>3.1</v>
      </c>
      <c r="S846" s="58">
        <v>3.5</v>
      </c>
      <c r="T846" s="59">
        <v>3.5</v>
      </c>
    </row>
    <row r="847" spans="1:21" s="35" customFormat="1" x14ac:dyDescent="0.3">
      <c r="A847" s="55"/>
      <c r="B847" s="55"/>
      <c r="C847" s="400"/>
      <c r="D847" s="386"/>
      <c r="E847" s="56" t="s">
        <v>129</v>
      </c>
      <c r="F847" s="57">
        <v>538</v>
      </c>
      <c r="G847" s="57">
        <v>506</v>
      </c>
      <c r="H847" s="57">
        <v>482</v>
      </c>
      <c r="I847" s="57">
        <v>462</v>
      </c>
      <c r="J847" s="57">
        <v>499</v>
      </c>
      <c r="K847" s="57">
        <v>448</v>
      </c>
      <c r="L847" s="57">
        <v>450</v>
      </c>
      <c r="M847" s="57">
        <v>483</v>
      </c>
      <c r="N847" s="57">
        <v>475</v>
      </c>
      <c r="O847" s="57">
        <v>527</v>
      </c>
      <c r="P847" s="58">
        <v>1.2</v>
      </c>
      <c r="Q847" s="58">
        <v>1.1000000000000001</v>
      </c>
      <c r="R847" s="58">
        <v>1</v>
      </c>
      <c r="S847" s="58">
        <v>1</v>
      </c>
      <c r="T847" s="59">
        <v>0.9</v>
      </c>
      <c r="U847" s="304"/>
    </row>
    <row r="848" spans="1:21" s="35" customFormat="1" x14ac:dyDescent="0.3">
      <c r="A848" s="55"/>
      <c r="B848" s="55"/>
      <c r="C848" s="400"/>
      <c r="D848" s="386"/>
      <c r="E848" s="56" t="s">
        <v>130</v>
      </c>
      <c r="F848" s="57">
        <v>298</v>
      </c>
      <c r="G848" s="57">
        <v>213</v>
      </c>
      <c r="H848" s="57">
        <v>156</v>
      </c>
      <c r="I848" s="57">
        <v>164</v>
      </c>
      <c r="J848" s="57">
        <v>178</v>
      </c>
      <c r="K848" s="57">
        <v>51</v>
      </c>
      <c r="L848" s="57">
        <v>52</v>
      </c>
      <c r="M848" s="57">
        <v>60</v>
      </c>
      <c r="N848" s="57">
        <v>64</v>
      </c>
      <c r="O848" s="57">
        <v>115</v>
      </c>
      <c r="P848" s="58">
        <v>5.8</v>
      </c>
      <c r="Q848" s="58">
        <v>4.0999999999999996</v>
      </c>
      <c r="R848" s="58">
        <v>2.6</v>
      </c>
      <c r="S848" s="58">
        <v>2.6</v>
      </c>
      <c r="T848" s="59">
        <v>1.5</v>
      </c>
      <c r="U848" s="304"/>
    </row>
    <row r="849" spans="1:21" x14ac:dyDescent="0.3">
      <c r="A849" s="55"/>
      <c r="B849" s="55"/>
      <c r="C849" s="400"/>
      <c r="D849" s="386"/>
      <c r="E849" s="56" t="s">
        <v>131</v>
      </c>
      <c r="F849" s="57">
        <v>1152</v>
      </c>
      <c r="G849" s="57">
        <v>902</v>
      </c>
      <c r="H849" s="57">
        <v>778</v>
      </c>
      <c r="I849" s="57">
        <v>806</v>
      </c>
      <c r="J849" s="57">
        <v>912</v>
      </c>
      <c r="K849" s="57">
        <v>229</v>
      </c>
      <c r="L849" s="57">
        <v>229</v>
      </c>
      <c r="M849" s="57">
        <v>243</v>
      </c>
      <c r="N849" s="57">
        <v>270</v>
      </c>
      <c r="O849" s="57">
        <v>288</v>
      </c>
      <c r="P849" s="58">
        <v>5</v>
      </c>
      <c r="Q849" s="58">
        <v>3.9</v>
      </c>
      <c r="R849" s="58">
        <v>3.2</v>
      </c>
      <c r="S849" s="58">
        <v>3</v>
      </c>
      <c r="T849" s="59">
        <v>3.2</v>
      </c>
    </row>
    <row r="850" spans="1:21" x14ac:dyDescent="0.3">
      <c r="A850" s="55"/>
      <c r="B850" s="55"/>
      <c r="C850" s="400"/>
      <c r="D850" s="386"/>
      <c r="E850" s="56" t="s">
        <v>132</v>
      </c>
      <c r="F850" s="57">
        <v>214</v>
      </c>
      <c r="G850" s="57">
        <v>184</v>
      </c>
      <c r="H850" s="57">
        <v>161</v>
      </c>
      <c r="I850" s="57">
        <v>149</v>
      </c>
      <c r="J850" s="57">
        <v>214</v>
      </c>
      <c r="K850" s="57">
        <v>177</v>
      </c>
      <c r="L850" s="57">
        <v>177</v>
      </c>
      <c r="M850" s="57">
        <v>144</v>
      </c>
      <c r="N850" s="57">
        <v>141</v>
      </c>
      <c r="O850" s="57">
        <v>194</v>
      </c>
      <c r="P850" s="58">
        <v>1.2</v>
      </c>
      <c r="Q850" s="58">
        <v>1</v>
      </c>
      <c r="R850" s="58">
        <v>1.1000000000000001</v>
      </c>
      <c r="S850" s="58">
        <v>1.1000000000000001</v>
      </c>
      <c r="T850" s="59">
        <v>1.1000000000000001</v>
      </c>
    </row>
    <row r="851" spans="1:21" s="35" customFormat="1" x14ac:dyDescent="0.3">
      <c r="A851" s="55"/>
      <c r="B851" s="55"/>
      <c r="C851" s="400"/>
      <c r="D851" s="386"/>
      <c r="E851" s="56" t="s">
        <v>124</v>
      </c>
      <c r="F851" s="57">
        <v>4218</v>
      </c>
      <c r="G851" s="57">
        <v>3953</v>
      </c>
      <c r="H851" s="57">
        <v>3682</v>
      </c>
      <c r="I851" s="57">
        <v>3731</v>
      </c>
      <c r="J851" s="57">
        <v>3923</v>
      </c>
      <c r="K851" s="57">
        <v>550</v>
      </c>
      <c r="L851" s="57">
        <v>517</v>
      </c>
      <c r="M851" s="57">
        <v>539</v>
      </c>
      <c r="N851" s="57">
        <v>592</v>
      </c>
      <c r="O851" s="57">
        <v>597</v>
      </c>
      <c r="P851" s="58">
        <v>7.7</v>
      </c>
      <c r="Q851" s="58">
        <v>7.6</v>
      </c>
      <c r="R851" s="58">
        <v>6.8</v>
      </c>
      <c r="S851" s="58">
        <v>6.3</v>
      </c>
      <c r="T851" s="59">
        <v>6.6</v>
      </c>
      <c r="U851" s="304"/>
    </row>
    <row r="852" spans="1:21" x14ac:dyDescent="0.3">
      <c r="A852" s="55"/>
      <c r="B852" s="55"/>
      <c r="C852" s="400"/>
      <c r="D852" s="386"/>
      <c r="E852" s="56" t="s">
        <v>162</v>
      </c>
      <c r="F852" s="57">
        <v>216</v>
      </c>
      <c r="G852" s="57">
        <v>192</v>
      </c>
      <c r="H852" s="57">
        <v>237</v>
      </c>
      <c r="I852" s="57">
        <v>277</v>
      </c>
      <c r="J852" s="57">
        <v>358</v>
      </c>
      <c r="K852" s="57">
        <v>75</v>
      </c>
      <c r="L852" s="57">
        <v>85</v>
      </c>
      <c r="M852" s="57">
        <v>132</v>
      </c>
      <c r="N852" s="57">
        <v>116</v>
      </c>
      <c r="O852" s="57">
        <v>123</v>
      </c>
      <c r="P852" s="58">
        <v>2.9</v>
      </c>
      <c r="Q852" s="58">
        <v>2.2999999999999998</v>
      </c>
      <c r="R852" s="58">
        <v>1.8</v>
      </c>
      <c r="S852" s="58">
        <v>2.4</v>
      </c>
      <c r="T852" s="59">
        <v>2.9</v>
      </c>
    </row>
    <row r="853" spans="1:21" s="35" customFormat="1" x14ac:dyDescent="0.3">
      <c r="A853" s="55"/>
      <c r="B853" s="55"/>
      <c r="C853" s="400"/>
      <c r="D853" s="386"/>
      <c r="E853" s="56" t="s">
        <v>166</v>
      </c>
      <c r="F853" s="57">
        <v>13</v>
      </c>
      <c r="G853" s="57">
        <v>15</v>
      </c>
      <c r="H853" s="57">
        <v>15</v>
      </c>
      <c r="I853" s="57">
        <v>19</v>
      </c>
      <c r="J853" s="57">
        <v>13</v>
      </c>
      <c r="K853" s="57">
        <v>8</v>
      </c>
      <c r="L853" s="57">
        <v>12</v>
      </c>
      <c r="M853" s="57">
        <v>7</v>
      </c>
      <c r="N853" s="57">
        <v>13</v>
      </c>
      <c r="O853" s="57">
        <v>11</v>
      </c>
      <c r="P853" s="58">
        <v>1.6</v>
      </c>
      <c r="Q853" s="58">
        <v>1.3</v>
      </c>
      <c r="R853" s="58">
        <v>2.1</v>
      </c>
      <c r="S853" s="58">
        <v>1.5</v>
      </c>
      <c r="T853" s="59">
        <v>1.2</v>
      </c>
      <c r="U853" s="304"/>
    </row>
    <row r="854" spans="1:21" s="35" customFormat="1" x14ac:dyDescent="0.3">
      <c r="A854" s="55"/>
      <c r="B854" s="55"/>
      <c r="C854" s="400"/>
      <c r="D854" s="386"/>
      <c r="E854" s="56" t="s">
        <v>117</v>
      </c>
      <c r="F854" s="57">
        <v>304</v>
      </c>
      <c r="G854" s="57">
        <v>257</v>
      </c>
      <c r="H854" s="57">
        <v>293</v>
      </c>
      <c r="I854" s="57">
        <v>303</v>
      </c>
      <c r="J854" s="57">
        <v>277</v>
      </c>
      <c r="K854" s="57">
        <v>238</v>
      </c>
      <c r="L854" s="57">
        <v>199</v>
      </c>
      <c r="M854" s="57">
        <v>285</v>
      </c>
      <c r="N854" s="57">
        <v>314</v>
      </c>
      <c r="O854" s="57">
        <v>334</v>
      </c>
      <c r="P854" s="58">
        <v>1.3</v>
      </c>
      <c r="Q854" s="58">
        <v>1.3</v>
      </c>
      <c r="R854" s="58">
        <v>1</v>
      </c>
      <c r="S854" s="58">
        <v>1</v>
      </c>
      <c r="T854" s="59">
        <v>0.8</v>
      </c>
      <c r="U854" s="304"/>
    </row>
    <row r="855" spans="1:21" s="35" customFormat="1" x14ac:dyDescent="0.3">
      <c r="A855" s="55"/>
      <c r="B855" s="55"/>
      <c r="C855" s="400"/>
      <c r="D855" s="386"/>
      <c r="E855" s="56" t="s">
        <v>133</v>
      </c>
      <c r="F855" s="57">
        <v>426</v>
      </c>
      <c r="G855" s="57">
        <v>380</v>
      </c>
      <c r="H855" s="57">
        <v>424</v>
      </c>
      <c r="I855" s="57">
        <v>556</v>
      </c>
      <c r="J855" s="57">
        <v>596</v>
      </c>
      <c r="K855" s="57">
        <v>181</v>
      </c>
      <c r="L855" s="57">
        <v>222</v>
      </c>
      <c r="M855" s="57">
        <v>278</v>
      </c>
      <c r="N855" s="57">
        <v>277</v>
      </c>
      <c r="O855" s="57">
        <v>270</v>
      </c>
      <c r="P855" s="58">
        <v>2.4</v>
      </c>
      <c r="Q855" s="58">
        <v>1.7</v>
      </c>
      <c r="R855" s="58">
        <v>1.5</v>
      </c>
      <c r="S855" s="58">
        <v>2</v>
      </c>
      <c r="T855" s="59">
        <v>2.2000000000000002</v>
      </c>
      <c r="U855" s="304"/>
    </row>
    <row r="856" spans="1:21" x14ac:dyDescent="0.3">
      <c r="A856" s="55"/>
      <c r="B856" s="55"/>
      <c r="C856" s="400"/>
      <c r="D856" s="386"/>
      <c r="E856" s="56" t="s">
        <v>167</v>
      </c>
      <c r="F856" s="57">
        <v>25</v>
      </c>
      <c r="G856" s="57">
        <v>31</v>
      </c>
      <c r="H856" s="57">
        <v>30</v>
      </c>
      <c r="I856" s="57">
        <v>31</v>
      </c>
      <c r="J856" s="57">
        <v>27</v>
      </c>
      <c r="K856" s="57">
        <v>30</v>
      </c>
      <c r="L856" s="57">
        <v>36</v>
      </c>
      <c r="M856" s="57">
        <v>36</v>
      </c>
      <c r="N856" s="57">
        <v>33</v>
      </c>
      <c r="O856" s="57">
        <v>26</v>
      </c>
      <c r="P856" s="58">
        <v>0.8</v>
      </c>
      <c r="Q856" s="58">
        <v>0.9</v>
      </c>
      <c r="R856" s="58">
        <v>0.8</v>
      </c>
      <c r="S856" s="58">
        <v>0.9</v>
      </c>
      <c r="T856" s="59">
        <v>1</v>
      </c>
    </row>
    <row r="857" spans="1:21" x14ac:dyDescent="0.3">
      <c r="A857" s="55"/>
      <c r="B857" s="55"/>
      <c r="C857" s="400"/>
      <c r="D857" s="386"/>
      <c r="E857" s="56" t="s">
        <v>134</v>
      </c>
      <c r="F857" s="57">
        <v>8850</v>
      </c>
      <c r="G857" s="57">
        <v>8263</v>
      </c>
      <c r="H857" s="57">
        <v>7507</v>
      </c>
      <c r="I857" s="57">
        <v>7724</v>
      </c>
      <c r="J857" s="57">
        <v>8452</v>
      </c>
      <c r="K857" s="57">
        <v>2723</v>
      </c>
      <c r="L857" s="57">
        <v>2759</v>
      </c>
      <c r="M857" s="57">
        <v>2995</v>
      </c>
      <c r="N857" s="57">
        <v>3000</v>
      </c>
      <c r="O857" s="57">
        <v>3155</v>
      </c>
      <c r="P857" s="58">
        <v>3.3</v>
      </c>
      <c r="Q857" s="58">
        <v>3</v>
      </c>
      <c r="R857" s="58">
        <v>2.5</v>
      </c>
      <c r="S857" s="58">
        <v>2.6</v>
      </c>
      <c r="T857" s="59">
        <v>2.7</v>
      </c>
    </row>
    <row r="858" spans="1:21" x14ac:dyDescent="0.3">
      <c r="A858" s="55"/>
      <c r="B858" s="55"/>
      <c r="C858" s="400"/>
      <c r="D858" s="386"/>
      <c r="E858" s="56" t="s">
        <v>135</v>
      </c>
      <c r="F858" s="57">
        <v>5938</v>
      </c>
      <c r="G858" s="57">
        <v>5839</v>
      </c>
      <c r="H858" s="57">
        <v>6133</v>
      </c>
      <c r="I858" s="57">
        <v>6358</v>
      </c>
      <c r="J858" s="57">
        <v>6127</v>
      </c>
      <c r="K858" s="57">
        <v>2782</v>
      </c>
      <c r="L858" s="57">
        <v>2805</v>
      </c>
      <c r="M858" s="57">
        <v>2675</v>
      </c>
      <c r="N858" s="57">
        <v>2997</v>
      </c>
      <c r="O858" s="57">
        <v>2850</v>
      </c>
      <c r="P858" s="58">
        <v>2.1</v>
      </c>
      <c r="Q858" s="58">
        <v>2.1</v>
      </c>
      <c r="R858" s="58">
        <v>2.2999999999999998</v>
      </c>
      <c r="S858" s="58">
        <v>2.1</v>
      </c>
      <c r="T858" s="59">
        <v>2.1</v>
      </c>
    </row>
    <row r="859" spans="1:21" x14ac:dyDescent="0.3">
      <c r="A859" s="55"/>
      <c r="B859" s="55"/>
      <c r="C859" s="400"/>
      <c r="D859" s="386"/>
      <c r="E859" s="56" t="s">
        <v>136</v>
      </c>
      <c r="F859" s="57">
        <v>633</v>
      </c>
      <c r="G859" s="57">
        <v>492</v>
      </c>
      <c r="H859" s="57">
        <v>498</v>
      </c>
      <c r="I859" s="57">
        <v>529</v>
      </c>
      <c r="J859" s="57">
        <v>508</v>
      </c>
      <c r="K859" s="57">
        <v>203</v>
      </c>
      <c r="L859" s="57">
        <v>217</v>
      </c>
      <c r="M859" s="57">
        <v>268</v>
      </c>
      <c r="N859" s="57">
        <v>247</v>
      </c>
      <c r="O859" s="57">
        <v>256</v>
      </c>
      <c r="P859" s="58">
        <v>3.1</v>
      </c>
      <c r="Q859" s="58">
        <v>2.2999999999999998</v>
      </c>
      <c r="R859" s="58">
        <v>1.9</v>
      </c>
      <c r="S859" s="58">
        <v>2.1</v>
      </c>
      <c r="T859" s="59">
        <v>2</v>
      </c>
    </row>
    <row r="860" spans="1:21" x14ac:dyDescent="0.3">
      <c r="A860" s="55"/>
      <c r="B860" s="55"/>
      <c r="C860" s="400"/>
      <c r="D860" s="386"/>
      <c r="E860" s="56" t="s">
        <v>126</v>
      </c>
      <c r="F860" s="57">
        <v>687</v>
      </c>
      <c r="G860" s="57">
        <v>775</v>
      </c>
      <c r="H860" s="57">
        <v>833</v>
      </c>
      <c r="I860" s="57">
        <v>809</v>
      </c>
      <c r="J860" s="57">
        <v>862</v>
      </c>
      <c r="K860" s="57">
        <v>166</v>
      </c>
      <c r="L860" s="57">
        <v>178</v>
      </c>
      <c r="M860" s="57">
        <v>189</v>
      </c>
      <c r="N860" s="57">
        <v>179</v>
      </c>
      <c r="O860" s="57">
        <v>177</v>
      </c>
      <c r="P860" s="58">
        <v>4.0999999999999996</v>
      </c>
      <c r="Q860" s="58">
        <v>4.4000000000000004</v>
      </c>
      <c r="R860" s="58">
        <v>4.4000000000000004</v>
      </c>
      <c r="S860" s="58">
        <v>4.5</v>
      </c>
      <c r="T860" s="59">
        <v>4.9000000000000004</v>
      </c>
    </row>
    <row r="861" spans="1:21" x14ac:dyDescent="0.3">
      <c r="A861" s="55"/>
      <c r="B861" s="55"/>
      <c r="C861" s="400"/>
      <c r="D861" s="386"/>
      <c r="E861" s="56" t="s">
        <v>168</v>
      </c>
      <c r="F861" s="57">
        <v>117</v>
      </c>
      <c r="G861" s="57">
        <v>147</v>
      </c>
      <c r="H861" s="57">
        <v>144</v>
      </c>
      <c r="I861" s="57">
        <v>117</v>
      </c>
      <c r="J861" s="57">
        <v>110</v>
      </c>
      <c r="K861" s="57">
        <v>67</v>
      </c>
      <c r="L861" s="57">
        <v>78</v>
      </c>
      <c r="M861" s="57">
        <v>79</v>
      </c>
      <c r="N861" s="57">
        <v>81</v>
      </c>
      <c r="O861" s="57">
        <v>68</v>
      </c>
      <c r="P861" s="58">
        <v>1.7</v>
      </c>
      <c r="Q861" s="58">
        <v>1.9</v>
      </c>
      <c r="R861" s="58">
        <v>1.8</v>
      </c>
      <c r="S861" s="58">
        <v>1.4</v>
      </c>
      <c r="T861" s="59">
        <v>1.6</v>
      </c>
    </row>
    <row r="862" spans="1:21" x14ac:dyDescent="0.3">
      <c r="A862" s="55"/>
      <c r="B862" s="55"/>
      <c r="C862" s="400"/>
      <c r="D862" s="386" t="s">
        <v>37</v>
      </c>
      <c r="E862" s="56"/>
      <c r="F862" s="57">
        <v>2812</v>
      </c>
      <c r="G862" s="57">
        <v>2724</v>
      </c>
      <c r="H862" s="57">
        <v>3032</v>
      </c>
      <c r="I862" s="57">
        <v>2917</v>
      </c>
      <c r="J862" s="57">
        <v>3102</v>
      </c>
      <c r="K862" s="57">
        <v>1551</v>
      </c>
      <c r="L862" s="57">
        <v>1477</v>
      </c>
      <c r="M862" s="57">
        <v>1671</v>
      </c>
      <c r="N862" s="57">
        <v>1782</v>
      </c>
      <c r="O862" s="57">
        <v>1817</v>
      </c>
      <c r="P862" s="58">
        <v>1.8</v>
      </c>
      <c r="Q862" s="58">
        <v>1.8</v>
      </c>
      <c r="R862" s="58">
        <v>1.8</v>
      </c>
      <c r="S862" s="58">
        <v>1.6</v>
      </c>
      <c r="T862" s="59">
        <v>1.7</v>
      </c>
    </row>
    <row r="863" spans="1:21" x14ac:dyDescent="0.3">
      <c r="A863" s="55"/>
      <c r="B863" s="55"/>
      <c r="C863" s="400"/>
      <c r="D863" s="386"/>
      <c r="E863" s="56" t="s">
        <v>324</v>
      </c>
      <c r="F863" s="57">
        <v>911</v>
      </c>
      <c r="G863" s="57">
        <v>926</v>
      </c>
      <c r="H863" s="57">
        <v>985</v>
      </c>
      <c r="I863" s="57">
        <v>1031</v>
      </c>
      <c r="J863" s="57">
        <v>1102</v>
      </c>
      <c r="K863" s="57">
        <v>586</v>
      </c>
      <c r="L863" s="57">
        <v>609</v>
      </c>
      <c r="M863" s="57">
        <v>672</v>
      </c>
      <c r="N863" s="57">
        <v>750</v>
      </c>
      <c r="O863" s="57">
        <v>761</v>
      </c>
      <c r="P863" s="58">
        <v>1.6</v>
      </c>
      <c r="Q863" s="58">
        <v>1.5</v>
      </c>
      <c r="R863" s="58">
        <v>1.5</v>
      </c>
      <c r="S863" s="58">
        <v>1.4</v>
      </c>
      <c r="T863" s="59">
        <v>1.4</v>
      </c>
    </row>
    <row r="864" spans="1:21" x14ac:dyDescent="0.3">
      <c r="A864" s="55"/>
      <c r="B864" s="55"/>
      <c r="C864" s="400"/>
      <c r="D864" s="386"/>
      <c r="E864" s="56" t="s">
        <v>325</v>
      </c>
      <c r="F864" s="57">
        <v>565</v>
      </c>
      <c r="G864" s="57">
        <v>477</v>
      </c>
      <c r="H864" s="57">
        <v>487</v>
      </c>
      <c r="I864" s="57">
        <v>536</v>
      </c>
      <c r="J864" s="57">
        <v>523</v>
      </c>
      <c r="K864" s="57">
        <v>343</v>
      </c>
      <c r="L864" s="57">
        <v>270</v>
      </c>
      <c r="M864" s="57">
        <v>288</v>
      </c>
      <c r="N864" s="57">
        <v>300</v>
      </c>
      <c r="O864" s="57">
        <v>272</v>
      </c>
      <c r="P864" s="58">
        <v>1.6</v>
      </c>
      <c r="Q864" s="58">
        <v>1.8</v>
      </c>
      <c r="R864" s="58">
        <v>1.7</v>
      </c>
      <c r="S864" s="58">
        <v>1.8</v>
      </c>
      <c r="T864" s="59">
        <v>1.9</v>
      </c>
    </row>
    <row r="865" spans="1:21" x14ac:dyDescent="0.3">
      <c r="A865" s="55"/>
      <c r="B865" s="55"/>
      <c r="C865" s="400"/>
      <c r="D865" s="386"/>
      <c r="E865" s="56" t="s">
        <v>326</v>
      </c>
      <c r="F865" s="57">
        <v>532</v>
      </c>
      <c r="G865" s="57">
        <v>552</v>
      </c>
      <c r="H865" s="57">
        <v>549</v>
      </c>
      <c r="I865" s="57">
        <v>417</v>
      </c>
      <c r="J865" s="57">
        <v>538</v>
      </c>
      <c r="K865" s="57">
        <v>212</v>
      </c>
      <c r="L865" s="57">
        <v>204</v>
      </c>
      <c r="M865" s="57">
        <v>244</v>
      </c>
      <c r="N865" s="57">
        <v>224</v>
      </c>
      <c r="O865" s="57">
        <v>278</v>
      </c>
      <c r="P865" s="58">
        <v>2.5</v>
      </c>
      <c r="Q865" s="58">
        <v>2.7</v>
      </c>
      <c r="R865" s="58">
        <v>2.2999999999999998</v>
      </c>
      <c r="S865" s="58">
        <v>1.9</v>
      </c>
      <c r="T865" s="59">
        <v>1.9</v>
      </c>
    </row>
    <row r="866" spans="1:21" x14ac:dyDescent="0.3">
      <c r="A866" s="55"/>
      <c r="B866" s="55"/>
      <c r="C866" s="400"/>
      <c r="D866" s="386"/>
      <c r="E866" s="56" t="s">
        <v>327</v>
      </c>
      <c r="F866" s="57" t="s">
        <v>44</v>
      </c>
      <c r="G866" s="57">
        <v>33</v>
      </c>
      <c r="H866" s="57">
        <v>31</v>
      </c>
      <c r="I866" s="57">
        <v>29</v>
      </c>
      <c r="J866" s="57">
        <v>25</v>
      </c>
      <c r="K866" s="57" t="s">
        <v>44</v>
      </c>
      <c r="L866" s="57">
        <v>17</v>
      </c>
      <c r="M866" s="57">
        <v>16</v>
      </c>
      <c r="N866" s="57">
        <v>20</v>
      </c>
      <c r="O866" s="57">
        <v>18</v>
      </c>
      <c r="P866" s="58" t="s">
        <v>44</v>
      </c>
      <c r="Q866" s="58">
        <v>1.9</v>
      </c>
      <c r="R866" s="58">
        <v>1.9</v>
      </c>
      <c r="S866" s="58">
        <v>1.5</v>
      </c>
      <c r="T866" s="59">
        <v>1.4</v>
      </c>
    </row>
    <row r="867" spans="1:21" x14ac:dyDescent="0.3">
      <c r="A867" s="55"/>
      <c r="B867" s="55"/>
      <c r="C867" s="400"/>
      <c r="D867" s="386"/>
      <c r="E867" s="56" t="s">
        <v>329</v>
      </c>
      <c r="F867" s="57">
        <v>139</v>
      </c>
      <c r="G867" s="57">
        <v>89</v>
      </c>
      <c r="H867" s="57">
        <v>200</v>
      </c>
      <c r="I867" s="57">
        <v>177</v>
      </c>
      <c r="J867" s="57">
        <v>159</v>
      </c>
      <c r="K867" s="57">
        <v>84</v>
      </c>
      <c r="L867" s="57">
        <v>70</v>
      </c>
      <c r="M867" s="57">
        <v>142</v>
      </c>
      <c r="N867" s="57">
        <v>123</v>
      </c>
      <c r="O867" s="57">
        <v>127</v>
      </c>
      <c r="P867" s="58">
        <v>1.7</v>
      </c>
      <c r="Q867" s="58">
        <v>1.3</v>
      </c>
      <c r="R867" s="58">
        <v>1.4</v>
      </c>
      <c r="S867" s="58">
        <v>1.4</v>
      </c>
      <c r="T867" s="59">
        <v>1.3</v>
      </c>
    </row>
    <row r="868" spans="1:21" x14ac:dyDescent="0.3">
      <c r="A868" s="55"/>
      <c r="B868" s="55"/>
      <c r="C868" s="400"/>
      <c r="D868" s="386"/>
      <c r="E868" s="56" t="s">
        <v>328</v>
      </c>
      <c r="F868" s="57">
        <v>397</v>
      </c>
      <c r="G868" s="57">
        <v>361</v>
      </c>
      <c r="H868" s="57">
        <v>457</v>
      </c>
      <c r="I868" s="57">
        <v>327</v>
      </c>
      <c r="J868" s="57">
        <v>363</v>
      </c>
      <c r="K868" s="57">
        <v>233</v>
      </c>
      <c r="L868" s="57">
        <v>202</v>
      </c>
      <c r="M868" s="57">
        <v>198</v>
      </c>
      <c r="N868" s="57">
        <v>226</v>
      </c>
      <c r="O868" s="57">
        <v>227</v>
      </c>
      <c r="P868" s="58">
        <v>1.7</v>
      </c>
      <c r="Q868" s="58">
        <v>1.8</v>
      </c>
      <c r="R868" s="58">
        <v>2.2999999999999998</v>
      </c>
      <c r="S868" s="58">
        <v>1.4</v>
      </c>
      <c r="T868" s="59">
        <v>1.6</v>
      </c>
    </row>
    <row r="869" spans="1:21" x14ac:dyDescent="0.3">
      <c r="A869" s="55"/>
      <c r="B869" s="55"/>
      <c r="C869" s="400"/>
      <c r="D869" s="386"/>
      <c r="E869" s="56" t="s">
        <v>330</v>
      </c>
      <c r="F869" s="57">
        <v>223</v>
      </c>
      <c r="G869" s="57">
        <v>241</v>
      </c>
      <c r="H869" s="57">
        <v>272</v>
      </c>
      <c r="I869" s="57">
        <v>326</v>
      </c>
      <c r="J869" s="57">
        <v>337</v>
      </c>
      <c r="K869" s="57">
        <v>64</v>
      </c>
      <c r="L869" s="57">
        <v>79</v>
      </c>
      <c r="M869" s="57">
        <v>80</v>
      </c>
      <c r="N869" s="57">
        <v>104</v>
      </c>
      <c r="O869" s="57">
        <v>103</v>
      </c>
      <c r="P869" s="58">
        <v>3.5</v>
      </c>
      <c r="Q869" s="58">
        <v>3.1</v>
      </c>
      <c r="R869" s="58">
        <v>3.4</v>
      </c>
      <c r="S869" s="58">
        <v>3.1</v>
      </c>
      <c r="T869" s="59">
        <v>3.3</v>
      </c>
    </row>
    <row r="870" spans="1:21" x14ac:dyDescent="0.3">
      <c r="A870" s="55"/>
      <c r="B870" s="55"/>
      <c r="C870" s="400"/>
      <c r="D870" s="386"/>
      <c r="E870" s="56" t="s">
        <v>331</v>
      </c>
      <c r="F870" s="57">
        <v>54</v>
      </c>
      <c r="G870" s="57">
        <v>58</v>
      </c>
      <c r="H870" s="57">
        <v>66</v>
      </c>
      <c r="I870" s="57">
        <v>87</v>
      </c>
      <c r="J870" s="57">
        <v>76</v>
      </c>
      <c r="K870" s="57">
        <v>39</v>
      </c>
      <c r="L870" s="57">
        <v>39</v>
      </c>
      <c r="M870" s="57">
        <v>45</v>
      </c>
      <c r="N870" s="57">
        <v>46</v>
      </c>
      <c r="O870" s="57">
        <v>46</v>
      </c>
      <c r="P870" s="58">
        <v>1.4</v>
      </c>
      <c r="Q870" s="58">
        <v>1.5</v>
      </c>
      <c r="R870" s="58">
        <v>1.5</v>
      </c>
      <c r="S870" s="58">
        <v>1.9</v>
      </c>
      <c r="T870" s="59">
        <v>1.7</v>
      </c>
    </row>
    <row r="871" spans="1:21" x14ac:dyDescent="0.3">
      <c r="A871" s="55"/>
      <c r="B871" s="55"/>
      <c r="C871" s="400"/>
      <c r="D871" s="386" t="s">
        <v>77</v>
      </c>
      <c r="E871" s="56"/>
      <c r="F871" s="57">
        <v>1358</v>
      </c>
      <c r="G871" s="57">
        <v>1465</v>
      </c>
      <c r="H871" s="57">
        <v>1505</v>
      </c>
      <c r="I871" s="57">
        <v>1410</v>
      </c>
      <c r="J871" s="57">
        <v>1486</v>
      </c>
      <c r="K871" s="57">
        <v>687</v>
      </c>
      <c r="L871" s="57">
        <v>683</v>
      </c>
      <c r="M871" s="57">
        <v>752</v>
      </c>
      <c r="N871" s="57">
        <v>845</v>
      </c>
      <c r="O871" s="57">
        <v>837</v>
      </c>
      <c r="P871" s="58">
        <v>2</v>
      </c>
      <c r="Q871" s="58">
        <v>2.1</v>
      </c>
      <c r="R871" s="58">
        <v>2</v>
      </c>
      <c r="S871" s="58">
        <v>1.7</v>
      </c>
      <c r="T871" s="59">
        <v>1.8</v>
      </c>
    </row>
    <row r="872" spans="1:21" x14ac:dyDescent="0.3">
      <c r="A872" s="55"/>
      <c r="B872" s="55"/>
      <c r="C872" s="400"/>
      <c r="D872" s="386"/>
      <c r="E872" s="56" t="s">
        <v>324</v>
      </c>
      <c r="F872" s="57">
        <v>463</v>
      </c>
      <c r="G872" s="57">
        <v>558</v>
      </c>
      <c r="H872" s="57">
        <v>569</v>
      </c>
      <c r="I872" s="57">
        <v>681</v>
      </c>
      <c r="J872" s="57">
        <v>673</v>
      </c>
      <c r="K872" s="57">
        <v>269</v>
      </c>
      <c r="L872" s="57">
        <v>345</v>
      </c>
      <c r="M872" s="57">
        <v>388</v>
      </c>
      <c r="N872" s="57">
        <v>463</v>
      </c>
      <c r="O872" s="57">
        <v>442</v>
      </c>
      <c r="P872" s="58">
        <v>1.7</v>
      </c>
      <c r="Q872" s="58">
        <v>1.6</v>
      </c>
      <c r="R872" s="58">
        <v>1.5</v>
      </c>
      <c r="S872" s="58">
        <v>1.5</v>
      </c>
      <c r="T872" s="59">
        <v>1.5</v>
      </c>
    </row>
    <row r="873" spans="1:21" x14ac:dyDescent="0.3">
      <c r="A873" s="55"/>
      <c r="B873" s="55"/>
      <c r="C873" s="400"/>
      <c r="D873" s="386"/>
      <c r="E873" s="56" t="s">
        <v>325</v>
      </c>
      <c r="F873" s="57">
        <v>415</v>
      </c>
      <c r="G873" s="57">
        <v>351</v>
      </c>
      <c r="H873" s="57">
        <v>352</v>
      </c>
      <c r="I873" s="57">
        <v>361</v>
      </c>
      <c r="J873" s="57">
        <v>345</v>
      </c>
      <c r="K873" s="57">
        <v>256</v>
      </c>
      <c r="L873" s="57">
        <v>186</v>
      </c>
      <c r="M873" s="57">
        <v>210</v>
      </c>
      <c r="N873" s="57">
        <v>204</v>
      </c>
      <c r="O873" s="57">
        <v>186</v>
      </c>
      <c r="P873" s="58">
        <v>1.6</v>
      </c>
      <c r="Q873" s="58">
        <v>1.9</v>
      </c>
      <c r="R873" s="58">
        <v>1.7</v>
      </c>
      <c r="S873" s="58">
        <v>1.8</v>
      </c>
      <c r="T873" s="59">
        <v>1.9</v>
      </c>
    </row>
    <row r="874" spans="1:21" x14ac:dyDescent="0.3">
      <c r="A874" s="55"/>
      <c r="B874" s="55"/>
      <c r="C874" s="400"/>
      <c r="D874" s="386"/>
      <c r="E874" s="56" t="s">
        <v>326</v>
      </c>
      <c r="F874" s="57">
        <v>338</v>
      </c>
      <c r="G874" s="57">
        <v>370</v>
      </c>
      <c r="H874" s="57">
        <v>340</v>
      </c>
      <c r="I874" s="57">
        <v>222</v>
      </c>
      <c r="J874" s="57">
        <v>293</v>
      </c>
      <c r="K874" s="57">
        <v>98</v>
      </c>
      <c r="L874" s="57">
        <v>101</v>
      </c>
      <c r="M874" s="57">
        <v>120</v>
      </c>
      <c r="N874" s="57">
        <v>106</v>
      </c>
      <c r="O874" s="57">
        <v>138</v>
      </c>
      <c r="P874" s="58">
        <v>3.4</v>
      </c>
      <c r="Q874" s="58">
        <v>3.7</v>
      </c>
      <c r="R874" s="58">
        <v>2.8</v>
      </c>
      <c r="S874" s="58">
        <v>2.1</v>
      </c>
      <c r="T874" s="59">
        <v>2.1</v>
      </c>
    </row>
    <row r="875" spans="1:21" s="35" customFormat="1" x14ac:dyDescent="0.3">
      <c r="A875" s="55"/>
      <c r="B875" s="55"/>
      <c r="C875" s="400"/>
      <c r="D875" s="386"/>
      <c r="E875" s="56" t="s">
        <v>327</v>
      </c>
      <c r="F875" s="57" t="s">
        <v>44</v>
      </c>
      <c r="G875" s="57">
        <v>4</v>
      </c>
      <c r="H875" s="57" t="s">
        <v>44</v>
      </c>
      <c r="I875" s="57" t="s">
        <v>44</v>
      </c>
      <c r="J875" s="57" t="s">
        <v>44</v>
      </c>
      <c r="K875" s="57" t="s">
        <v>44</v>
      </c>
      <c r="L875" s="57">
        <v>5</v>
      </c>
      <c r="M875" s="57" t="s">
        <v>44</v>
      </c>
      <c r="N875" s="57" t="s">
        <v>44</v>
      </c>
      <c r="O875" s="57" t="s">
        <v>44</v>
      </c>
      <c r="P875" s="58" t="s">
        <v>44</v>
      </c>
      <c r="Q875" s="58">
        <v>0.8</v>
      </c>
      <c r="R875" s="58" t="s">
        <v>44</v>
      </c>
      <c r="S875" s="58" t="s">
        <v>44</v>
      </c>
      <c r="T875" s="59" t="s">
        <v>44</v>
      </c>
      <c r="U875" s="304"/>
    </row>
    <row r="876" spans="1:21" x14ac:dyDescent="0.3">
      <c r="A876" s="55"/>
      <c r="B876" s="55"/>
      <c r="C876" s="400"/>
      <c r="D876" s="386"/>
      <c r="E876" s="56" t="s">
        <v>328</v>
      </c>
      <c r="F876" s="57">
        <v>142</v>
      </c>
      <c r="G876" s="57">
        <v>182</v>
      </c>
      <c r="H876" s="57">
        <v>244</v>
      </c>
      <c r="I876" s="57">
        <v>146</v>
      </c>
      <c r="J876" s="57">
        <v>175</v>
      </c>
      <c r="K876" s="57">
        <v>69</v>
      </c>
      <c r="L876" s="57">
        <v>48</v>
      </c>
      <c r="M876" s="57">
        <v>42</v>
      </c>
      <c r="N876" s="57">
        <v>74</v>
      </c>
      <c r="O876" s="57">
        <v>71</v>
      </c>
      <c r="P876" s="58">
        <v>2.1</v>
      </c>
      <c r="Q876" s="58">
        <v>3.8</v>
      </c>
      <c r="R876" s="58">
        <v>5.8</v>
      </c>
      <c r="S876" s="58">
        <v>2</v>
      </c>
      <c r="T876" s="59">
        <v>2.5</v>
      </c>
    </row>
    <row r="877" spans="1:21" x14ac:dyDescent="0.3">
      <c r="A877" s="55"/>
      <c r="B877" s="55"/>
      <c r="C877" s="400"/>
      <c r="D877" s="386" t="s">
        <v>78</v>
      </c>
      <c r="E877" s="56"/>
      <c r="F877" s="57">
        <v>1454</v>
      </c>
      <c r="G877" s="57">
        <v>1259</v>
      </c>
      <c r="H877" s="57">
        <v>1528</v>
      </c>
      <c r="I877" s="57">
        <v>1507</v>
      </c>
      <c r="J877" s="57">
        <v>1616</v>
      </c>
      <c r="K877" s="57">
        <v>864</v>
      </c>
      <c r="L877" s="57">
        <v>796</v>
      </c>
      <c r="M877" s="57">
        <v>919</v>
      </c>
      <c r="N877" s="57">
        <v>937</v>
      </c>
      <c r="O877" s="57">
        <v>980</v>
      </c>
      <c r="P877" s="58">
        <v>1.7</v>
      </c>
      <c r="Q877" s="58">
        <v>1.6</v>
      </c>
      <c r="R877" s="58">
        <v>1.7</v>
      </c>
      <c r="S877" s="58">
        <v>1.6</v>
      </c>
      <c r="T877" s="59">
        <v>1.6</v>
      </c>
    </row>
    <row r="878" spans="1:21" x14ac:dyDescent="0.3">
      <c r="A878" s="55"/>
      <c r="B878" s="55"/>
      <c r="C878" s="400"/>
      <c r="D878" s="386"/>
      <c r="E878" s="56" t="s">
        <v>324</v>
      </c>
      <c r="F878" s="57">
        <v>448</v>
      </c>
      <c r="G878" s="57">
        <v>368</v>
      </c>
      <c r="H878" s="57">
        <v>416</v>
      </c>
      <c r="I878" s="57">
        <v>350</v>
      </c>
      <c r="J878" s="57">
        <v>429</v>
      </c>
      <c r="K878" s="57">
        <v>317</v>
      </c>
      <c r="L878" s="57">
        <v>266</v>
      </c>
      <c r="M878" s="57">
        <v>284</v>
      </c>
      <c r="N878" s="57">
        <v>287</v>
      </c>
      <c r="O878" s="57">
        <v>319</v>
      </c>
      <c r="P878" s="58">
        <v>1.4</v>
      </c>
      <c r="Q878" s="58">
        <v>1.4</v>
      </c>
      <c r="R878" s="58">
        <v>1.5</v>
      </c>
      <c r="S878" s="58">
        <v>1.2</v>
      </c>
      <c r="T878" s="59">
        <v>1.3</v>
      </c>
    </row>
    <row r="879" spans="1:21" x14ac:dyDescent="0.3">
      <c r="A879" s="55"/>
      <c r="B879" s="55"/>
      <c r="C879" s="400"/>
      <c r="D879" s="386"/>
      <c r="E879" s="56" t="s">
        <v>325</v>
      </c>
      <c r="F879" s="57">
        <v>150</v>
      </c>
      <c r="G879" s="57">
        <v>126</v>
      </c>
      <c r="H879" s="57">
        <v>135</v>
      </c>
      <c r="I879" s="57">
        <v>175</v>
      </c>
      <c r="J879" s="57">
        <v>178</v>
      </c>
      <c r="K879" s="57">
        <v>87</v>
      </c>
      <c r="L879" s="57">
        <v>84</v>
      </c>
      <c r="M879" s="57">
        <v>78</v>
      </c>
      <c r="N879" s="57">
        <v>96</v>
      </c>
      <c r="O879" s="57">
        <v>86</v>
      </c>
      <c r="P879" s="58">
        <v>1.7</v>
      </c>
      <c r="Q879" s="58">
        <v>1.5</v>
      </c>
      <c r="R879" s="58">
        <v>1.7</v>
      </c>
      <c r="S879" s="58">
        <v>1.8</v>
      </c>
      <c r="T879" s="59">
        <v>2.1</v>
      </c>
    </row>
    <row r="880" spans="1:21" x14ac:dyDescent="0.3">
      <c r="A880" s="55"/>
      <c r="B880" s="55"/>
      <c r="C880" s="400"/>
      <c r="D880" s="386"/>
      <c r="E880" s="56" t="s">
        <v>326</v>
      </c>
      <c r="F880" s="57">
        <v>194</v>
      </c>
      <c r="G880" s="57">
        <v>182</v>
      </c>
      <c r="H880" s="57">
        <v>209</v>
      </c>
      <c r="I880" s="57">
        <v>195</v>
      </c>
      <c r="J880" s="57">
        <v>245</v>
      </c>
      <c r="K880" s="57">
        <v>114</v>
      </c>
      <c r="L880" s="57">
        <v>103</v>
      </c>
      <c r="M880" s="57">
        <v>124</v>
      </c>
      <c r="N880" s="57">
        <v>118</v>
      </c>
      <c r="O880" s="57">
        <v>140</v>
      </c>
      <c r="P880" s="58">
        <v>1.7</v>
      </c>
      <c r="Q880" s="58">
        <v>1.8</v>
      </c>
      <c r="R880" s="58">
        <v>1.7</v>
      </c>
      <c r="S880" s="58">
        <v>1.7</v>
      </c>
      <c r="T880" s="59">
        <v>1.8</v>
      </c>
    </row>
    <row r="881" spans="1:21" x14ac:dyDescent="0.3">
      <c r="A881" s="55"/>
      <c r="B881" s="55"/>
      <c r="C881" s="400"/>
      <c r="D881" s="386"/>
      <c r="E881" s="56" t="s">
        <v>327</v>
      </c>
      <c r="F881" s="57" t="s">
        <v>44</v>
      </c>
      <c r="G881" s="57">
        <v>29</v>
      </c>
      <c r="H881" s="57">
        <v>31</v>
      </c>
      <c r="I881" s="57">
        <v>29</v>
      </c>
      <c r="J881" s="57">
        <v>25</v>
      </c>
      <c r="K881" s="57" t="s">
        <v>44</v>
      </c>
      <c r="L881" s="57">
        <v>12</v>
      </c>
      <c r="M881" s="57">
        <v>16</v>
      </c>
      <c r="N881" s="57">
        <v>20</v>
      </c>
      <c r="O881" s="57">
        <v>18</v>
      </c>
      <c r="P881" s="58" t="s">
        <v>44</v>
      </c>
      <c r="Q881" s="58">
        <v>2.4</v>
      </c>
      <c r="R881" s="58">
        <v>1.9</v>
      </c>
      <c r="S881" s="58">
        <v>1.5</v>
      </c>
      <c r="T881" s="59">
        <v>1.4</v>
      </c>
    </row>
    <row r="882" spans="1:21" x14ac:dyDescent="0.3">
      <c r="A882" s="55"/>
      <c r="B882" s="55"/>
      <c r="C882" s="400"/>
      <c r="D882" s="386"/>
      <c r="E882" s="56" t="s">
        <v>329</v>
      </c>
      <c r="F882" s="57">
        <v>139</v>
      </c>
      <c r="G882" s="57">
        <v>89</v>
      </c>
      <c r="H882" s="57">
        <v>200</v>
      </c>
      <c r="I882" s="57">
        <v>177</v>
      </c>
      <c r="J882" s="57">
        <v>159</v>
      </c>
      <c r="K882" s="57">
        <v>84</v>
      </c>
      <c r="L882" s="57">
        <v>70</v>
      </c>
      <c r="M882" s="57">
        <v>142</v>
      </c>
      <c r="N882" s="57">
        <v>123</v>
      </c>
      <c r="O882" s="57">
        <v>127</v>
      </c>
      <c r="P882" s="58">
        <v>1.7</v>
      </c>
      <c r="Q882" s="58">
        <v>1.3</v>
      </c>
      <c r="R882" s="58">
        <v>1.4</v>
      </c>
      <c r="S882" s="58">
        <v>1.4</v>
      </c>
      <c r="T882" s="59">
        <v>1.3</v>
      </c>
    </row>
    <row r="883" spans="1:21" x14ac:dyDescent="0.3">
      <c r="A883" s="55"/>
      <c r="B883" s="55"/>
      <c r="C883" s="400"/>
      <c r="D883" s="386"/>
      <c r="E883" s="56" t="s">
        <v>328</v>
      </c>
      <c r="F883" s="57">
        <v>255</v>
      </c>
      <c r="G883" s="57">
        <v>179</v>
      </c>
      <c r="H883" s="57">
        <v>213</v>
      </c>
      <c r="I883" s="57">
        <v>181</v>
      </c>
      <c r="J883" s="57">
        <v>188</v>
      </c>
      <c r="K883" s="57">
        <v>164</v>
      </c>
      <c r="L883" s="57">
        <v>154</v>
      </c>
      <c r="M883" s="57">
        <v>156</v>
      </c>
      <c r="N883" s="57">
        <v>152</v>
      </c>
      <c r="O883" s="57">
        <v>156</v>
      </c>
      <c r="P883" s="58">
        <v>1.6</v>
      </c>
      <c r="Q883" s="58">
        <v>1.2</v>
      </c>
      <c r="R883" s="58">
        <v>1.4</v>
      </c>
      <c r="S883" s="58">
        <v>1.2</v>
      </c>
      <c r="T883" s="59">
        <v>1.2</v>
      </c>
    </row>
    <row r="884" spans="1:21" s="35" customFormat="1" x14ac:dyDescent="0.3">
      <c r="A884" s="55"/>
      <c r="B884" s="55"/>
      <c r="C884" s="400"/>
      <c r="D884" s="386"/>
      <c r="E884" s="56" t="s">
        <v>330</v>
      </c>
      <c r="F884" s="57">
        <v>223</v>
      </c>
      <c r="G884" s="57">
        <v>241</v>
      </c>
      <c r="H884" s="57">
        <v>272</v>
      </c>
      <c r="I884" s="57">
        <v>326</v>
      </c>
      <c r="J884" s="57">
        <v>337</v>
      </c>
      <c r="K884" s="57">
        <v>64</v>
      </c>
      <c r="L884" s="57">
        <v>79</v>
      </c>
      <c r="M884" s="57">
        <v>80</v>
      </c>
      <c r="N884" s="57">
        <v>104</v>
      </c>
      <c r="O884" s="57">
        <v>103</v>
      </c>
      <c r="P884" s="58">
        <v>3.5</v>
      </c>
      <c r="Q884" s="58">
        <v>3.1</v>
      </c>
      <c r="R884" s="58">
        <v>3.4</v>
      </c>
      <c r="S884" s="58">
        <v>3.1</v>
      </c>
      <c r="T884" s="59">
        <v>3.3</v>
      </c>
      <c r="U884" s="304"/>
    </row>
    <row r="885" spans="1:21" x14ac:dyDescent="0.3">
      <c r="A885" s="55"/>
      <c r="B885" s="55"/>
      <c r="C885" s="400"/>
      <c r="D885" s="386"/>
      <c r="E885" s="56" t="s">
        <v>331</v>
      </c>
      <c r="F885" s="57">
        <v>54</v>
      </c>
      <c r="G885" s="57">
        <v>58</v>
      </c>
      <c r="H885" s="57">
        <v>66</v>
      </c>
      <c r="I885" s="57">
        <v>87</v>
      </c>
      <c r="J885" s="57">
        <v>76</v>
      </c>
      <c r="K885" s="57">
        <v>39</v>
      </c>
      <c r="L885" s="57">
        <v>39</v>
      </c>
      <c r="M885" s="57">
        <v>45</v>
      </c>
      <c r="N885" s="57">
        <v>46</v>
      </c>
      <c r="O885" s="57">
        <v>46</v>
      </c>
      <c r="P885" s="58">
        <v>1.4</v>
      </c>
      <c r="Q885" s="58">
        <v>1.5</v>
      </c>
      <c r="R885" s="58">
        <v>1.5</v>
      </c>
      <c r="S885" s="58">
        <v>1.9</v>
      </c>
      <c r="T885" s="59">
        <v>1.7</v>
      </c>
    </row>
    <row r="886" spans="1:21" x14ac:dyDescent="0.3">
      <c r="A886" s="55"/>
      <c r="B886" s="55"/>
      <c r="C886" s="400"/>
      <c r="D886" s="386" t="s">
        <v>171</v>
      </c>
      <c r="E886" s="56"/>
      <c r="F886" s="57">
        <v>311</v>
      </c>
      <c r="G886" s="57">
        <v>270</v>
      </c>
      <c r="H886" s="57">
        <v>182</v>
      </c>
      <c r="I886" s="57">
        <v>245</v>
      </c>
      <c r="J886" s="57">
        <v>299</v>
      </c>
      <c r="K886" s="57">
        <v>86</v>
      </c>
      <c r="L886" s="57">
        <v>96</v>
      </c>
      <c r="M886" s="57">
        <v>73</v>
      </c>
      <c r="N886" s="57">
        <v>99</v>
      </c>
      <c r="O886" s="57">
        <v>103</v>
      </c>
      <c r="P886" s="58">
        <v>3.6</v>
      </c>
      <c r="Q886" s="58">
        <v>2.8</v>
      </c>
      <c r="R886" s="58">
        <v>2.5</v>
      </c>
      <c r="S886" s="58">
        <v>2.5</v>
      </c>
      <c r="T886" s="59">
        <v>2.9</v>
      </c>
    </row>
    <row r="887" spans="1:21" x14ac:dyDescent="0.3">
      <c r="A887" s="55"/>
      <c r="B887" s="55"/>
      <c r="C887" s="400"/>
      <c r="D887" s="386"/>
      <c r="E887" s="56" t="s">
        <v>325</v>
      </c>
      <c r="F887" s="57">
        <v>69</v>
      </c>
      <c r="G887" s="57">
        <v>80</v>
      </c>
      <c r="H887" s="57">
        <v>59</v>
      </c>
      <c r="I887" s="57">
        <v>87</v>
      </c>
      <c r="J887" s="57">
        <v>137</v>
      </c>
      <c r="K887" s="57">
        <v>23</v>
      </c>
      <c r="L887" s="57">
        <v>34</v>
      </c>
      <c r="M887" s="57">
        <v>18</v>
      </c>
      <c r="N887" s="57">
        <v>21</v>
      </c>
      <c r="O887" s="57">
        <v>24</v>
      </c>
      <c r="P887" s="58">
        <v>3</v>
      </c>
      <c r="Q887" s="58">
        <v>2.4</v>
      </c>
      <c r="R887" s="58">
        <v>3.3</v>
      </c>
      <c r="S887" s="58">
        <v>4.0999999999999996</v>
      </c>
      <c r="T887" s="59">
        <v>5.7</v>
      </c>
    </row>
    <row r="888" spans="1:21" x14ac:dyDescent="0.3">
      <c r="A888" s="55"/>
      <c r="B888" s="55"/>
      <c r="C888" s="400"/>
      <c r="D888" s="386"/>
      <c r="E888" s="56" t="s">
        <v>326</v>
      </c>
      <c r="F888" s="57">
        <v>91</v>
      </c>
      <c r="G888" s="57">
        <v>80</v>
      </c>
      <c r="H888" s="57">
        <v>56</v>
      </c>
      <c r="I888" s="57">
        <v>50</v>
      </c>
      <c r="J888" s="57">
        <v>58</v>
      </c>
      <c r="K888" s="57">
        <v>21</v>
      </c>
      <c r="L888" s="57">
        <v>28</v>
      </c>
      <c r="M888" s="57">
        <v>26</v>
      </c>
      <c r="N888" s="57">
        <v>29</v>
      </c>
      <c r="O888" s="57">
        <v>29</v>
      </c>
      <c r="P888" s="58">
        <v>4.3</v>
      </c>
      <c r="Q888" s="58">
        <v>2.9</v>
      </c>
      <c r="R888" s="58">
        <v>2.2000000000000002</v>
      </c>
      <c r="S888" s="58">
        <v>1.7</v>
      </c>
      <c r="T888" s="59">
        <v>2</v>
      </c>
    </row>
    <row r="889" spans="1:21" x14ac:dyDescent="0.3">
      <c r="A889" s="55"/>
      <c r="B889" s="55"/>
      <c r="C889" s="400"/>
      <c r="D889" s="386"/>
      <c r="E889" s="56" t="s">
        <v>327</v>
      </c>
      <c r="F889" s="57">
        <v>129</v>
      </c>
      <c r="G889" s="57">
        <v>104</v>
      </c>
      <c r="H889" s="57">
        <v>61</v>
      </c>
      <c r="I889" s="57">
        <v>82</v>
      </c>
      <c r="J889" s="57">
        <v>74</v>
      </c>
      <c r="K889" s="57">
        <v>20</v>
      </c>
      <c r="L889" s="57">
        <v>24</v>
      </c>
      <c r="M889" s="57">
        <v>21</v>
      </c>
      <c r="N889" s="57">
        <v>23</v>
      </c>
      <c r="O889" s="57">
        <v>26</v>
      </c>
      <c r="P889" s="58">
        <v>6.5</v>
      </c>
      <c r="Q889" s="58">
        <v>4.3</v>
      </c>
      <c r="R889" s="58">
        <v>2.9</v>
      </c>
      <c r="S889" s="58">
        <v>3.6</v>
      </c>
      <c r="T889" s="59">
        <v>2.8</v>
      </c>
    </row>
    <row r="890" spans="1:21" x14ac:dyDescent="0.3">
      <c r="A890" s="55"/>
      <c r="B890" s="55"/>
      <c r="C890" s="400"/>
      <c r="D890" s="386"/>
      <c r="E890" s="56" t="s">
        <v>329</v>
      </c>
      <c r="F890" s="57">
        <v>22</v>
      </c>
      <c r="G890" s="57">
        <v>6</v>
      </c>
      <c r="H890" s="57">
        <v>6</v>
      </c>
      <c r="I890" s="57">
        <v>15</v>
      </c>
      <c r="J890" s="57">
        <v>19</v>
      </c>
      <c r="K890" s="57">
        <v>22</v>
      </c>
      <c r="L890" s="57">
        <v>10</v>
      </c>
      <c r="M890" s="57">
        <v>8</v>
      </c>
      <c r="N890" s="57">
        <v>16</v>
      </c>
      <c r="O890" s="57">
        <v>16</v>
      </c>
      <c r="P890" s="58">
        <v>1</v>
      </c>
      <c r="Q890" s="58">
        <v>0.6</v>
      </c>
      <c r="R890" s="58">
        <v>0.8</v>
      </c>
      <c r="S890" s="58">
        <v>0.9</v>
      </c>
      <c r="T890" s="59">
        <v>1.2</v>
      </c>
    </row>
    <row r="891" spans="1:21" s="35" customFormat="1" x14ac:dyDescent="0.3">
      <c r="A891" s="55"/>
      <c r="B891" s="55"/>
      <c r="C891" s="400"/>
      <c r="D891" s="386"/>
      <c r="E891" s="56" t="s">
        <v>330</v>
      </c>
      <c r="F891" s="57" t="s">
        <v>44</v>
      </c>
      <c r="G891" s="57" t="s">
        <v>44</v>
      </c>
      <c r="H891" s="57" t="s">
        <v>44</v>
      </c>
      <c r="I891" s="57">
        <v>11</v>
      </c>
      <c r="J891" s="57">
        <v>11</v>
      </c>
      <c r="K891" s="57" t="s">
        <v>44</v>
      </c>
      <c r="L891" s="57" t="s">
        <v>44</v>
      </c>
      <c r="M891" s="57" t="s">
        <v>44</v>
      </c>
      <c r="N891" s="57">
        <v>10</v>
      </c>
      <c r="O891" s="57">
        <v>8</v>
      </c>
      <c r="P891" s="58" t="s">
        <v>44</v>
      </c>
      <c r="Q891" s="58" t="s">
        <v>44</v>
      </c>
      <c r="R891" s="58" t="s">
        <v>44</v>
      </c>
      <c r="S891" s="58">
        <v>1.1000000000000001</v>
      </c>
      <c r="T891" s="59">
        <v>1.4</v>
      </c>
      <c r="U891" s="304"/>
    </row>
    <row r="892" spans="1:21" x14ac:dyDescent="0.3">
      <c r="A892" s="55"/>
      <c r="B892" s="55"/>
      <c r="C892" s="400" t="s">
        <v>332</v>
      </c>
      <c r="D892" s="386"/>
      <c r="E892" s="56"/>
      <c r="F892" s="57">
        <v>8523</v>
      </c>
      <c r="G892" s="57">
        <v>7317</v>
      </c>
      <c r="H892" s="57">
        <v>6707</v>
      </c>
      <c r="I892" s="57">
        <v>7609</v>
      </c>
      <c r="J892" s="57">
        <v>7308</v>
      </c>
      <c r="K892" s="57">
        <v>2266</v>
      </c>
      <c r="L892" s="57">
        <v>2470</v>
      </c>
      <c r="M892" s="57">
        <v>2605</v>
      </c>
      <c r="N892" s="57">
        <v>2743</v>
      </c>
      <c r="O892" s="57">
        <v>2716</v>
      </c>
      <c r="P892" s="58">
        <v>3.8</v>
      </c>
      <c r="Q892" s="58">
        <v>3</v>
      </c>
      <c r="R892" s="58">
        <v>2.6</v>
      </c>
      <c r="S892" s="58">
        <v>2.8</v>
      </c>
      <c r="T892" s="59">
        <v>2.7</v>
      </c>
    </row>
    <row r="893" spans="1:21" x14ac:dyDescent="0.3">
      <c r="A893" s="55"/>
      <c r="B893" s="55"/>
      <c r="C893" s="400"/>
      <c r="D893" s="386" t="s">
        <v>36</v>
      </c>
      <c r="E893" s="56"/>
      <c r="F893" s="57">
        <v>8037</v>
      </c>
      <c r="G893" s="57">
        <v>6897</v>
      </c>
      <c r="H893" s="57">
        <v>6192</v>
      </c>
      <c r="I893" s="57">
        <v>7017</v>
      </c>
      <c r="J893" s="57">
        <v>6702</v>
      </c>
      <c r="K893" s="57">
        <v>2039</v>
      </c>
      <c r="L893" s="57">
        <v>2207</v>
      </c>
      <c r="M893" s="57">
        <v>2309</v>
      </c>
      <c r="N893" s="57">
        <v>2357</v>
      </c>
      <c r="O893" s="57">
        <v>2362</v>
      </c>
      <c r="P893" s="58">
        <v>3.9</v>
      </c>
      <c r="Q893" s="58">
        <v>3.1</v>
      </c>
      <c r="R893" s="58">
        <v>2.7</v>
      </c>
      <c r="S893" s="58">
        <v>3</v>
      </c>
      <c r="T893" s="59">
        <v>2.8</v>
      </c>
    </row>
    <row r="894" spans="1:21" x14ac:dyDescent="0.3">
      <c r="A894" s="55"/>
      <c r="B894" s="55"/>
      <c r="C894" s="400"/>
      <c r="D894" s="386"/>
      <c r="E894" s="56" t="s">
        <v>165</v>
      </c>
      <c r="F894" s="57">
        <v>288</v>
      </c>
      <c r="G894" s="57">
        <v>315</v>
      </c>
      <c r="H894" s="57">
        <v>294</v>
      </c>
      <c r="I894" s="57">
        <v>418</v>
      </c>
      <c r="J894" s="57">
        <v>453</v>
      </c>
      <c r="K894" s="57">
        <v>57</v>
      </c>
      <c r="L894" s="57">
        <v>90</v>
      </c>
      <c r="M894" s="57">
        <v>91</v>
      </c>
      <c r="N894" s="57">
        <v>108</v>
      </c>
      <c r="O894" s="57">
        <v>106</v>
      </c>
      <c r="P894" s="58">
        <v>5.0999999999999996</v>
      </c>
      <c r="Q894" s="58">
        <v>3.5</v>
      </c>
      <c r="R894" s="58">
        <v>3.2</v>
      </c>
      <c r="S894" s="58">
        <v>3.9</v>
      </c>
      <c r="T894" s="59">
        <v>4.3</v>
      </c>
    </row>
    <row r="895" spans="1:21" x14ac:dyDescent="0.3">
      <c r="A895" s="55"/>
      <c r="B895" s="55"/>
      <c r="C895" s="400"/>
      <c r="D895" s="386"/>
      <c r="E895" s="56" t="s">
        <v>107</v>
      </c>
      <c r="F895" s="57">
        <v>6791</v>
      </c>
      <c r="G895" s="57">
        <v>5841</v>
      </c>
      <c r="H895" s="57">
        <v>5246</v>
      </c>
      <c r="I895" s="57">
        <v>5894</v>
      </c>
      <c r="J895" s="57">
        <v>5575</v>
      </c>
      <c r="K895" s="57">
        <v>1692</v>
      </c>
      <c r="L895" s="57">
        <v>1845</v>
      </c>
      <c r="M895" s="57">
        <v>1926</v>
      </c>
      <c r="N895" s="57">
        <v>1935</v>
      </c>
      <c r="O895" s="57">
        <v>1883</v>
      </c>
      <c r="P895" s="58">
        <v>4</v>
      </c>
      <c r="Q895" s="58">
        <v>3.2</v>
      </c>
      <c r="R895" s="58">
        <v>2.7</v>
      </c>
      <c r="S895" s="58">
        <v>3</v>
      </c>
      <c r="T895" s="59">
        <v>3</v>
      </c>
    </row>
    <row r="896" spans="1:21" x14ac:dyDescent="0.3">
      <c r="A896" s="55"/>
      <c r="B896" s="55"/>
      <c r="C896" s="400"/>
      <c r="D896" s="386"/>
      <c r="E896" s="56" t="s">
        <v>156</v>
      </c>
      <c r="F896" s="57">
        <v>958</v>
      </c>
      <c r="G896" s="57">
        <v>741</v>
      </c>
      <c r="H896" s="57">
        <v>654</v>
      </c>
      <c r="I896" s="57">
        <v>705</v>
      </c>
      <c r="J896" s="57">
        <v>674</v>
      </c>
      <c r="K896" s="57">
        <v>290</v>
      </c>
      <c r="L896" s="57">
        <v>272</v>
      </c>
      <c r="M896" s="57">
        <v>295</v>
      </c>
      <c r="N896" s="57">
        <v>314</v>
      </c>
      <c r="O896" s="57">
        <v>373</v>
      </c>
      <c r="P896" s="58">
        <v>3.3</v>
      </c>
      <c r="Q896" s="58">
        <v>2.7</v>
      </c>
      <c r="R896" s="58">
        <v>2.2000000000000002</v>
      </c>
      <c r="S896" s="58">
        <v>2.2000000000000002</v>
      </c>
      <c r="T896" s="59">
        <v>1.8</v>
      </c>
    </row>
    <row r="897" spans="1:21" x14ac:dyDescent="0.3">
      <c r="A897" s="55"/>
      <c r="B897" s="55"/>
      <c r="C897" s="400"/>
      <c r="D897" s="386" t="s">
        <v>37</v>
      </c>
      <c r="E897" s="56"/>
      <c r="F897" s="57">
        <v>491</v>
      </c>
      <c r="G897" s="57">
        <v>426</v>
      </c>
      <c r="H897" s="57">
        <v>523</v>
      </c>
      <c r="I897" s="57">
        <v>598</v>
      </c>
      <c r="J897" s="57">
        <v>613</v>
      </c>
      <c r="K897" s="57">
        <v>226</v>
      </c>
      <c r="L897" s="57">
        <v>262</v>
      </c>
      <c r="M897" s="57">
        <v>297</v>
      </c>
      <c r="N897" s="57">
        <v>385</v>
      </c>
      <c r="O897" s="57">
        <v>354</v>
      </c>
      <c r="P897" s="58">
        <v>2.2000000000000002</v>
      </c>
      <c r="Q897" s="58">
        <v>1.6</v>
      </c>
      <c r="R897" s="58">
        <v>1.8</v>
      </c>
      <c r="S897" s="58">
        <v>1.6</v>
      </c>
      <c r="T897" s="59">
        <v>1.7</v>
      </c>
    </row>
    <row r="898" spans="1:21" x14ac:dyDescent="0.3">
      <c r="A898" s="55"/>
      <c r="B898" s="55"/>
      <c r="C898" s="400"/>
      <c r="D898" s="386"/>
      <c r="E898" s="56" t="s">
        <v>334</v>
      </c>
      <c r="F898" s="57">
        <v>258</v>
      </c>
      <c r="G898" s="57">
        <v>220</v>
      </c>
      <c r="H898" s="57">
        <v>217</v>
      </c>
      <c r="I898" s="57">
        <v>238</v>
      </c>
      <c r="J898" s="57">
        <v>215</v>
      </c>
      <c r="K898" s="57">
        <v>124</v>
      </c>
      <c r="L898" s="57">
        <v>159</v>
      </c>
      <c r="M898" s="57">
        <v>164</v>
      </c>
      <c r="N898" s="57">
        <v>192</v>
      </c>
      <c r="O898" s="57">
        <v>165</v>
      </c>
      <c r="P898" s="58">
        <v>2.1</v>
      </c>
      <c r="Q898" s="58">
        <v>1.4</v>
      </c>
      <c r="R898" s="58">
        <v>1.3</v>
      </c>
      <c r="S898" s="58">
        <v>1.2</v>
      </c>
      <c r="T898" s="59">
        <v>1.3</v>
      </c>
    </row>
    <row r="899" spans="1:21" x14ac:dyDescent="0.3">
      <c r="A899" s="55"/>
      <c r="B899" s="55"/>
      <c r="C899" s="400"/>
      <c r="D899" s="386"/>
      <c r="E899" s="56" t="s">
        <v>333</v>
      </c>
      <c r="F899" s="57">
        <v>233</v>
      </c>
      <c r="G899" s="57">
        <v>206</v>
      </c>
      <c r="H899" s="57">
        <v>306</v>
      </c>
      <c r="I899" s="57">
        <v>360</v>
      </c>
      <c r="J899" s="57">
        <v>398</v>
      </c>
      <c r="K899" s="57">
        <v>102</v>
      </c>
      <c r="L899" s="57">
        <v>103</v>
      </c>
      <c r="M899" s="57">
        <v>135</v>
      </c>
      <c r="N899" s="57">
        <v>195</v>
      </c>
      <c r="O899" s="57">
        <v>191</v>
      </c>
      <c r="P899" s="58">
        <v>2.2999999999999998</v>
      </c>
      <c r="Q899" s="58">
        <v>2</v>
      </c>
      <c r="R899" s="58">
        <v>2.2999999999999998</v>
      </c>
      <c r="S899" s="58">
        <v>1.8</v>
      </c>
      <c r="T899" s="59">
        <v>2.1</v>
      </c>
    </row>
    <row r="900" spans="1:21" s="35" customFormat="1" x14ac:dyDescent="0.3">
      <c r="A900" s="55"/>
      <c r="B900" s="55"/>
      <c r="C900" s="400"/>
      <c r="D900" s="386" t="s">
        <v>77</v>
      </c>
      <c r="E900" s="56"/>
      <c r="F900" s="57" t="s">
        <v>44</v>
      </c>
      <c r="G900" s="57" t="s">
        <v>44</v>
      </c>
      <c r="H900" s="57" t="s">
        <v>44</v>
      </c>
      <c r="I900" s="57">
        <v>8</v>
      </c>
      <c r="J900" s="57">
        <v>6</v>
      </c>
      <c r="K900" s="57" t="s">
        <v>44</v>
      </c>
      <c r="L900" s="57" t="s">
        <v>44</v>
      </c>
      <c r="M900" s="57" t="s">
        <v>44</v>
      </c>
      <c r="N900" s="57">
        <v>19</v>
      </c>
      <c r="O900" s="57">
        <v>11</v>
      </c>
      <c r="P900" s="58" t="s">
        <v>44</v>
      </c>
      <c r="Q900" s="58" t="s">
        <v>44</v>
      </c>
      <c r="R900" s="58" t="s">
        <v>44</v>
      </c>
      <c r="S900" s="58">
        <v>0.4</v>
      </c>
      <c r="T900" s="59">
        <v>0.5</v>
      </c>
      <c r="U900" s="304"/>
    </row>
    <row r="901" spans="1:21" x14ac:dyDescent="0.3">
      <c r="A901" s="55"/>
      <c r="B901" s="55"/>
      <c r="C901" s="400"/>
      <c r="D901" s="386"/>
      <c r="E901" s="56" t="s">
        <v>333</v>
      </c>
      <c r="F901" s="57" t="s">
        <v>44</v>
      </c>
      <c r="G901" s="57" t="s">
        <v>44</v>
      </c>
      <c r="H901" s="57" t="s">
        <v>44</v>
      </c>
      <c r="I901" s="57">
        <v>8</v>
      </c>
      <c r="J901" s="57">
        <v>6</v>
      </c>
      <c r="K901" s="57" t="s">
        <v>44</v>
      </c>
      <c r="L901" s="57" t="s">
        <v>44</v>
      </c>
      <c r="M901" s="57" t="s">
        <v>44</v>
      </c>
      <c r="N901" s="57">
        <v>19</v>
      </c>
      <c r="O901" s="57">
        <v>11</v>
      </c>
      <c r="P901" s="58" t="s">
        <v>44</v>
      </c>
      <c r="Q901" s="58" t="s">
        <v>44</v>
      </c>
      <c r="R901" s="58" t="s">
        <v>44</v>
      </c>
      <c r="S901" s="58">
        <v>0.4</v>
      </c>
      <c r="T901" s="59">
        <v>0.5</v>
      </c>
    </row>
    <row r="902" spans="1:21" x14ac:dyDescent="0.3">
      <c r="A902" s="55"/>
      <c r="B902" s="55"/>
      <c r="C902" s="400"/>
      <c r="D902" s="386" t="s">
        <v>78</v>
      </c>
      <c r="E902" s="56"/>
      <c r="F902" s="57">
        <v>491</v>
      </c>
      <c r="G902" s="57">
        <v>426</v>
      </c>
      <c r="H902" s="57">
        <v>523</v>
      </c>
      <c r="I902" s="57">
        <v>590</v>
      </c>
      <c r="J902" s="57">
        <v>607</v>
      </c>
      <c r="K902" s="57">
        <v>226</v>
      </c>
      <c r="L902" s="57">
        <v>262</v>
      </c>
      <c r="M902" s="57">
        <v>297</v>
      </c>
      <c r="N902" s="57">
        <v>366</v>
      </c>
      <c r="O902" s="57">
        <v>343</v>
      </c>
      <c r="P902" s="58">
        <v>2.2000000000000002</v>
      </c>
      <c r="Q902" s="58">
        <v>1.6</v>
      </c>
      <c r="R902" s="58">
        <v>1.8</v>
      </c>
      <c r="S902" s="58">
        <v>1.6</v>
      </c>
      <c r="T902" s="59">
        <v>1.8</v>
      </c>
    </row>
    <row r="903" spans="1:21" x14ac:dyDescent="0.3">
      <c r="A903" s="55"/>
      <c r="B903" s="55"/>
      <c r="C903" s="400"/>
      <c r="D903" s="386"/>
      <c r="E903" s="56" t="s">
        <v>334</v>
      </c>
      <c r="F903" s="57">
        <v>258</v>
      </c>
      <c r="G903" s="57">
        <v>220</v>
      </c>
      <c r="H903" s="57">
        <v>217</v>
      </c>
      <c r="I903" s="57">
        <v>238</v>
      </c>
      <c r="J903" s="57">
        <v>215</v>
      </c>
      <c r="K903" s="57">
        <v>124</v>
      </c>
      <c r="L903" s="57">
        <v>159</v>
      </c>
      <c r="M903" s="57">
        <v>164</v>
      </c>
      <c r="N903" s="57">
        <v>192</v>
      </c>
      <c r="O903" s="57">
        <v>165</v>
      </c>
      <c r="P903" s="58">
        <v>2.1</v>
      </c>
      <c r="Q903" s="58">
        <v>1.4</v>
      </c>
      <c r="R903" s="58">
        <v>1.3</v>
      </c>
      <c r="S903" s="58">
        <v>1.2</v>
      </c>
      <c r="T903" s="59">
        <v>1.3</v>
      </c>
    </row>
    <row r="904" spans="1:21" x14ac:dyDescent="0.3">
      <c r="A904" s="55"/>
      <c r="B904" s="55"/>
      <c r="C904" s="400"/>
      <c r="D904" s="386"/>
      <c r="E904" s="56" t="s">
        <v>333</v>
      </c>
      <c r="F904" s="57">
        <v>233</v>
      </c>
      <c r="G904" s="57">
        <v>206</v>
      </c>
      <c r="H904" s="57">
        <v>306</v>
      </c>
      <c r="I904" s="57">
        <v>352</v>
      </c>
      <c r="J904" s="57">
        <v>392</v>
      </c>
      <c r="K904" s="57">
        <v>102</v>
      </c>
      <c r="L904" s="57">
        <v>103</v>
      </c>
      <c r="M904" s="57">
        <v>135</v>
      </c>
      <c r="N904" s="57">
        <v>176</v>
      </c>
      <c r="O904" s="57">
        <v>180</v>
      </c>
      <c r="P904" s="58">
        <v>2.2999999999999998</v>
      </c>
      <c r="Q904" s="58">
        <v>2</v>
      </c>
      <c r="R904" s="58">
        <v>2.2999999999999998</v>
      </c>
      <c r="S904" s="58">
        <v>2</v>
      </c>
      <c r="T904" s="59">
        <v>2.2000000000000002</v>
      </c>
    </row>
    <row r="905" spans="1:21" x14ac:dyDescent="0.3">
      <c r="A905" s="55"/>
      <c r="B905" s="55"/>
      <c r="C905" s="400"/>
      <c r="D905" s="386" t="s">
        <v>171</v>
      </c>
      <c r="E905" s="56"/>
      <c r="F905" s="57">
        <v>1</v>
      </c>
      <c r="G905" s="57" t="s">
        <v>44</v>
      </c>
      <c r="H905" s="57">
        <v>1</v>
      </c>
      <c r="I905" s="57">
        <v>1</v>
      </c>
      <c r="J905" s="57" t="s">
        <v>44</v>
      </c>
      <c r="K905" s="57">
        <v>1</v>
      </c>
      <c r="L905" s="57">
        <v>1</v>
      </c>
      <c r="M905" s="57" t="s">
        <v>44</v>
      </c>
      <c r="N905" s="57">
        <v>2</v>
      </c>
      <c r="O905" s="57">
        <v>1</v>
      </c>
      <c r="P905" s="58">
        <v>1</v>
      </c>
      <c r="Q905" s="58" t="s">
        <v>44</v>
      </c>
      <c r="R905" s="58">
        <v>0</v>
      </c>
      <c r="S905" s="58">
        <v>0.5</v>
      </c>
      <c r="T905" s="59" t="s">
        <v>44</v>
      </c>
    </row>
    <row r="906" spans="1:21" s="35" customFormat="1" x14ac:dyDescent="0.3">
      <c r="A906" s="55"/>
      <c r="B906" s="55"/>
      <c r="C906" s="400"/>
      <c r="D906" s="386"/>
      <c r="E906" s="56" t="s">
        <v>333</v>
      </c>
      <c r="F906" s="57">
        <v>1</v>
      </c>
      <c r="G906" s="57" t="s">
        <v>44</v>
      </c>
      <c r="H906" s="57">
        <v>1</v>
      </c>
      <c r="I906" s="57">
        <v>1</v>
      </c>
      <c r="J906" s="57" t="s">
        <v>44</v>
      </c>
      <c r="K906" s="57">
        <v>1</v>
      </c>
      <c r="L906" s="57">
        <v>1</v>
      </c>
      <c r="M906" s="57" t="s">
        <v>44</v>
      </c>
      <c r="N906" s="57">
        <v>2</v>
      </c>
      <c r="O906" s="57">
        <v>1</v>
      </c>
      <c r="P906" s="58">
        <v>1</v>
      </c>
      <c r="Q906" s="58" t="s">
        <v>44</v>
      </c>
      <c r="R906" s="58">
        <v>0</v>
      </c>
      <c r="S906" s="58">
        <v>0.5</v>
      </c>
      <c r="T906" s="59" t="s">
        <v>44</v>
      </c>
      <c r="U906" s="304"/>
    </row>
    <row r="907" spans="1:21" s="35" customFormat="1" x14ac:dyDescent="0.3">
      <c r="A907" s="55"/>
      <c r="B907" s="55" t="s">
        <v>335</v>
      </c>
      <c r="C907" s="400"/>
      <c r="D907" s="386"/>
      <c r="E907" s="56"/>
      <c r="F907" s="57">
        <v>1319</v>
      </c>
      <c r="G907" s="57">
        <v>1615</v>
      </c>
      <c r="H907" s="57">
        <v>1542</v>
      </c>
      <c r="I907" s="57">
        <v>1689</v>
      </c>
      <c r="J907" s="57">
        <v>1639</v>
      </c>
      <c r="K907" s="57">
        <v>898</v>
      </c>
      <c r="L907" s="57">
        <v>793</v>
      </c>
      <c r="M907" s="57">
        <v>776</v>
      </c>
      <c r="N907" s="57">
        <v>1006</v>
      </c>
      <c r="O907" s="57">
        <v>998</v>
      </c>
      <c r="P907" s="58">
        <v>1.5</v>
      </c>
      <c r="Q907" s="58">
        <v>2</v>
      </c>
      <c r="R907" s="58">
        <v>2</v>
      </c>
      <c r="S907" s="58">
        <v>1.7</v>
      </c>
      <c r="T907" s="59">
        <v>1.6</v>
      </c>
      <c r="U907" s="304"/>
    </row>
    <row r="908" spans="1:21" x14ac:dyDescent="0.3">
      <c r="A908" s="55"/>
      <c r="B908" s="55"/>
      <c r="C908" s="400" t="s">
        <v>336</v>
      </c>
      <c r="D908" s="386"/>
      <c r="E908" s="56"/>
      <c r="F908" s="57">
        <v>732</v>
      </c>
      <c r="G908" s="57">
        <v>559</v>
      </c>
      <c r="H908" s="57">
        <v>625</v>
      </c>
      <c r="I908" s="57">
        <v>712</v>
      </c>
      <c r="J908" s="57">
        <v>689</v>
      </c>
      <c r="K908" s="57">
        <v>557</v>
      </c>
      <c r="L908" s="57">
        <v>402</v>
      </c>
      <c r="M908" s="57">
        <v>415</v>
      </c>
      <c r="N908" s="57">
        <v>561</v>
      </c>
      <c r="O908" s="57">
        <v>530</v>
      </c>
      <c r="P908" s="58">
        <v>1.3</v>
      </c>
      <c r="Q908" s="58">
        <v>1.4</v>
      </c>
      <c r="R908" s="58">
        <v>1.5</v>
      </c>
      <c r="S908" s="58">
        <v>1.3</v>
      </c>
      <c r="T908" s="59">
        <v>1.3</v>
      </c>
    </row>
    <row r="909" spans="1:21" x14ac:dyDescent="0.3">
      <c r="A909" s="55"/>
      <c r="B909" s="55"/>
      <c r="C909" s="400"/>
      <c r="D909" s="386" t="s">
        <v>37</v>
      </c>
      <c r="E909" s="56"/>
      <c r="F909" s="57">
        <v>732</v>
      </c>
      <c r="G909" s="57">
        <v>559</v>
      </c>
      <c r="H909" s="57">
        <v>625</v>
      </c>
      <c r="I909" s="57">
        <v>712</v>
      </c>
      <c r="J909" s="57">
        <v>689</v>
      </c>
      <c r="K909" s="57">
        <v>557</v>
      </c>
      <c r="L909" s="57">
        <v>402</v>
      </c>
      <c r="M909" s="57">
        <v>415</v>
      </c>
      <c r="N909" s="57">
        <v>561</v>
      </c>
      <c r="O909" s="57">
        <v>530</v>
      </c>
      <c r="P909" s="58">
        <v>1.3</v>
      </c>
      <c r="Q909" s="58">
        <v>1.4</v>
      </c>
      <c r="R909" s="58">
        <v>1.5</v>
      </c>
      <c r="S909" s="58">
        <v>1.3</v>
      </c>
      <c r="T909" s="59">
        <v>1.3</v>
      </c>
    </row>
    <row r="910" spans="1:21" x14ac:dyDescent="0.3">
      <c r="A910" s="55"/>
      <c r="B910" s="55"/>
      <c r="C910" s="400"/>
      <c r="D910" s="386"/>
      <c r="E910" s="56" t="s">
        <v>337</v>
      </c>
      <c r="F910" s="57">
        <v>144</v>
      </c>
      <c r="G910" s="57">
        <v>101</v>
      </c>
      <c r="H910" s="57">
        <v>94</v>
      </c>
      <c r="I910" s="57">
        <v>104</v>
      </c>
      <c r="J910" s="57">
        <v>91</v>
      </c>
      <c r="K910" s="57">
        <v>98</v>
      </c>
      <c r="L910" s="57">
        <v>50</v>
      </c>
      <c r="M910" s="57">
        <v>48</v>
      </c>
      <c r="N910" s="57">
        <v>78</v>
      </c>
      <c r="O910" s="57">
        <v>60</v>
      </c>
      <c r="P910" s="58">
        <v>1.5</v>
      </c>
      <c r="Q910" s="58">
        <v>2</v>
      </c>
      <c r="R910" s="58">
        <v>2</v>
      </c>
      <c r="S910" s="58">
        <v>1.3</v>
      </c>
      <c r="T910" s="59">
        <v>1.5</v>
      </c>
    </row>
    <row r="911" spans="1:21" s="35" customFormat="1" x14ac:dyDescent="0.3">
      <c r="A911" s="55"/>
      <c r="B911" s="55"/>
      <c r="C911" s="400"/>
      <c r="D911" s="386"/>
      <c r="E911" s="56" t="s">
        <v>338</v>
      </c>
      <c r="F911" s="57">
        <v>141</v>
      </c>
      <c r="G911" s="57">
        <v>97</v>
      </c>
      <c r="H911" s="57">
        <v>221</v>
      </c>
      <c r="I911" s="57">
        <v>200</v>
      </c>
      <c r="J911" s="57">
        <v>217</v>
      </c>
      <c r="K911" s="57">
        <v>123</v>
      </c>
      <c r="L911" s="57">
        <v>101</v>
      </c>
      <c r="M911" s="57">
        <v>131</v>
      </c>
      <c r="N911" s="57">
        <v>186</v>
      </c>
      <c r="O911" s="57">
        <v>175</v>
      </c>
      <c r="P911" s="58">
        <v>1.1000000000000001</v>
      </c>
      <c r="Q911" s="58">
        <v>1</v>
      </c>
      <c r="R911" s="58">
        <v>1.7</v>
      </c>
      <c r="S911" s="58">
        <v>1.1000000000000001</v>
      </c>
      <c r="T911" s="59">
        <v>1.2</v>
      </c>
      <c r="U911" s="304"/>
    </row>
    <row r="912" spans="1:21" x14ac:dyDescent="0.3">
      <c r="A912" s="55"/>
      <c r="B912" s="55"/>
      <c r="C912" s="400"/>
      <c r="D912" s="386"/>
      <c r="E912" s="56" t="s">
        <v>339</v>
      </c>
      <c r="F912" s="57">
        <v>447</v>
      </c>
      <c r="G912" s="57">
        <v>361</v>
      </c>
      <c r="H912" s="57">
        <v>310</v>
      </c>
      <c r="I912" s="57">
        <v>408</v>
      </c>
      <c r="J912" s="57">
        <v>381</v>
      </c>
      <c r="K912" s="57">
        <v>336</v>
      </c>
      <c r="L912" s="57">
        <v>251</v>
      </c>
      <c r="M912" s="57">
        <v>236</v>
      </c>
      <c r="N912" s="57">
        <v>298</v>
      </c>
      <c r="O912" s="57">
        <v>295</v>
      </c>
      <c r="P912" s="58">
        <v>1.3</v>
      </c>
      <c r="Q912" s="58">
        <v>1.4</v>
      </c>
      <c r="R912" s="58">
        <v>1.3</v>
      </c>
      <c r="S912" s="58">
        <v>1.4</v>
      </c>
      <c r="T912" s="59">
        <v>1.3</v>
      </c>
    </row>
    <row r="913" spans="1:21" x14ac:dyDescent="0.3">
      <c r="A913" s="55"/>
      <c r="B913" s="55"/>
      <c r="C913" s="400"/>
      <c r="D913" s="386" t="s">
        <v>77</v>
      </c>
      <c r="E913" s="56"/>
      <c r="F913" s="57">
        <v>629</v>
      </c>
      <c r="G913" s="57">
        <v>467</v>
      </c>
      <c r="H913" s="57">
        <v>531</v>
      </c>
      <c r="I913" s="57">
        <v>642</v>
      </c>
      <c r="J913" s="57">
        <v>597</v>
      </c>
      <c r="K913" s="57">
        <v>485</v>
      </c>
      <c r="L913" s="57">
        <v>330</v>
      </c>
      <c r="M913" s="57">
        <v>351</v>
      </c>
      <c r="N913" s="57">
        <v>509</v>
      </c>
      <c r="O913" s="57">
        <v>438</v>
      </c>
      <c r="P913" s="58">
        <v>1.3</v>
      </c>
      <c r="Q913" s="58">
        <v>1.4</v>
      </c>
      <c r="R913" s="58">
        <v>1.5</v>
      </c>
      <c r="S913" s="58">
        <v>1.3</v>
      </c>
      <c r="T913" s="59">
        <v>1.4</v>
      </c>
    </row>
    <row r="914" spans="1:21" s="35" customFormat="1" x14ac:dyDescent="0.3">
      <c r="A914" s="55"/>
      <c r="B914" s="55"/>
      <c r="C914" s="400"/>
      <c r="D914" s="386"/>
      <c r="E914" s="56" t="s">
        <v>337</v>
      </c>
      <c r="F914" s="57">
        <v>144</v>
      </c>
      <c r="G914" s="57">
        <v>101</v>
      </c>
      <c r="H914" s="57">
        <v>94</v>
      </c>
      <c r="I914" s="57">
        <v>104</v>
      </c>
      <c r="J914" s="57">
        <v>91</v>
      </c>
      <c r="K914" s="57">
        <v>98</v>
      </c>
      <c r="L914" s="57">
        <v>50</v>
      </c>
      <c r="M914" s="57">
        <v>48</v>
      </c>
      <c r="N914" s="57">
        <v>78</v>
      </c>
      <c r="O914" s="57">
        <v>60</v>
      </c>
      <c r="P914" s="58">
        <v>1.5</v>
      </c>
      <c r="Q914" s="58">
        <v>2</v>
      </c>
      <c r="R914" s="58">
        <v>2</v>
      </c>
      <c r="S914" s="58">
        <v>1.3</v>
      </c>
      <c r="T914" s="59">
        <v>1.5</v>
      </c>
      <c r="U914" s="304"/>
    </row>
    <row r="915" spans="1:21" x14ac:dyDescent="0.3">
      <c r="A915" s="55"/>
      <c r="B915" s="55"/>
      <c r="C915" s="400"/>
      <c r="D915" s="386"/>
      <c r="E915" s="56" t="s">
        <v>338</v>
      </c>
      <c r="F915" s="57">
        <v>114</v>
      </c>
      <c r="G915" s="57">
        <v>76</v>
      </c>
      <c r="H915" s="57">
        <v>199</v>
      </c>
      <c r="I915" s="57">
        <v>195</v>
      </c>
      <c r="J915" s="57">
        <v>209</v>
      </c>
      <c r="K915" s="57">
        <v>103</v>
      </c>
      <c r="L915" s="57">
        <v>89</v>
      </c>
      <c r="M915" s="57">
        <v>117</v>
      </c>
      <c r="N915" s="57">
        <v>182</v>
      </c>
      <c r="O915" s="57">
        <v>169</v>
      </c>
      <c r="P915" s="58">
        <v>1.1000000000000001</v>
      </c>
      <c r="Q915" s="58">
        <v>0.9</v>
      </c>
      <c r="R915" s="58">
        <v>1.7</v>
      </c>
      <c r="S915" s="58">
        <v>1.1000000000000001</v>
      </c>
      <c r="T915" s="59">
        <v>1.2</v>
      </c>
    </row>
    <row r="916" spans="1:21" s="35" customFormat="1" x14ac:dyDescent="0.3">
      <c r="A916" s="55"/>
      <c r="B916" s="55"/>
      <c r="C916" s="400"/>
      <c r="D916" s="386"/>
      <c r="E916" s="56" t="s">
        <v>339</v>
      </c>
      <c r="F916" s="57">
        <v>371</v>
      </c>
      <c r="G916" s="57">
        <v>290</v>
      </c>
      <c r="H916" s="57">
        <v>238</v>
      </c>
      <c r="I916" s="57">
        <v>343</v>
      </c>
      <c r="J916" s="57">
        <v>297</v>
      </c>
      <c r="K916" s="57">
        <v>284</v>
      </c>
      <c r="L916" s="57">
        <v>191</v>
      </c>
      <c r="M916" s="57">
        <v>186</v>
      </c>
      <c r="N916" s="57">
        <v>250</v>
      </c>
      <c r="O916" s="57">
        <v>209</v>
      </c>
      <c r="P916" s="58">
        <v>1.3</v>
      </c>
      <c r="Q916" s="58">
        <v>1.5</v>
      </c>
      <c r="R916" s="58">
        <v>1.3</v>
      </c>
      <c r="S916" s="58">
        <v>1.4</v>
      </c>
      <c r="T916" s="59">
        <v>1.4</v>
      </c>
      <c r="U916" s="304"/>
    </row>
    <row r="917" spans="1:21" x14ac:dyDescent="0.3">
      <c r="A917" s="55"/>
      <c r="B917" s="55"/>
      <c r="C917" s="400"/>
      <c r="D917" s="386" t="s">
        <v>78</v>
      </c>
      <c r="E917" s="56"/>
      <c r="F917" s="57">
        <v>103</v>
      </c>
      <c r="G917" s="57">
        <v>92</v>
      </c>
      <c r="H917" s="57">
        <v>94</v>
      </c>
      <c r="I917" s="57">
        <v>70</v>
      </c>
      <c r="J917" s="57">
        <v>92</v>
      </c>
      <c r="K917" s="57">
        <v>72</v>
      </c>
      <c r="L917" s="57">
        <v>72</v>
      </c>
      <c r="M917" s="57">
        <v>64</v>
      </c>
      <c r="N917" s="57">
        <v>52</v>
      </c>
      <c r="O917" s="57">
        <v>92</v>
      </c>
      <c r="P917" s="58">
        <v>1.4</v>
      </c>
      <c r="Q917" s="58">
        <v>1.3</v>
      </c>
      <c r="R917" s="58">
        <v>1.5</v>
      </c>
      <c r="S917" s="58">
        <v>1.3</v>
      </c>
      <c r="T917" s="59">
        <v>1</v>
      </c>
    </row>
    <row r="918" spans="1:21" x14ac:dyDescent="0.3">
      <c r="A918" s="55"/>
      <c r="B918" s="55"/>
      <c r="C918" s="400"/>
      <c r="D918" s="386"/>
      <c r="E918" s="56" t="s">
        <v>338</v>
      </c>
      <c r="F918" s="57">
        <v>27</v>
      </c>
      <c r="G918" s="57">
        <v>21</v>
      </c>
      <c r="H918" s="57">
        <v>22</v>
      </c>
      <c r="I918" s="57">
        <v>5</v>
      </c>
      <c r="J918" s="57">
        <v>8</v>
      </c>
      <c r="K918" s="57">
        <v>20</v>
      </c>
      <c r="L918" s="57">
        <v>12</v>
      </c>
      <c r="M918" s="57">
        <v>14</v>
      </c>
      <c r="N918" s="57">
        <v>4</v>
      </c>
      <c r="O918" s="57">
        <v>6</v>
      </c>
      <c r="P918" s="58">
        <v>1.4</v>
      </c>
      <c r="Q918" s="58">
        <v>1.8</v>
      </c>
      <c r="R918" s="58">
        <v>1.6</v>
      </c>
      <c r="S918" s="58">
        <v>1.3</v>
      </c>
      <c r="T918" s="59">
        <v>1.3</v>
      </c>
    </row>
    <row r="919" spans="1:21" s="35" customFormat="1" x14ac:dyDescent="0.3">
      <c r="A919" s="55"/>
      <c r="B919" s="55"/>
      <c r="C919" s="400"/>
      <c r="D919" s="386"/>
      <c r="E919" s="56" t="s">
        <v>339</v>
      </c>
      <c r="F919" s="57">
        <v>76</v>
      </c>
      <c r="G919" s="57">
        <v>71</v>
      </c>
      <c r="H919" s="57">
        <v>72</v>
      </c>
      <c r="I919" s="57">
        <v>65</v>
      </c>
      <c r="J919" s="57">
        <v>84</v>
      </c>
      <c r="K919" s="57">
        <v>52</v>
      </c>
      <c r="L919" s="57">
        <v>60</v>
      </c>
      <c r="M919" s="57">
        <v>50</v>
      </c>
      <c r="N919" s="57">
        <v>48</v>
      </c>
      <c r="O919" s="57">
        <v>86</v>
      </c>
      <c r="P919" s="58">
        <v>1.5</v>
      </c>
      <c r="Q919" s="58">
        <v>1.2</v>
      </c>
      <c r="R919" s="58">
        <v>1.4</v>
      </c>
      <c r="S919" s="58">
        <v>1.4</v>
      </c>
      <c r="T919" s="59">
        <v>1</v>
      </c>
      <c r="U919" s="304"/>
    </row>
    <row r="920" spans="1:21" x14ac:dyDescent="0.3">
      <c r="A920" s="55"/>
      <c r="B920" s="55"/>
      <c r="C920" s="400" t="s">
        <v>340</v>
      </c>
      <c r="D920" s="386"/>
      <c r="E920" s="56"/>
      <c r="F920" s="57">
        <v>113</v>
      </c>
      <c r="G920" s="57">
        <v>94</v>
      </c>
      <c r="H920" s="57">
        <v>82</v>
      </c>
      <c r="I920" s="57">
        <v>116</v>
      </c>
      <c r="J920" s="57">
        <v>103</v>
      </c>
      <c r="K920" s="57">
        <v>70</v>
      </c>
      <c r="L920" s="57">
        <v>72</v>
      </c>
      <c r="M920" s="57">
        <v>68</v>
      </c>
      <c r="N920" s="57">
        <v>96</v>
      </c>
      <c r="O920" s="57">
        <v>85</v>
      </c>
      <c r="P920" s="58">
        <v>1.6</v>
      </c>
      <c r="Q920" s="58">
        <v>1.3</v>
      </c>
      <c r="R920" s="58">
        <v>1.2</v>
      </c>
      <c r="S920" s="58">
        <v>1.2</v>
      </c>
      <c r="T920" s="59">
        <v>1.2</v>
      </c>
    </row>
    <row r="921" spans="1:21" x14ac:dyDescent="0.3">
      <c r="A921" s="55"/>
      <c r="B921" s="55"/>
      <c r="C921" s="400"/>
      <c r="D921" s="386" t="s">
        <v>36</v>
      </c>
      <c r="E921" s="56"/>
      <c r="F921" s="57">
        <v>27</v>
      </c>
      <c r="G921" s="57">
        <v>26</v>
      </c>
      <c r="H921" s="57">
        <v>31</v>
      </c>
      <c r="I921" s="57">
        <v>41</v>
      </c>
      <c r="J921" s="57">
        <v>38</v>
      </c>
      <c r="K921" s="57">
        <v>21</v>
      </c>
      <c r="L921" s="57">
        <v>19</v>
      </c>
      <c r="M921" s="57">
        <v>25</v>
      </c>
      <c r="N921" s="57">
        <v>35</v>
      </c>
      <c r="O921" s="57">
        <v>26</v>
      </c>
      <c r="P921" s="58">
        <v>1.3</v>
      </c>
      <c r="Q921" s="58">
        <v>1.4</v>
      </c>
      <c r="R921" s="58">
        <v>1.2</v>
      </c>
      <c r="S921" s="58">
        <v>1.2</v>
      </c>
      <c r="T921" s="59">
        <v>1.5</v>
      </c>
    </row>
    <row r="922" spans="1:21" s="35" customFormat="1" x14ac:dyDescent="0.3">
      <c r="A922" s="55"/>
      <c r="B922" s="55"/>
      <c r="C922" s="400"/>
      <c r="D922" s="386"/>
      <c r="E922" s="56" t="s">
        <v>123</v>
      </c>
      <c r="F922" s="57">
        <v>27</v>
      </c>
      <c r="G922" s="57">
        <v>26</v>
      </c>
      <c r="H922" s="57">
        <v>31</v>
      </c>
      <c r="I922" s="57">
        <v>41</v>
      </c>
      <c r="J922" s="57">
        <v>38</v>
      </c>
      <c r="K922" s="57">
        <v>21</v>
      </c>
      <c r="L922" s="57">
        <v>19</v>
      </c>
      <c r="M922" s="57">
        <v>25</v>
      </c>
      <c r="N922" s="57">
        <v>35</v>
      </c>
      <c r="O922" s="57">
        <v>26</v>
      </c>
      <c r="P922" s="58">
        <v>1.3</v>
      </c>
      <c r="Q922" s="58">
        <v>1.4</v>
      </c>
      <c r="R922" s="58">
        <v>1.2</v>
      </c>
      <c r="S922" s="58">
        <v>1.2</v>
      </c>
      <c r="T922" s="59">
        <v>1.5</v>
      </c>
      <c r="U922" s="304"/>
    </row>
    <row r="923" spans="1:21" s="35" customFormat="1" x14ac:dyDescent="0.3">
      <c r="A923" s="55"/>
      <c r="B923" s="55"/>
      <c r="C923" s="400"/>
      <c r="D923" s="386" t="s">
        <v>37</v>
      </c>
      <c r="E923" s="56"/>
      <c r="F923" s="57">
        <v>47</v>
      </c>
      <c r="G923" s="57">
        <v>37</v>
      </c>
      <c r="H923" s="57">
        <v>36</v>
      </c>
      <c r="I923" s="57">
        <v>46</v>
      </c>
      <c r="J923" s="57">
        <v>41</v>
      </c>
      <c r="K923" s="57">
        <v>31</v>
      </c>
      <c r="L923" s="57">
        <v>35</v>
      </c>
      <c r="M923" s="57">
        <v>32</v>
      </c>
      <c r="N923" s="57">
        <v>38</v>
      </c>
      <c r="O923" s="57">
        <v>41</v>
      </c>
      <c r="P923" s="58">
        <v>1.5</v>
      </c>
      <c r="Q923" s="58">
        <v>1.1000000000000001</v>
      </c>
      <c r="R923" s="58">
        <v>1.1000000000000001</v>
      </c>
      <c r="S923" s="58">
        <v>1.2</v>
      </c>
      <c r="T923" s="59">
        <v>1</v>
      </c>
      <c r="U923" s="304"/>
    </row>
    <row r="924" spans="1:21" x14ac:dyDescent="0.3">
      <c r="A924" s="55"/>
      <c r="B924" s="55"/>
      <c r="C924" s="400"/>
      <c r="D924" s="386"/>
      <c r="E924" s="56" t="s">
        <v>340</v>
      </c>
      <c r="F924" s="57">
        <v>47</v>
      </c>
      <c r="G924" s="57">
        <v>37</v>
      </c>
      <c r="H924" s="57">
        <v>36</v>
      </c>
      <c r="I924" s="57">
        <v>46</v>
      </c>
      <c r="J924" s="57">
        <v>41</v>
      </c>
      <c r="K924" s="57">
        <v>31</v>
      </c>
      <c r="L924" s="57">
        <v>35</v>
      </c>
      <c r="M924" s="57">
        <v>32</v>
      </c>
      <c r="N924" s="57">
        <v>38</v>
      </c>
      <c r="O924" s="57">
        <v>41</v>
      </c>
      <c r="P924" s="58">
        <v>1.5</v>
      </c>
      <c r="Q924" s="58">
        <v>1.1000000000000001</v>
      </c>
      <c r="R924" s="58">
        <v>1.1000000000000001</v>
      </c>
      <c r="S924" s="58">
        <v>1.2</v>
      </c>
      <c r="T924" s="59">
        <v>1</v>
      </c>
    </row>
    <row r="925" spans="1:21" x14ac:dyDescent="0.3">
      <c r="A925" s="55"/>
      <c r="B925" s="55"/>
      <c r="C925" s="400"/>
      <c r="D925" s="386" t="s">
        <v>77</v>
      </c>
      <c r="E925" s="56"/>
      <c r="F925" s="57">
        <v>47</v>
      </c>
      <c r="G925" s="57">
        <v>37</v>
      </c>
      <c r="H925" s="57">
        <v>36</v>
      </c>
      <c r="I925" s="57">
        <v>46</v>
      </c>
      <c r="J925" s="57">
        <v>41</v>
      </c>
      <c r="K925" s="57">
        <v>31</v>
      </c>
      <c r="L925" s="57">
        <v>35</v>
      </c>
      <c r="M925" s="57">
        <v>32</v>
      </c>
      <c r="N925" s="57">
        <v>38</v>
      </c>
      <c r="O925" s="57">
        <v>41</v>
      </c>
      <c r="P925" s="58">
        <v>1.5</v>
      </c>
      <c r="Q925" s="58">
        <v>1.1000000000000001</v>
      </c>
      <c r="R925" s="58">
        <v>1.1000000000000001</v>
      </c>
      <c r="S925" s="58">
        <v>1.2</v>
      </c>
      <c r="T925" s="59">
        <v>1</v>
      </c>
    </row>
    <row r="926" spans="1:21" x14ac:dyDescent="0.3">
      <c r="A926" s="55"/>
      <c r="B926" s="55"/>
      <c r="C926" s="400"/>
      <c r="D926" s="386"/>
      <c r="E926" s="56" t="s">
        <v>340</v>
      </c>
      <c r="F926" s="57">
        <v>47</v>
      </c>
      <c r="G926" s="57">
        <v>37</v>
      </c>
      <c r="H926" s="57">
        <v>36</v>
      </c>
      <c r="I926" s="57">
        <v>46</v>
      </c>
      <c r="J926" s="57">
        <v>41</v>
      </c>
      <c r="K926" s="57">
        <v>31</v>
      </c>
      <c r="L926" s="57">
        <v>35</v>
      </c>
      <c r="M926" s="57">
        <v>32</v>
      </c>
      <c r="N926" s="57">
        <v>38</v>
      </c>
      <c r="O926" s="57">
        <v>41</v>
      </c>
      <c r="P926" s="58">
        <v>1.5</v>
      </c>
      <c r="Q926" s="58">
        <v>1.1000000000000001</v>
      </c>
      <c r="R926" s="58">
        <v>1.1000000000000001</v>
      </c>
      <c r="S926" s="58">
        <v>1.2</v>
      </c>
      <c r="T926" s="59">
        <v>1</v>
      </c>
    </row>
    <row r="927" spans="1:21" s="35" customFormat="1" x14ac:dyDescent="0.3">
      <c r="A927" s="55"/>
      <c r="B927" s="55"/>
      <c r="C927" s="400"/>
      <c r="D927" s="386" t="s">
        <v>171</v>
      </c>
      <c r="E927" s="56"/>
      <c r="F927" s="57">
        <v>39</v>
      </c>
      <c r="G927" s="57">
        <v>31</v>
      </c>
      <c r="H927" s="57">
        <v>15</v>
      </c>
      <c r="I927" s="57">
        <v>29</v>
      </c>
      <c r="J927" s="57">
        <v>24</v>
      </c>
      <c r="K927" s="57">
        <v>18</v>
      </c>
      <c r="L927" s="57">
        <v>18</v>
      </c>
      <c r="M927" s="57">
        <v>11</v>
      </c>
      <c r="N927" s="57">
        <v>24</v>
      </c>
      <c r="O927" s="57">
        <v>19</v>
      </c>
      <c r="P927" s="58">
        <v>2.2000000000000002</v>
      </c>
      <c r="Q927" s="58">
        <v>1.7</v>
      </c>
      <c r="R927" s="58">
        <v>1.4</v>
      </c>
      <c r="S927" s="58">
        <v>1.2</v>
      </c>
      <c r="T927" s="59">
        <v>1.3</v>
      </c>
      <c r="U927" s="304"/>
    </row>
    <row r="928" spans="1:21" x14ac:dyDescent="0.3">
      <c r="A928" s="55"/>
      <c r="B928" s="55"/>
      <c r="C928" s="400"/>
      <c r="D928" s="386"/>
      <c r="E928" s="56" t="s">
        <v>340</v>
      </c>
      <c r="F928" s="57">
        <v>39</v>
      </c>
      <c r="G928" s="57">
        <v>31</v>
      </c>
      <c r="H928" s="57">
        <v>15</v>
      </c>
      <c r="I928" s="57">
        <v>29</v>
      </c>
      <c r="J928" s="57">
        <v>24</v>
      </c>
      <c r="K928" s="57">
        <v>18</v>
      </c>
      <c r="L928" s="57">
        <v>18</v>
      </c>
      <c r="M928" s="57">
        <v>11</v>
      </c>
      <c r="N928" s="57">
        <v>24</v>
      </c>
      <c r="O928" s="57">
        <v>19</v>
      </c>
      <c r="P928" s="58">
        <v>2.2000000000000002</v>
      </c>
      <c r="Q928" s="58">
        <v>1.7</v>
      </c>
      <c r="R928" s="58">
        <v>1.4</v>
      </c>
      <c r="S928" s="58">
        <v>1.2</v>
      </c>
      <c r="T928" s="59">
        <v>1.3</v>
      </c>
    </row>
    <row r="929" spans="1:21" x14ac:dyDescent="0.3">
      <c r="A929" s="55"/>
      <c r="B929" s="55"/>
      <c r="C929" s="400" t="s">
        <v>341</v>
      </c>
      <c r="D929" s="386"/>
      <c r="E929" s="56"/>
      <c r="F929" s="57">
        <v>246</v>
      </c>
      <c r="G929" s="57">
        <v>352</v>
      </c>
      <c r="H929" s="57">
        <v>421</v>
      </c>
      <c r="I929" s="57">
        <v>384</v>
      </c>
      <c r="J929" s="57">
        <v>348</v>
      </c>
      <c r="K929" s="57">
        <v>138</v>
      </c>
      <c r="L929" s="57">
        <v>134</v>
      </c>
      <c r="M929" s="57">
        <v>149</v>
      </c>
      <c r="N929" s="57">
        <v>181</v>
      </c>
      <c r="O929" s="57">
        <v>155</v>
      </c>
      <c r="P929" s="58">
        <v>1.8</v>
      </c>
      <c r="Q929" s="58">
        <v>2.6</v>
      </c>
      <c r="R929" s="58">
        <v>2.8</v>
      </c>
      <c r="S929" s="58">
        <v>2.1</v>
      </c>
      <c r="T929" s="59">
        <v>2.2000000000000002</v>
      </c>
    </row>
    <row r="930" spans="1:21" x14ac:dyDescent="0.3">
      <c r="A930" s="55"/>
      <c r="B930" s="55"/>
      <c r="C930" s="400"/>
      <c r="D930" s="386" t="s">
        <v>37</v>
      </c>
      <c r="E930" s="56"/>
      <c r="F930" s="57">
        <v>246</v>
      </c>
      <c r="G930" s="57">
        <v>352</v>
      </c>
      <c r="H930" s="57">
        <v>421</v>
      </c>
      <c r="I930" s="57">
        <v>384</v>
      </c>
      <c r="J930" s="57">
        <v>348</v>
      </c>
      <c r="K930" s="57">
        <v>138</v>
      </c>
      <c r="L930" s="57">
        <v>134</v>
      </c>
      <c r="M930" s="57">
        <v>149</v>
      </c>
      <c r="N930" s="57">
        <v>181</v>
      </c>
      <c r="O930" s="57">
        <v>155</v>
      </c>
      <c r="P930" s="58">
        <v>1.8</v>
      </c>
      <c r="Q930" s="58">
        <v>2.6</v>
      </c>
      <c r="R930" s="58">
        <v>2.8</v>
      </c>
      <c r="S930" s="58">
        <v>2.1</v>
      </c>
      <c r="T930" s="59">
        <v>2.2000000000000002</v>
      </c>
    </row>
    <row r="931" spans="1:21" s="35" customFormat="1" x14ac:dyDescent="0.3">
      <c r="A931" s="55"/>
      <c r="B931" s="55"/>
      <c r="C931" s="400"/>
      <c r="D931" s="386"/>
      <c r="E931" s="56" t="s">
        <v>342</v>
      </c>
      <c r="F931" s="57">
        <v>246</v>
      </c>
      <c r="G931" s="57">
        <v>352</v>
      </c>
      <c r="H931" s="57">
        <v>421</v>
      </c>
      <c r="I931" s="57">
        <v>384</v>
      </c>
      <c r="J931" s="57">
        <v>348</v>
      </c>
      <c r="K931" s="57">
        <v>138</v>
      </c>
      <c r="L931" s="57">
        <v>134</v>
      </c>
      <c r="M931" s="57">
        <v>149</v>
      </c>
      <c r="N931" s="57">
        <v>181</v>
      </c>
      <c r="O931" s="57">
        <v>155</v>
      </c>
      <c r="P931" s="58">
        <v>1.8</v>
      </c>
      <c r="Q931" s="58">
        <v>2.6</v>
      </c>
      <c r="R931" s="58">
        <v>2.8</v>
      </c>
      <c r="S931" s="58">
        <v>2.1</v>
      </c>
      <c r="T931" s="59">
        <v>2.2000000000000002</v>
      </c>
      <c r="U931" s="304"/>
    </row>
    <row r="932" spans="1:21" x14ac:dyDescent="0.3">
      <c r="A932" s="55"/>
      <c r="B932" s="55"/>
      <c r="C932" s="400"/>
      <c r="D932" s="386" t="s">
        <v>77</v>
      </c>
      <c r="E932" s="56"/>
      <c r="F932" s="57">
        <v>98</v>
      </c>
      <c r="G932" s="57">
        <v>128</v>
      </c>
      <c r="H932" s="57">
        <v>116</v>
      </c>
      <c r="I932" s="57">
        <v>110</v>
      </c>
      <c r="J932" s="57">
        <v>115</v>
      </c>
      <c r="K932" s="57">
        <v>48</v>
      </c>
      <c r="L932" s="57">
        <v>52</v>
      </c>
      <c r="M932" s="57">
        <v>64</v>
      </c>
      <c r="N932" s="57">
        <v>49</v>
      </c>
      <c r="O932" s="57">
        <v>50</v>
      </c>
      <c r="P932" s="58">
        <v>2</v>
      </c>
      <c r="Q932" s="58">
        <v>2.5</v>
      </c>
      <c r="R932" s="58">
        <v>1.8</v>
      </c>
      <c r="S932" s="58">
        <v>2.2000000000000002</v>
      </c>
      <c r="T932" s="59">
        <v>2.2999999999999998</v>
      </c>
    </row>
    <row r="933" spans="1:21" x14ac:dyDescent="0.3">
      <c r="A933" s="55"/>
      <c r="B933" s="55"/>
      <c r="C933" s="400"/>
      <c r="D933" s="386"/>
      <c r="E933" s="56" t="s">
        <v>342</v>
      </c>
      <c r="F933" s="57">
        <v>98</v>
      </c>
      <c r="G933" s="57">
        <v>128</v>
      </c>
      <c r="H933" s="57">
        <v>116</v>
      </c>
      <c r="I933" s="57">
        <v>110</v>
      </c>
      <c r="J933" s="57">
        <v>115</v>
      </c>
      <c r="K933" s="57">
        <v>48</v>
      </c>
      <c r="L933" s="57">
        <v>52</v>
      </c>
      <c r="M933" s="57">
        <v>64</v>
      </c>
      <c r="N933" s="57">
        <v>49</v>
      </c>
      <c r="O933" s="57">
        <v>50</v>
      </c>
      <c r="P933" s="58">
        <v>2</v>
      </c>
      <c r="Q933" s="58">
        <v>2.5</v>
      </c>
      <c r="R933" s="58">
        <v>1.8</v>
      </c>
      <c r="S933" s="58">
        <v>2.2000000000000002</v>
      </c>
      <c r="T933" s="59">
        <v>2.2999999999999998</v>
      </c>
    </row>
    <row r="934" spans="1:21" s="35" customFormat="1" x14ac:dyDescent="0.3">
      <c r="A934" s="55"/>
      <c r="B934" s="55"/>
      <c r="C934" s="400"/>
      <c r="D934" s="386" t="s">
        <v>78</v>
      </c>
      <c r="E934" s="56"/>
      <c r="F934" s="57">
        <v>148</v>
      </c>
      <c r="G934" s="57">
        <v>224</v>
      </c>
      <c r="H934" s="57">
        <v>305</v>
      </c>
      <c r="I934" s="57">
        <v>274</v>
      </c>
      <c r="J934" s="57">
        <v>233</v>
      </c>
      <c r="K934" s="57">
        <v>90</v>
      </c>
      <c r="L934" s="57">
        <v>82</v>
      </c>
      <c r="M934" s="57">
        <v>85</v>
      </c>
      <c r="N934" s="57">
        <v>132</v>
      </c>
      <c r="O934" s="57">
        <v>105</v>
      </c>
      <c r="P934" s="58">
        <v>1.6</v>
      </c>
      <c r="Q934" s="58">
        <v>2.7</v>
      </c>
      <c r="R934" s="58">
        <v>3.6</v>
      </c>
      <c r="S934" s="58">
        <v>2.1</v>
      </c>
      <c r="T934" s="59">
        <v>2.2000000000000002</v>
      </c>
      <c r="U934" s="304"/>
    </row>
    <row r="935" spans="1:21" s="35" customFormat="1" x14ac:dyDescent="0.3">
      <c r="A935" s="55"/>
      <c r="B935" s="55"/>
      <c r="C935" s="400"/>
      <c r="D935" s="386"/>
      <c r="E935" s="56" t="s">
        <v>342</v>
      </c>
      <c r="F935" s="57">
        <v>148</v>
      </c>
      <c r="G935" s="57">
        <v>224</v>
      </c>
      <c r="H935" s="57">
        <v>305</v>
      </c>
      <c r="I935" s="57">
        <v>274</v>
      </c>
      <c r="J935" s="57">
        <v>233</v>
      </c>
      <c r="K935" s="57">
        <v>90</v>
      </c>
      <c r="L935" s="57">
        <v>82</v>
      </c>
      <c r="M935" s="57">
        <v>85</v>
      </c>
      <c r="N935" s="57">
        <v>132</v>
      </c>
      <c r="O935" s="57">
        <v>105</v>
      </c>
      <c r="P935" s="58">
        <v>1.6</v>
      </c>
      <c r="Q935" s="58">
        <v>2.7</v>
      </c>
      <c r="R935" s="58">
        <v>3.6</v>
      </c>
      <c r="S935" s="58">
        <v>2.1</v>
      </c>
      <c r="T935" s="59">
        <v>2.2000000000000002</v>
      </c>
      <c r="U935" s="304"/>
    </row>
    <row r="936" spans="1:21" x14ac:dyDescent="0.3">
      <c r="A936" s="55"/>
      <c r="B936" s="55"/>
      <c r="C936" s="400" t="s">
        <v>343</v>
      </c>
      <c r="D936" s="386"/>
      <c r="E936" s="56"/>
      <c r="F936" s="57">
        <v>230</v>
      </c>
      <c r="G936" s="57">
        <v>612</v>
      </c>
      <c r="H936" s="57">
        <v>414</v>
      </c>
      <c r="I936" s="57">
        <v>477</v>
      </c>
      <c r="J936" s="57">
        <v>500</v>
      </c>
      <c r="K936" s="57">
        <v>133</v>
      </c>
      <c r="L936" s="57">
        <v>185</v>
      </c>
      <c r="M936" s="57">
        <v>144</v>
      </c>
      <c r="N936" s="57">
        <v>168</v>
      </c>
      <c r="O936" s="57">
        <v>229</v>
      </c>
      <c r="P936" s="58">
        <v>1.7</v>
      </c>
      <c r="Q936" s="58">
        <v>3.3</v>
      </c>
      <c r="R936" s="58">
        <v>2.9</v>
      </c>
      <c r="S936" s="58">
        <v>2.8</v>
      </c>
      <c r="T936" s="59">
        <v>2.2000000000000002</v>
      </c>
    </row>
    <row r="937" spans="1:21" s="35" customFormat="1" x14ac:dyDescent="0.3">
      <c r="A937" s="55"/>
      <c r="B937" s="55"/>
      <c r="C937" s="400"/>
      <c r="D937" s="386" t="s">
        <v>36</v>
      </c>
      <c r="E937" s="56"/>
      <c r="F937" s="57">
        <v>127</v>
      </c>
      <c r="G937" s="57">
        <v>125</v>
      </c>
      <c r="H937" s="57">
        <v>141</v>
      </c>
      <c r="I937" s="57">
        <v>175</v>
      </c>
      <c r="J937" s="57">
        <v>179</v>
      </c>
      <c r="K937" s="57">
        <v>77</v>
      </c>
      <c r="L937" s="57">
        <v>48</v>
      </c>
      <c r="M937" s="57">
        <v>55</v>
      </c>
      <c r="N937" s="57">
        <v>89</v>
      </c>
      <c r="O937" s="57">
        <v>99</v>
      </c>
      <c r="P937" s="58">
        <v>1.6</v>
      </c>
      <c r="Q937" s="58">
        <v>2.6</v>
      </c>
      <c r="R937" s="58">
        <v>2.6</v>
      </c>
      <c r="S937" s="58">
        <v>2</v>
      </c>
      <c r="T937" s="59">
        <v>1.8</v>
      </c>
      <c r="U937" s="304"/>
    </row>
    <row r="938" spans="1:21" x14ac:dyDescent="0.3">
      <c r="A938" s="55"/>
      <c r="B938" s="55"/>
      <c r="C938" s="400"/>
      <c r="D938" s="386"/>
      <c r="E938" s="56" t="s">
        <v>169</v>
      </c>
      <c r="F938" s="57">
        <v>127</v>
      </c>
      <c r="G938" s="57">
        <v>125</v>
      </c>
      <c r="H938" s="57">
        <v>141</v>
      </c>
      <c r="I938" s="57">
        <v>175</v>
      </c>
      <c r="J938" s="57">
        <v>179</v>
      </c>
      <c r="K938" s="57">
        <v>77</v>
      </c>
      <c r="L938" s="57">
        <v>48</v>
      </c>
      <c r="M938" s="57">
        <v>55</v>
      </c>
      <c r="N938" s="57">
        <v>89</v>
      </c>
      <c r="O938" s="57">
        <v>99</v>
      </c>
      <c r="P938" s="58">
        <v>1.6</v>
      </c>
      <c r="Q938" s="58">
        <v>2.6</v>
      </c>
      <c r="R938" s="58">
        <v>2.6</v>
      </c>
      <c r="S938" s="58">
        <v>2</v>
      </c>
      <c r="T938" s="59">
        <v>1.8</v>
      </c>
    </row>
    <row r="939" spans="1:21" s="35" customFormat="1" x14ac:dyDescent="0.3">
      <c r="A939" s="55"/>
      <c r="B939" s="55"/>
      <c r="C939" s="400"/>
      <c r="D939" s="386" t="s">
        <v>37</v>
      </c>
      <c r="E939" s="56"/>
      <c r="F939" s="57">
        <v>103</v>
      </c>
      <c r="G939" s="57">
        <v>491</v>
      </c>
      <c r="H939" s="57">
        <v>273</v>
      </c>
      <c r="I939" s="57">
        <v>302</v>
      </c>
      <c r="J939" s="57">
        <v>321</v>
      </c>
      <c r="K939" s="57">
        <v>56</v>
      </c>
      <c r="L939" s="57">
        <v>138</v>
      </c>
      <c r="M939" s="57">
        <v>89</v>
      </c>
      <c r="N939" s="57">
        <v>79</v>
      </c>
      <c r="O939" s="57">
        <v>130</v>
      </c>
      <c r="P939" s="58">
        <v>1.8</v>
      </c>
      <c r="Q939" s="58">
        <v>3.6</v>
      </c>
      <c r="R939" s="58">
        <v>3.1</v>
      </c>
      <c r="S939" s="58">
        <v>3.8</v>
      </c>
      <c r="T939" s="59">
        <v>2.5</v>
      </c>
      <c r="U939" s="304"/>
    </row>
    <row r="940" spans="1:21" x14ac:dyDescent="0.3">
      <c r="A940" s="55"/>
      <c r="B940" s="55"/>
      <c r="C940" s="400"/>
      <c r="D940" s="386"/>
      <c r="E940" s="56" t="s">
        <v>344</v>
      </c>
      <c r="F940" s="57">
        <v>101</v>
      </c>
      <c r="G940" s="57">
        <v>296</v>
      </c>
      <c r="H940" s="57">
        <v>273</v>
      </c>
      <c r="I940" s="57">
        <v>302</v>
      </c>
      <c r="J940" s="57">
        <v>321</v>
      </c>
      <c r="K940" s="57">
        <v>55</v>
      </c>
      <c r="L940" s="57">
        <v>102</v>
      </c>
      <c r="M940" s="57">
        <v>89</v>
      </c>
      <c r="N940" s="57">
        <v>79</v>
      </c>
      <c r="O940" s="57">
        <v>130</v>
      </c>
      <c r="P940" s="58">
        <v>1.8</v>
      </c>
      <c r="Q940" s="58">
        <v>2.9</v>
      </c>
      <c r="R940" s="58">
        <v>3.1</v>
      </c>
      <c r="S940" s="58">
        <v>3.8</v>
      </c>
      <c r="T940" s="59">
        <v>2.5</v>
      </c>
    </row>
    <row r="941" spans="1:21" s="35" customFormat="1" x14ac:dyDescent="0.3">
      <c r="A941" s="55"/>
      <c r="B941" s="55"/>
      <c r="C941" s="400"/>
      <c r="D941" s="386"/>
      <c r="E941" s="56" t="s">
        <v>345</v>
      </c>
      <c r="F941" s="57">
        <v>2</v>
      </c>
      <c r="G941" s="57">
        <v>195</v>
      </c>
      <c r="H941" s="57" t="s">
        <v>44</v>
      </c>
      <c r="I941" s="57" t="s">
        <v>44</v>
      </c>
      <c r="J941" s="57" t="s">
        <v>44</v>
      </c>
      <c r="K941" s="57">
        <v>1</v>
      </c>
      <c r="L941" s="57">
        <v>36</v>
      </c>
      <c r="M941" s="57" t="s">
        <v>44</v>
      </c>
      <c r="N941" s="57" t="s">
        <v>44</v>
      </c>
      <c r="O941" s="57" t="s">
        <v>44</v>
      </c>
      <c r="P941" s="58">
        <v>2</v>
      </c>
      <c r="Q941" s="58">
        <v>5.4</v>
      </c>
      <c r="R941" s="58" t="s">
        <v>44</v>
      </c>
      <c r="S941" s="58" t="s">
        <v>44</v>
      </c>
      <c r="T941" s="59" t="s">
        <v>44</v>
      </c>
      <c r="U941" s="304"/>
    </row>
    <row r="942" spans="1:21" x14ac:dyDescent="0.3">
      <c r="A942" s="55"/>
      <c r="B942" s="55"/>
      <c r="C942" s="400"/>
      <c r="D942" s="386" t="s">
        <v>77</v>
      </c>
      <c r="E942" s="56"/>
      <c r="F942" s="57" t="s">
        <v>44</v>
      </c>
      <c r="G942" s="57">
        <v>232</v>
      </c>
      <c r="H942" s="57" t="s">
        <v>44</v>
      </c>
      <c r="I942" s="57" t="s">
        <v>44</v>
      </c>
      <c r="J942" s="57" t="s">
        <v>44</v>
      </c>
      <c r="K942" s="57" t="s">
        <v>44</v>
      </c>
      <c r="L942" s="57">
        <v>68</v>
      </c>
      <c r="M942" s="57" t="s">
        <v>44</v>
      </c>
      <c r="N942" s="57" t="s">
        <v>44</v>
      </c>
      <c r="O942" s="57" t="s">
        <v>44</v>
      </c>
      <c r="P942" s="58" t="s">
        <v>44</v>
      </c>
      <c r="Q942" s="58">
        <v>3.4</v>
      </c>
      <c r="R942" s="58" t="s">
        <v>44</v>
      </c>
      <c r="S942" s="58" t="s">
        <v>44</v>
      </c>
      <c r="T942" s="59" t="s">
        <v>44</v>
      </c>
    </row>
    <row r="943" spans="1:21" s="35" customFormat="1" x14ac:dyDescent="0.3">
      <c r="A943" s="55"/>
      <c r="B943" s="55"/>
      <c r="C943" s="400"/>
      <c r="D943" s="386"/>
      <c r="E943" s="56" t="s">
        <v>344</v>
      </c>
      <c r="F943" s="57" t="s">
        <v>44</v>
      </c>
      <c r="G943" s="57">
        <v>37</v>
      </c>
      <c r="H943" s="57" t="s">
        <v>44</v>
      </c>
      <c r="I943" s="57" t="s">
        <v>44</v>
      </c>
      <c r="J943" s="57" t="s">
        <v>44</v>
      </c>
      <c r="K943" s="57" t="s">
        <v>44</v>
      </c>
      <c r="L943" s="57">
        <v>32</v>
      </c>
      <c r="M943" s="57" t="s">
        <v>44</v>
      </c>
      <c r="N943" s="57" t="s">
        <v>44</v>
      </c>
      <c r="O943" s="57" t="s">
        <v>44</v>
      </c>
      <c r="P943" s="58" t="s">
        <v>44</v>
      </c>
      <c r="Q943" s="58">
        <v>1.2</v>
      </c>
      <c r="R943" s="58" t="s">
        <v>44</v>
      </c>
      <c r="S943" s="58" t="s">
        <v>44</v>
      </c>
      <c r="T943" s="59" t="s">
        <v>44</v>
      </c>
      <c r="U943" s="304"/>
    </row>
    <row r="944" spans="1:21" s="35" customFormat="1" x14ac:dyDescent="0.3">
      <c r="A944" s="55"/>
      <c r="B944" s="55"/>
      <c r="C944" s="400"/>
      <c r="D944" s="386"/>
      <c r="E944" s="56" t="s">
        <v>345</v>
      </c>
      <c r="F944" s="57" t="s">
        <v>44</v>
      </c>
      <c r="G944" s="57">
        <v>195</v>
      </c>
      <c r="H944" s="57" t="s">
        <v>44</v>
      </c>
      <c r="I944" s="57" t="s">
        <v>44</v>
      </c>
      <c r="J944" s="57" t="s">
        <v>44</v>
      </c>
      <c r="K944" s="57" t="s">
        <v>44</v>
      </c>
      <c r="L944" s="57">
        <v>36</v>
      </c>
      <c r="M944" s="57" t="s">
        <v>44</v>
      </c>
      <c r="N944" s="57" t="s">
        <v>44</v>
      </c>
      <c r="O944" s="57" t="s">
        <v>44</v>
      </c>
      <c r="P944" s="58" t="s">
        <v>44</v>
      </c>
      <c r="Q944" s="58">
        <v>5.4</v>
      </c>
      <c r="R944" s="58" t="s">
        <v>44</v>
      </c>
      <c r="S944" s="58" t="s">
        <v>44</v>
      </c>
      <c r="T944" s="59" t="s">
        <v>44</v>
      </c>
      <c r="U944" s="304"/>
    </row>
    <row r="945" spans="1:21" x14ac:dyDescent="0.3">
      <c r="A945" s="55"/>
      <c r="B945" s="55"/>
      <c r="C945" s="400"/>
      <c r="D945" s="386" t="s">
        <v>78</v>
      </c>
      <c r="E945" s="56"/>
      <c r="F945" s="57">
        <v>103</v>
      </c>
      <c r="G945" s="57">
        <v>259</v>
      </c>
      <c r="H945" s="57">
        <v>273</v>
      </c>
      <c r="I945" s="57">
        <v>302</v>
      </c>
      <c r="J945" s="57">
        <v>321</v>
      </c>
      <c r="K945" s="57">
        <v>56</v>
      </c>
      <c r="L945" s="57">
        <v>70</v>
      </c>
      <c r="M945" s="57">
        <v>89</v>
      </c>
      <c r="N945" s="57">
        <v>79</v>
      </c>
      <c r="O945" s="57">
        <v>130</v>
      </c>
      <c r="P945" s="58">
        <v>1.8</v>
      </c>
      <c r="Q945" s="58">
        <v>3.7</v>
      </c>
      <c r="R945" s="58">
        <v>3.1</v>
      </c>
      <c r="S945" s="58">
        <v>3.8</v>
      </c>
      <c r="T945" s="59">
        <v>2.5</v>
      </c>
    </row>
    <row r="946" spans="1:21" s="35" customFormat="1" x14ac:dyDescent="0.3">
      <c r="A946" s="55"/>
      <c r="B946" s="55"/>
      <c r="C946" s="400"/>
      <c r="D946" s="386"/>
      <c r="E946" s="56" t="s">
        <v>344</v>
      </c>
      <c r="F946" s="57">
        <v>101</v>
      </c>
      <c r="G946" s="57">
        <v>259</v>
      </c>
      <c r="H946" s="57">
        <v>273</v>
      </c>
      <c r="I946" s="57">
        <v>302</v>
      </c>
      <c r="J946" s="57">
        <v>321</v>
      </c>
      <c r="K946" s="57">
        <v>55</v>
      </c>
      <c r="L946" s="57">
        <v>70</v>
      </c>
      <c r="M946" s="57">
        <v>89</v>
      </c>
      <c r="N946" s="57">
        <v>79</v>
      </c>
      <c r="O946" s="57">
        <v>130</v>
      </c>
      <c r="P946" s="58">
        <v>1.8</v>
      </c>
      <c r="Q946" s="58">
        <v>3.7</v>
      </c>
      <c r="R946" s="58">
        <v>3.1</v>
      </c>
      <c r="S946" s="58">
        <v>3.8</v>
      </c>
      <c r="T946" s="59">
        <v>2.5</v>
      </c>
      <c r="U946" s="304"/>
    </row>
    <row r="947" spans="1:21" x14ac:dyDescent="0.3">
      <c r="A947" s="55"/>
      <c r="B947" s="55"/>
      <c r="C947" s="400"/>
      <c r="D947" s="386"/>
      <c r="E947" s="56" t="s">
        <v>345</v>
      </c>
      <c r="F947" s="57">
        <v>2</v>
      </c>
      <c r="G947" s="57" t="s">
        <v>44</v>
      </c>
      <c r="H947" s="57" t="s">
        <v>44</v>
      </c>
      <c r="I947" s="57" t="s">
        <v>44</v>
      </c>
      <c r="J947" s="57" t="s">
        <v>44</v>
      </c>
      <c r="K947" s="57">
        <v>1</v>
      </c>
      <c r="L947" s="57" t="s">
        <v>44</v>
      </c>
      <c r="M947" s="57" t="s">
        <v>44</v>
      </c>
      <c r="N947" s="57" t="s">
        <v>44</v>
      </c>
      <c r="O947" s="57" t="s">
        <v>44</v>
      </c>
      <c r="P947" s="58">
        <v>2</v>
      </c>
      <c r="Q947" s="58" t="s">
        <v>44</v>
      </c>
      <c r="R947" s="58" t="s">
        <v>44</v>
      </c>
      <c r="S947" s="58" t="s">
        <v>44</v>
      </c>
      <c r="T947" s="59" t="s">
        <v>44</v>
      </c>
    </row>
    <row r="948" spans="1:21" s="35" customFormat="1" x14ac:dyDescent="0.3">
      <c r="A948" s="55" t="s">
        <v>96</v>
      </c>
      <c r="B948" s="55" t="s">
        <v>71</v>
      </c>
      <c r="C948" s="400"/>
      <c r="D948" s="386"/>
      <c r="E948" s="56"/>
      <c r="F948" s="57">
        <v>72442</v>
      </c>
      <c r="G948" s="57">
        <v>67005</v>
      </c>
      <c r="H948" s="57">
        <v>66021</v>
      </c>
      <c r="I948" s="57">
        <v>70205</v>
      </c>
      <c r="J948" s="57">
        <v>71435</v>
      </c>
      <c r="K948" s="57">
        <v>41306</v>
      </c>
      <c r="L948" s="57">
        <v>39267</v>
      </c>
      <c r="M948" s="57">
        <v>39146</v>
      </c>
      <c r="N948" s="57">
        <v>42011</v>
      </c>
      <c r="O948" s="57">
        <v>40918</v>
      </c>
      <c r="P948" s="58">
        <v>1.8</v>
      </c>
      <c r="Q948" s="58">
        <v>1.7</v>
      </c>
      <c r="R948" s="58">
        <v>1.7</v>
      </c>
      <c r="S948" s="58">
        <v>1.7</v>
      </c>
      <c r="T948" s="59">
        <v>1.7</v>
      </c>
      <c r="U948" s="304"/>
    </row>
    <row r="949" spans="1:21" x14ac:dyDescent="0.3">
      <c r="A949" s="55"/>
      <c r="B949" s="55" t="s">
        <v>404</v>
      </c>
      <c r="C949" s="400"/>
      <c r="D949" s="386"/>
      <c r="E949" s="56"/>
      <c r="F949" s="57">
        <v>34982</v>
      </c>
      <c r="G949" s="57">
        <v>32029</v>
      </c>
      <c r="H949" s="57">
        <v>30929</v>
      </c>
      <c r="I949" s="57">
        <v>32329</v>
      </c>
      <c r="J949" s="57">
        <v>33367</v>
      </c>
      <c r="K949" s="57">
        <v>18688</v>
      </c>
      <c r="L949" s="57">
        <v>18040</v>
      </c>
      <c r="M949" s="57">
        <v>17397</v>
      </c>
      <c r="N949" s="57">
        <v>18638</v>
      </c>
      <c r="O949" s="57">
        <v>18816</v>
      </c>
      <c r="P949" s="58">
        <v>1.9</v>
      </c>
      <c r="Q949" s="58">
        <v>1.8</v>
      </c>
      <c r="R949" s="58">
        <v>1.8</v>
      </c>
      <c r="S949" s="58">
        <v>1.7</v>
      </c>
      <c r="T949" s="59">
        <v>1.8</v>
      </c>
    </row>
    <row r="950" spans="1:21" s="35" customFormat="1" x14ac:dyDescent="0.3">
      <c r="A950" s="55"/>
      <c r="B950" s="55" t="s">
        <v>346</v>
      </c>
      <c r="C950" s="400"/>
      <c r="D950" s="386"/>
      <c r="E950" s="56"/>
      <c r="F950" s="57">
        <v>32251</v>
      </c>
      <c r="G950" s="57">
        <v>30326</v>
      </c>
      <c r="H950" s="57">
        <v>30630</v>
      </c>
      <c r="I950" s="57">
        <v>32862</v>
      </c>
      <c r="J950" s="57">
        <v>32680</v>
      </c>
      <c r="K950" s="57">
        <v>19065</v>
      </c>
      <c r="L950" s="57">
        <v>18393</v>
      </c>
      <c r="M950" s="57">
        <v>19003</v>
      </c>
      <c r="N950" s="57">
        <v>20336</v>
      </c>
      <c r="O950" s="57">
        <v>18976</v>
      </c>
      <c r="P950" s="58">
        <v>1.7</v>
      </c>
      <c r="Q950" s="58">
        <v>1.6</v>
      </c>
      <c r="R950" s="58">
        <v>1.6</v>
      </c>
      <c r="S950" s="58">
        <v>1.6</v>
      </c>
      <c r="T950" s="59">
        <v>1.7</v>
      </c>
      <c r="U950" s="304"/>
    </row>
    <row r="951" spans="1:21" s="35" customFormat="1" x14ac:dyDescent="0.3">
      <c r="A951" s="55"/>
      <c r="B951" s="55" t="s">
        <v>73</v>
      </c>
      <c r="C951" s="400"/>
      <c r="D951" s="386"/>
      <c r="E951" s="56"/>
      <c r="F951" s="57">
        <v>24901</v>
      </c>
      <c r="G951" s="57">
        <v>24078</v>
      </c>
      <c r="H951" s="57">
        <v>23755</v>
      </c>
      <c r="I951" s="57">
        <v>25248</v>
      </c>
      <c r="J951" s="57">
        <v>24528</v>
      </c>
      <c r="K951" s="57">
        <v>13771</v>
      </c>
      <c r="L951" s="57">
        <v>13671</v>
      </c>
      <c r="M951" s="57">
        <v>13859</v>
      </c>
      <c r="N951" s="57">
        <v>14507</v>
      </c>
      <c r="O951" s="57">
        <v>13565</v>
      </c>
      <c r="P951" s="58">
        <v>1.8</v>
      </c>
      <c r="Q951" s="58">
        <v>1.8</v>
      </c>
      <c r="R951" s="58">
        <v>1.7</v>
      </c>
      <c r="S951" s="58">
        <v>1.7</v>
      </c>
      <c r="T951" s="59">
        <v>1.8</v>
      </c>
      <c r="U951" s="304"/>
    </row>
    <row r="952" spans="1:21" x14ac:dyDescent="0.3">
      <c r="A952" s="55"/>
      <c r="B952" s="55" t="s">
        <v>74</v>
      </c>
      <c r="C952" s="400"/>
      <c r="D952" s="386"/>
      <c r="E952" s="56"/>
      <c r="F952" s="57">
        <v>7366</v>
      </c>
      <c r="G952" s="57">
        <v>6269</v>
      </c>
      <c r="H952" s="57">
        <v>6897</v>
      </c>
      <c r="I952" s="57">
        <v>7638</v>
      </c>
      <c r="J952" s="57">
        <v>8174</v>
      </c>
      <c r="K952" s="57">
        <v>5311</v>
      </c>
      <c r="L952" s="57">
        <v>4748</v>
      </c>
      <c r="M952" s="57">
        <v>5178</v>
      </c>
      <c r="N952" s="57">
        <v>5862</v>
      </c>
      <c r="O952" s="57">
        <v>5420</v>
      </c>
      <c r="P952" s="58">
        <v>1.4</v>
      </c>
      <c r="Q952" s="58">
        <v>1.3</v>
      </c>
      <c r="R952" s="58">
        <v>1.3</v>
      </c>
      <c r="S952" s="58">
        <v>1.3</v>
      </c>
      <c r="T952" s="59">
        <v>1.5</v>
      </c>
    </row>
    <row r="953" spans="1:21" s="35" customFormat="1" x14ac:dyDescent="0.3">
      <c r="A953" s="55"/>
      <c r="B953" s="55" t="s">
        <v>347</v>
      </c>
      <c r="C953" s="400"/>
      <c r="D953" s="386"/>
      <c r="E953" s="56"/>
      <c r="F953" s="57">
        <v>1464</v>
      </c>
      <c r="G953" s="57">
        <v>1617</v>
      </c>
      <c r="H953" s="57">
        <v>1414</v>
      </c>
      <c r="I953" s="57">
        <v>1557</v>
      </c>
      <c r="J953" s="57">
        <v>1580</v>
      </c>
      <c r="K953" s="57">
        <v>372</v>
      </c>
      <c r="L953" s="57">
        <v>376</v>
      </c>
      <c r="M953" s="57">
        <v>374</v>
      </c>
      <c r="N953" s="57">
        <v>386</v>
      </c>
      <c r="O953" s="57">
        <v>392</v>
      </c>
      <c r="P953" s="58">
        <v>3.9</v>
      </c>
      <c r="Q953" s="58">
        <v>4.3</v>
      </c>
      <c r="R953" s="58">
        <v>3.8</v>
      </c>
      <c r="S953" s="58">
        <v>4</v>
      </c>
      <c r="T953" s="59">
        <v>4</v>
      </c>
      <c r="U953" s="304"/>
    </row>
    <row r="954" spans="1:21" x14ac:dyDescent="0.3">
      <c r="A954" s="55"/>
      <c r="B954" s="55" t="s">
        <v>75</v>
      </c>
      <c r="C954" s="400"/>
      <c r="D954" s="386"/>
      <c r="E954" s="56"/>
      <c r="F954" s="57">
        <v>1343</v>
      </c>
      <c r="G954" s="57">
        <v>1500</v>
      </c>
      <c r="H954" s="57">
        <v>1291</v>
      </c>
      <c r="I954" s="57">
        <v>1361</v>
      </c>
      <c r="J954" s="57">
        <v>1421</v>
      </c>
      <c r="K954" s="57">
        <v>312</v>
      </c>
      <c r="L954" s="57">
        <v>322</v>
      </c>
      <c r="M954" s="57">
        <v>321</v>
      </c>
      <c r="N954" s="57">
        <v>312</v>
      </c>
      <c r="O954" s="57">
        <v>339</v>
      </c>
      <c r="P954" s="58">
        <v>4.3</v>
      </c>
      <c r="Q954" s="58">
        <v>4.7</v>
      </c>
      <c r="R954" s="58">
        <v>4</v>
      </c>
      <c r="S954" s="58">
        <v>4.4000000000000004</v>
      </c>
      <c r="T954" s="59">
        <v>4.2</v>
      </c>
    </row>
    <row r="955" spans="1:21" x14ac:dyDescent="0.3">
      <c r="A955" s="55"/>
      <c r="B955" s="55" t="s">
        <v>76</v>
      </c>
      <c r="C955" s="400"/>
      <c r="D955" s="386"/>
      <c r="E955" s="56"/>
      <c r="F955" s="57">
        <v>125</v>
      </c>
      <c r="G955" s="57">
        <v>119</v>
      </c>
      <c r="H955" s="57">
        <v>124</v>
      </c>
      <c r="I955" s="57">
        <v>198</v>
      </c>
      <c r="J955" s="57">
        <v>163</v>
      </c>
      <c r="K955" s="57">
        <v>60</v>
      </c>
      <c r="L955" s="57">
        <v>54</v>
      </c>
      <c r="M955" s="57">
        <v>53</v>
      </c>
      <c r="N955" s="57">
        <v>74</v>
      </c>
      <c r="O955" s="57">
        <v>53</v>
      </c>
      <c r="P955" s="58">
        <v>2.1</v>
      </c>
      <c r="Q955" s="58">
        <v>2.2000000000000002</v>
      </c>
      <c r="R955" s="58">
        <v>2.2999999999999998</v>
      </c>
      <c r="S955" s="58">
        <v>2.7</v>
      </c>
      <c r="T955" s="59">
        <v>3.1</v>
      </c>
    </row>
    <row r="956" spans="1:21" s="35" customFormat="1" x14ac:dyDescent="0.3">
      <c r="A956" s="55"/>
      <c r="B956" s="55" t="s">
        <v>170</v>
      </c>
      <c r="C956" s="400"/>
      <c r="D956" s="386"/>
      <c r="E956" s="56"/>
      <c r="F956" s="57">
        <v>4181</v>
      </c>
      <c r="G956" s="57">
        <v>3395</v>
      </c>
      <c r="H956" s="57">
        <v>3384</v>
      </c>
      <c r="I956" s="57">
        <v>3813</v>
      </c>
      <c r="J956" s="57">
        <v>4187</v>
      </c>
      <c r="K956" s="57">
        <v>3376</v>
      </c>
      <c r="L956" s="57">
        <v>2663</v>
      </c>
      <c r="M956" s="57">
        <v>2614</v>
      </c>
      <c r="N956" s="57">
        <v>2887</v>
      </c>
      <c r="O956" s="57">
        <v>2833</v>
      </c>
      <c r="P956" s="58">
        <v>1.2</v>
      </c>
      <c r="Q956" s="58">
        <v>1.3</v>
      </c>
      <c r="R956" s="58">
        <v>1.3</v>
      </c>
      <c r="S956" s="58">
        <v>1.3</v>
      </c>
      <c r="T956" s="59">
        <v>1.5</v>
      </c>
      <c r="U956" s="304"/>
    </row>
    <row r="957" spans="1:21" x14ac:dyDescent="0.3">
      <c r="A957" s="55"/>
      <c r="B957" s="55" t="s">
        <v>235</v>
      </c>
      <c r="C957" s="400"/>
      <c r="D957" s="386"/>
      <c r="E957" s="56"/>
      <c r="F957" s="57">
        <v>3645</v>
      </c>
      <c r="G957" s="57">
        <v>2981</v>
      </c>
      <c r="H957" s="57">
        <v>3089</v>
      </c>
      <c r="I957" s="57">
        <v>3527</v>
      </c>
      <c r="J957" s="57">
        <v>3880</v>
      </c>
      <c r="K957" s="57">
        <v>3178</v>
      </c>
      <c r="L957" s="57">
        <v>2481</v>
      </c>
      <c r="M957" s="57">
        <v>2474</v>
      </c>
      <c r="N957" s="57">
        <v>2726</v>
      </c>
      <c r="O957" s="57">
        <v>2687</v>
      </c>
      <c r="P957" s="58">
        <v>1.1000000000000001</v>
      </c>
      <c r="Q957" s="58">
        <v>1.2</v>
      </c>
      <c r="R957" s="58">
        <v>1.2</v>
      </c>
      <c r="S957" s="58">
        <v>1.3</v>
      </c>
      <c r="T957" s="59">
        <v>1.4</v>
      </c>
    </row>
    <row r="958" spans="1:21" x14ac:dyDescent="0.3">
      <c r="A958" s="55"/>
      <c r="B958" s="55"/>
      <c r="C958" s="400" t="s">
        <v>236</v>
      </c>
      <c r="D958" s="386"/>
      <c r="E958" s="56"/>
      <c r="F958" s="57">
        <v>3645</v>
      </c>
      <c r="G958" s="57">
        <v>2981</v>
      </c>
      <c r="H958" s="57">
        <v>3089</v>
      </c>
      <c r="I958" s="57">
        <v>3527</v>
      </c>
      <c r="J958" s="57">
        <v>3880</v>
      </c>
      <c r="K958" s="57">
        <v>3178</v>
      </c>
      <c r="L958" s="57">
        <v>2481</v>
      </c>
      <c r="M958" s="57">
        <v>2474</v>
      </c>
      <c r="N958" s="57">
        <v>2726</v>
      </c>
      <c r="O958" s="57">
        <v>2687</v>
      </c>
      <c r="P958" s="58">
        <v>1.1000000000000001</v>
      </c>
      <c r="Q958" s="58">
        <v>1.2</v>
      </c>
      <c r="R958" s="58">
        <v>1.2</v>
      </c>
      <c r="S958" s="58">
        <v>1.3</v>
      </c>
      <c r="T958" s="59">
        <v>1.4</v>
      </c>
    </row>
    <row r="959" spans="1:21" s="35" customFormat="1" x14ac:dyDescent="0.3">
      <c r="A959" s="55"/>
      <c r="B959" s="55"/>
      <c r="C959" s="400"/>
      <c r="D959" s="386" t="s">
        <v>171</v>
      </c>
      <c r="E959" s="56"/>
      <c r="F959" s="57">
        <v>3645</v>
      </c>
      <c r="G959" s="57">
        <v>2981</v>
      </c>
      <c r="H959" s="57">
        <v>3089</v>
      </c>
      <c r="I959" s="57">
        <v>3527</v>
      </c>
      <c r="J959" s="57">
        <v>3880</v>
      </c>
      <c r="K959" s="57">
        <v>3178</v>
      </c>
      <c r="L959" s="57">
        <v>2481</v>
      </c>
      <c r="M959" s="57">
        <v>2474</v>
      </c>
      <c r="N959" s="57">
        <v>2726</v>
      </c>
      <c r="O959" s="57">
        <v>2687</v>
      </c>
      <c r="P959" s="58">
        <v>1.1000000000000001</v>
      </c>
      <c r="Q959" s="58">
        <v>1.2</v>
      </c>
      <c r="R959" s="58">
        <v>1.2</v>
      </c>
      <c r="S959" s="58">
        <v>1.3</v>
      </c>
      <c r="T959" s="59">
        <v>1.4</v>
      </c>
      <c r="U959" s="304"/>
    </row>
    <row r="960" spans="1:21" x14ac:dyDescent="0.3">
      <c r="A960" s="55"/>
      <c r="B960" s="55"/>
      <c r="C960" s="400"/>
      <c r="D960" s="386"/>
      <c r="E960" s="56" t="s">
        <v>236</v>
      </c>
      <c r="F960" s="57">
        <v>3645</v>
      </c>
      <c r="G960" s="57">
        <v>2981</v>
      </c>
      <c r="H960" s="57">
        <v>3089</v>
      </c>
      <c r="I960" s="57">
        <v>3527</v>
      </c>
      <c r="J960" s="57">
        <v>3880</v>
      </c>
      <c r="K960" s="57">
        <v>3178</v>
      </c>
      <c r="L960" s="57">
        <v>2481</v>
      </c>
      <c r="M960" s="57">
        <v>2474</v>
      </c>
      <c r="N960" s="57">
        <v>2726</v>
      </c>
      <c r="O960" s="57">
        <v>2687</v>
      </c>
      <c r="P960" s="58">
        <v>1.1000000000000001</v>
      </c>
      <c r="Q960" s="58">
        <v>1.2</v>
      </c>
      <c r="R960" s="58">
        <v>1.2</v>
      </c>
      <c r="S960" s="58">
        <v>1.3</v>
      </c>
      <c r="T960" s="59">
        <v>1.4</v>
      </c>
    </row>
    <row r="961" spans="1:20" x14ac:dyDescent="0.3">
      <c r="A961" s="55"/>
      <c r="B961" s="55" t="s">
        <v>237</v>
      </c>
      <c r="C961" s="400"/>
      <c r="D961" s="386"/>
      <c r="E961" s="56"/>
      <c r="F961" s="57">
        <v>5402</v>
      </c>
      <c r="G961" s="57">
        <v>4932</v>
      </c>
      <c r="H961" s="57">
        <v>4447</v>
      </c>
      <c r="I961" s="57">
        <v>4417</v>
      </c>
      <c r="J961" s="57">
        <v>4203</v>
      </c>
      <c r="K961" s="57">
        <v>3965</v>
      </c>
      <c r="L961" s="57">
        <v>3744</v>
      </c>
      <c r="M961" s="57">
        <v>3572</v>
      </c>
      <c r="N961" s="57">
        <v>3786</v>
      </c>
      <c r="O961" s="57">
        <v>3691</v>
      </c>
      <c r="P961" s="58">
        <v>1.4</v>
      </c>
      <c r="Q961" s="58">
        <v>1.3</v>
      </c>
      <c r="R961" s="58">
        <v>1.2</v>
      </c>
      <c r="S961" s="58">
        <v>1.2</v>
      </c>
      <c r="T961" s="59">
        <v>1.1000000000000001</v>
      </c>
    </row>
    <row r="962" spans="1:20" x14ac:dyDescent="0.3">
      <c r="A962" s="55"/>
      <c r="B962" s="55"/>
      <c r="C962" s="400" t="s">
        <v>237</v>
      </c>
      <c r="D962" s="386"/>
      <c r="E962" s="56"/>
      <c r="F962" s="57">
        <v>5402</v>
      </c>
      <c r="G962" s="57">
        <v>4932</v>
      </c>
      <c r="H962" s="57">
        <v>4447</v>
      </c>
      <c r="I962" s="57">
        <v>4417</v>
      </c>
      <c r="J962" s="57">
        <v>4203</v>
      </c>
      <c r="K962" s="57">
        <v>3965</v>
      </c>
      <c r="L962" s="57">
        <v>3744</v>
      </c>
      <c r="M962" s="57">
        <v>3572</v>
      </c>
      <c r="N962" s="57">
        <v>3786</v>
      </c>
      <c r="O962" s="57">
        <v>3691</v>
      </c>
      <c r="P962" s="58">
        <v>1.4</v>
      </c>
      <c r="Q962" s="58">
        <v>1.3</v>
      </c>
      <c r="R962" s="58">
        <v>1.2</v>
      </c>
      <c r="S962" s="58">
        <v>1.2</v>
      </c>
      <c r="T962" s="59">
        <v>1.1000000000000001</v>
      </c>
    </row>
    <row r="963" spans="1:20" x14ac:dyDescent="0.3">
      <c r="A963" s="55"/>
      <c r="B963" s="55"/>
      <c r="C963" s="400"/>
      <c r="D963" s="386" t="s">
        <v>36</v>
      </c>
      <c r="E963" s="56"/>
      <c r="F963" s="57">
        <v>5162</v>
      </c>
      <c r="G963" s="57">
        <v>4647</v>
      </c>
      <c r="H963" s="57">
        <v>4212</v>
      </c>
      <c r="I963" s="57">
        <v>4164</v>
      </c>
      <c r="J963" s="57">
        <v>3936</v>
      </c>
      <c r="K963" s="57">
        <v>3786</v>
      </c>
      <c r="L963" s="57">
        <v>3518</v>
      </c>
      <c r="M963" s="57">
        <v>3354</v>
      </c>
      <c r="N963" s="57">
        <v>3544</v>
      </c>
      <c r="O963" s="57">
        <v>3456</v>
      </c>
      <c r="P963" s="58">
        <v>1.4</v>
      </c>
      <c r="Q963" s="58">
        <v>1.3</v>
      </c>
      <c r="R963" s="58">
        <v>1.3</v>
      </c>
      <c r="S963" s="58">
        <v>1.2</v>
      </c>
      <c r="T963" s="59">
        <v>1.1000000000000001</v>
      </c>
    </row>
    <row r="964" spans="1:20" x14ac:dyDescent="0.3">
      <c r="A964" s="55"/>
      <c r="B964" s="55"/>
      <c r="C964" s="400"/>
      <c r="D964" s="386"/>
      <c r="E964" s="56" t="s">
        <v>108</v>
      </c>
      <c r="F964" s="57">
        <v>36</v>
      </c>
      <c r="G964" s="57">
        <v>32</v>
      </c>
      <c r="H964" s="57">
        <v>28</v>
      </c>
      <c r="I964" s="57">
        <v>16</v>
      </c>
      <c r="J964" s="57">
        <v>26</v>
      </c>
      <c r="K964" s="57">
        <v>24</v>
      </c>
      <c r="L964" s="57">
        <v>25</v>
      </c>
      <c r="M964" s="57">
        <v>23</v>
      </c>
      <c r="N964" s="57">
        <v>19</v>
      </c>
      <c r="O964" s="57">
        <v>19</v>
      </c>
      <c r="P964" s="58">
        <v>1.5</v>
      </c>
      <c r="Q964" s="58">
        <v>1.3</v>
      </c>
      <c r="R964" s="58">
        <v>1.2</v>
      </c>
      <c r="S964" s="58">
        <v>0.8</v>
      </c>
      <c r="T964" s="59">
        <v>1.4</v>
      </c>
    </row>
    <row r="965" spans="1:20" x14ac:dyDescent="0.3">
      <c r="A965" s="55"/>
      <c r="B965" s="55"/>
      <c r="C965" s="400"/>
      <c r="D965" s="386"/>
      <c r="E965" s="56" t="s">
        <v>109</v>
      </c>
      <c r="F965" s="57">
        <v>253</v>
      </c>
      <c r="G965" s="57">
        <v>189</v>
      </c>
      <c r="H965" s="57">
        <v>156</v>
      </c>
      <c r="I965" s="57">
        <v>157</v>
      </c>
      <c r="J965" s="57">
        <v>124</v>
      </c>
      <c r="K965" s="57">
        <v>208</v>
      </c>
      <c r="L965" s="57">
        <v>150</v>
      </c>
      <c r="M965" s="57">
        <v>127</v>
      </c>
      <c r="N965" s="57">
        <v>146</v>
      </c>
      <c r="O965" s="57">
        <v>120</v>
      </c>
      <c r="P965" s="58">
        <v>1.2</v>
      </c>
      <c r="Q965" s="58">
        <v>1.3</v>
      </c>
      <c r="R965" s="58">
        <v>1.2</v>
      </c>
      <c r="S965" s="58">
        <v>1.1000000000000001</v>
      </c>
      <c r="T965" s="59">
        <v>1</v>
      </c>
    </row>
    <row r="966" spans="1:20" x14ac:dyDescent="0.3">
      <c r="A966" s="55"/>
      <c r="B966" s="55"/>
      <c r="C966" s="400"/>
      <c r="D966" s="386"/>
      <c r="E966" s="56" t="s">
        <v>110</v>
      </c>
      <c r="F966" s="57">
        <v>1529</v>
      </c>
      <c r="G966" s="57">
        <v>1347</v>
      </c>
      <c r="H966" s="57">
        <v>1147</v>
      </c>
      <c r="I966" s="57">
        <v>1081</v>
      </c>
      <c r="J966" s="57">
        <v>889</v>
      </c>
      <c r="K966" s="57">
        <v>984</v>
      </c>
      <c r="L966" s="57">
        <v>909</v>
      </c>
      <c r="M966" s="57">
        <v>848</v>
      </c>
      <c r="N966" s="57">
        <v>870</v>
      </c>
      <c r="O966" s="57">
        <v>751</v>
      </c>
      <c r="P966" s="58">
        <v>1.6</v>
      </c>
      <c r="Q966" s="58">
        <v>1.5</v>
      </c>
      <c r="R966" s="58">
        <v>1.4</v>
      </c>
      <c r="S966" s="58">
        <v>1.2</v>
      </c>
      <c r="T966" s="59">
        <v>1.2</v>
      </c>
    </row>
    <row r="967" spans="1:20" x14ac:dyDescent="0.3">
      <c r="A967" s="55"/>
      <c r="B967" s="55"/>
      <c r="C967" s="400"/>
      <c r="D967" s="386"/>
      <c r="E967" s="56" t="s">
        <v>111</v>
      </c>
      <c r="F967" s="57">
        <v>163</v>
      </c>
      <c r="G967" s="57">
        <v>340</v>
      </c>
      <c r="H967" s="57">
        <v>372</v>
      </c>
      <c r="I967" s="57">
        <v>395</v>
      </c>
      <c r="J967" s="57">
        <v>407</v>
      </c>
      <c r="K967" s="57">
        <v>138</v>
      </c>
      <c r="L967" s="57">
        <v>313</v>
      </c>
      <c r="M967" s="57">
        <v>347</v>
      </c>
      <c r="N967" s="57">
        <v>368</v>
      </c>
      <c r="O967" s="57">
        <v>388</v>
      </c>
      <c r="P967" s="58">
        <v>1.2</v>
      </c>
      <c r="Q967" s="58">
        <v>1.1000000000000001</v>
      </c>
      <c r="R967" s="58">
        <v>1.1000000000000001</v>
      </c>
      <c r="S967" s="58">
        <v>1.1000000000000001</v>
      </c>
      <c r="T967" s="59">
        <v>1</v>
      </c>
    </row>
    <row r="968" spans="1:20" x14ac:dyDescent="0.3">
      <c r="A968" s="55"/>
      <c r="B968" s="55"/>
      <c r="C968" s="400"/>
      <c r="D968" s="386"/>
      <c r="E968" s="56" t="s">
        <v>112</v>
      </c>
      <c r="F968" s="57">
        <v>65</v>
      </c>
      <c r="G968" s="57">
        <v>57</v>
      </c>
      <c r="H968" s="57">
        <v>77</v>
      </c>
      <c r="I968" s="57">
        <v>103</v>
      </c>
      <c r="J968" s="57">
        <v>88</v>
      </c>
      <c r="K968" s="57">
        <v>41</v>
      </c>
      <c r="L968" s="57">
        <v>41</v>
      </c>
      <c r="M968" s="57">
        <v>52</v>
      </c>
      <c r="N968" s="57">
        <v>78</v>
      </c>
      <c r="O968" s="57">
        <v>66</v>
      </c>
      <c r="P968" s="58">
        <v>1.6</v>
      </c>
      <c r="Q968" s="58">
        <v>1.4</v>
      </c>
      <c r="R968" s="58">
        <v>1.5</v>
      </c>
      <c r="S968" s="58">
        <v>1.3</v>
      </c>
      <c r="T968" s="59">
        <v>1.3</v>
      </c>
    </row>
    <row r="969" spans="1:20" x14ac:dyDescent="0.3">
      <c r="A969" s="55"/>
      <c r="B969" s="55"/>
      <c r="C969" s="400"/>
      <c r="D969" s="386"/>
      <c r="E969" s="56" t="s">
        <v>113</v>
      </c>
      <c r="F969" s="57">
        <v>93</v>
      </c>
      <c r="G969" s="57">
        <v>96</v>
      </c>
      <c r="H969" s="57">
        <v>94</v>
      </c>
      <c r="I969" s="57">
        <v>114</v>
      </c>
      <c r="J969" s="57">
        <v>97</v>
      </c>
      <c r="K969" s="57">
        <v>51</v>
      </c>
      <c r="L969" s="57">
        <v>54</v>
      </c>
      <c r="M969" s="57">
        <v>57</v>
      </c>
      <c r="N969" s="57">
        <v>60</v>
      </c>
      <c r="O969" s="57">
        <v>62</v>
      </c>
      <c r="P969" s="58">
        <v>1.8</v>
      </c>
      <c r="Q969" s="58">
        <v>1.8</v>
      </c>
      <c r="R969" s="58">
        <v>1.6</v>
      </c>
      <c r="S969" s="58">
        <v>1.9</v>
      </c>
      <c r="T969" s="59">
        <v>1.6</v>
      </c>
    </row>
    <row r="970" spans="1:20" x14ac:dyDescent="0.3">
      <c r="A970" s="55"/>
      <c r="B970" s="55"/>
      <c r="C970" s="400"/>
      <c r="D970" s="386"/>
      <c r="E970" s="56" t="s">
        <v>114</v>
      </c>
      <c r="F970" s="57">
        <v>243</v>
      </c>
      <c r="G970" s="57">
        <v>154</v>
      </c>
      <c r="H970" s="57">
        <v>167</v>
      </c>
      <c r="I970" s="57">
        <v>166</v>
      </c>
      <c r="J970" s="57">
        <v>170</v>
      </c>
      <c r="K970" s="57">
        <v>181</v>
      </c>
      <c r="L970" s="57">
        <v>115</v>
      </c>
      <c r="M970" s="57">
        <v>133</v>
      </c>
      <c r="N970" s="57">
        <v>131</v>
      </c>
      <c r="O970" s="57">
        <v>144</v>
      </c>
      <c r="P970" s="58">
        <v>1.3</v>
      </c>
      <c r="Q970" s="58">
        <v>1.3</v>
      </c>
      <c r="R970" s="58">
        <v>1.3</v>
      </c>
      <c r="S970" s="58">
        <v>1.3</v>
      </c>
      <c r="T970" s="59">
        <v>1.2</v>
      </c>
    </row>
    <row r="971" spans="1:20" x14ac:dyDescent="0.3">
      <c r="A971" s="55"/>
      <c r="B971" s="55"/>
      <c r="C971" s="400"/>
      <c r="D971" s="386"/>
      <c r="E971" s="56" t="s">
        <v>115</v>
      </c>
      <c r="F971" s="57">
        <v>2800</v>
      </c>
      <c r="G971" s="57">
        <v>2471</v>
      </c>
      <c r="H971" s="57">
        <v>2197</v>
      </c>
      <c r="I971" s="57">
        <v>2175</v>
      </c>
      <c r="J971" s="57">
        <v>2168</v>
      </c>
      <c r="K971" s="57">
        <v>2169</v>
      </c>
      <c r="L971" s="57">
        <v>1936</v>
      </c>
      <c r="M971" s="57">
        <v>1787</v>
      </c>
      <c r="N971" s="57">
        <v>1905</v>
      </c>
      <c r="O971" s="57">
        <v>1935</v>
      </c>
      <c r="P971" s="58">
        <v>1.3</v>
      </c>
      <c r="Q971" s="58">
        <v>1.3</v>
      </c>
      <c r="R971" s="58">
        <v>1.2</v>
      </c>
      <c r="S971" s="58">
        <v>1.1000000000000001</v>
      </c>
      <c r="T971" s="59">
        <v>1.1000000000000001</v>
      </c>
    </row>
    <row r="972" spans="1:20" x14ac:dyDescent="0.3">
      <c r="A972" s="55"/>
      <c r="B972" s="55"/>
      <c r="C972" s="400"/>
      <c r="D972" s="386" t="s">
        <v>37</v>
      </c>
      <c r="E972" s="56"/>
      <c r="F972" s="57">
        <v>241</v>
      </c>
      <c r="G972" s="57">
        <v>284</v>
      </c>
      <c r="H972" s="57">
        <v>237</v>
      </c>
      <c r="I972" s="57">
        <v>257</v>
      </c>
      <c r="J972" s="57">
        <v>268</v>
      </c>
      <c r="K972" s="57">
        <v>179</v>
      </c>
      <c r="L972" s="57">
        <v>227</v>
      </c>
      <c r="M972" s="57">
        <v>219</v>
      </c>
      <c r="N972" s="57">
        <v>243</v>
      </c>
      <c r="O972" s="57">
        <v>235</v>
      </c>
      <c r="P972" s="58">
        <v>1.3</v>
      </c>
      <c r="Q972" s="58">
        <v>1.3</v>
      </c>
      <c r="R972" s="58">
        <v>1.1000000000000001</v>
      </c>
      <c r="S972" s="58">
        <v>1.1000000000000001</v>
      </c>
      <c r="T972" s="59">
        <v>1.1000000000000001</v>
      </c>
    </row>
    <row r="973" spans="1:20" x14ac:dyDescent="0.3">
      <c r="A973" s="55"/>
      <c r="B973" s="55"/>
      <c r="C973" s="400"/>
      <c r="D973" s="386"/>
      <c r="E973" s="56" t="s">
        <v>239</v>
      </c>
      <c r="F973" s="57">
        <v>1</v>
      </c>
      <c r="G973" s="57" t="s">
        <v>44</v>
      </c>
      <c r="H973" s="57" t="s">
        <v>44</v>
      </c>
      <c r="I973" s="57" t="s">
        <v>44</v>
      </c>
      <c r="J973" s="57" t="s">
        <v>44</v>
      </c>
      <c r="K973" s="57">
        <v>2</v>
      </c>
      <c r="L973" s="57" t="s">
        <v>44</v>
      </c>
      <c r="M973" s="57" t="s">
        <v>44</v>
      </c>
      <c r="N973" s="57" t="s">
        <v>44</v>
      </c>
      <c r="O973" s="57" t="s">
        <v>44</v>
      </c>
      <c r="P973" s="58">
        <v>0.5</v>
      </c>
      <c r="Q973" s="58" t="s">
        <v>44</v>
      </c>
      <c r="R973" s="58" t="s">
        <v>44</v>
      </c>
      <c r="S973" s="58" t="s">
        <v>44</v>
      </c>
      <c r="T973" s="59" t="s">
        <v>44</v>
      </c>
    </row>
    <row r="974" spans="1:20" x14ac:dyDescent="0.3">
      <c r="A974" s="55"/>
      <c r="B974" s="55"/>
      <c r="C974" s="400"/>
      <c r="D974" s="386"/>
      <c r="E974" s="56" t="s">
        <v>238</v>
      </c>
      <c r="F974" s="57">
        <v>199</v>
      </c>
      <c r="G974" s="57">
        <v>265</v>
      </c>
      <c r="H974" s="57">
        <v>225</v>
      </c>
      <c r="I974" s="57">
        <v>240</v>
      </c>
      <c r="J974" s="57">
        <v>232</v>
      </c>
      <c r="K974" s="57">
        <v>156</v>
      </c>
      <c r="L974" s="57">
        <v>216</v>
      </c>
      <c r="M974" s="57">
        <v>209</v>
      </c>
      <c r="N974" s="57">
        <v>235</v>
      </c>
      <c r="O974" s="57">
        <v>208</v>
      </c>
      <c r="P974" s="58">
        <v>1.3</v>
      </c>
      <c r="Q974" s="58">
        <v>1.2</v>
      </c>
      <c r="R974" s="58">
        <v>1.1000000000000001</v>
      </c>
      <c r="S974" s="58">
        <v>1</v>
      </c>
      <c r="T974" s="59">
        <v>1.1000000000000001</v>
      </c>
    </row>
    <row r="975" spans="1:20" x14ac:dyDescent="0.3">
      <c r="A975" s="55"/>
      <c r="B975" s="55"/>
      <c r="C975" s="400"/>
      <c r="D975" s="386"/>
      <c r="E975" s="56" t="s">
        <v>557</v>
      </c>
      <c r="F975" s="57" t="s">
        <v>44</v>
      </c>
      <c r="G975" s="57" t="s">
        <v>44</v>
      </c>
      <c r="H975" s="57" t="s">
        <v>44</v>
      </c>
      <c r="I975" s="57" t="s">
        <v>44</v>
      </c>
      <c r="J975" s="57">
        <v>2</v>
      </c>
      <c r="K975" s="57" t="s">
        <v>44</v>
      </c>
      <c r="L975" s="57" t="s">
        <v>44</v>
      </c>
      <c r="M975" s="57" t="s">
        <v>44</v>
      </c>
      <c r="N975" s="57" t="s">
        <v>44</v>
      </c>
      <c r="O975" s="57" t="s">
        <v>44</v>
      </c>
      <c r="P975" s="58" t="s">
        <v>44</v>
      </c>
      <c r="Q975" s="58" t="s">
        <v>44</v>
      </c>
      <c r="R975" s="58" t="s">
        <v>44</v>
      </c>
      <c r="S975" s="58" t="s">
        <v>44</v>
      </c>
      <c r="T975" s="59">
        <v>0</v>
      </c>
    </row>
    <row r="976" spans="1:20" x14ac:dyDescent="0.3">
      <c r="A976" s="55"/>
      <c r="B976" s="55"/>
      <c r="C976" s="400"/>
      <c r="D976" s="386"/>
      <c r="E976" s="56" t="s">
        <v>348</v>
      </c>
      <c r="F976" s="57" t="s">
        <v>44</v>
      </c>
      <c r="G976" s="57" t="s">
        <v>44</v>
      </c>
      <c r="H976" s="57" t="s">
        <v>44</v>
      </c>
      <c r="I976" s="57" t="s">
        <v>44</v>
      </c>
      <c r="J976" s="57">
        <v>5</v>
      </c>
      <c r="K976" s="57" t="s">
        <v>44</v>
      </c>
      <c r="L976" s="57" t="s">
        <v>44</v>
      </c>
      <c r="M976" s="57" t="s">
        <v>44</v>
      </c>
      <c r="N976" s="57" t="s">
        <v>44</v>
      </c>
      <c r="O976" s="57">
        <v>6</v>
      </c>
      <c r="P976" s="58" t="s">
        <v>44</v>
      </c>
      <c r="Q976" s="58" t="s">
        <v>44</v>
      </c>
      <c r="R976" s="58" t="s">
        <v>44</v>
      </c>
      <c r="S976" s="58" t="s">
        <v>44</v>
      </c>
      <c r="T976" s="59">
        <v>0.8</v>
      </c>
    </row>
    <row r="977" spans="1:20" x14ac:dyDescent="0.3">
      <c r="A977" s="55"/>
      <c r="B977" s="55"/>
      <c r="C977" s="400"/>
      <c r="D977" s="386"/>
      <c r="E977" s="56" t="s">
        <v>240</v>
      </c>
      <c r="F977" s="57">
        <v>41</v>
      </c>
      <c r="G977" s="57">
        <v>19</v>
      </c>
      <c r="H977" s="57">
        <v>12</v>
      </c>
      <c r="I977" s="57">
        <v>17</v>
      </c>
      <c r="J977" s="57">
        <v>29</v>
      </c>
      <c r="K977" s="57">
        <v>21</v>
      </c>
      <c r="L977" s="57">
        <v>12</v>
      </c>
      <c r="M977" s="57">
        <v>10</v>
      </c>
      <c r="N977" s="57">
        <v>9</v>
      </c>
      <c r="O977" s="57">
        <v>21</v>
      </c>
      <c r="P977" s="58">
        <v>2</v>
      </c>
      <c r="Q977" s="58">
        <v>1.6</v>
      </c>
      <c r="R977" s="58">
        <v>1.2</v>
      </c>
      <c r="S977" s="58">
        <v>1.9</v>
      </c>
      <c r="T977" s="59">
        <v>1.4</v>
      </c>
    </row>
    <row r="978" spans="1:20" x14ac:dyDescent="0.3">
      <c r="A978" s="55"/>
      <c r="B978" s="55"/>
      <c r="C978" s="400"/>
      <c r="D978" s="386" t="s">
        <v>77</v>
      </c>
      <c r="E978" s="56"/>
      <c r="F978" s="57">
        <v>81</v>
      </c>
      <c r="G978" s="57">
        <v>48</v>
      </c>
      <c r="H978" s="57">
        <v>50</v>
      </c>
      <c r="I978" s="57">
        <v>62</v>
      </c>
      <c r="J978" s="57">
        <v>60</v>
      </c>
      <c r="K978" s="57">
        <v>47</v>
      </c>
      <c r="L978" s="57">
        <v>37</v>
      </c>
      <c r="M978" s="57">
        <v>59</v>
      </c>
      <c r="N978" s="57">
        <v>35</v>
      </c>
      <c r="O978" s="57">
        <v>51</v>
      </c>
      <c r="P978" s="58">
        <v>1.7</v>
      </c>
      <c r="Q978" s="58">
        <v>1.3</v>
      </c>
      <c r="R978" s="58">
        <v>0.8</v>
      </c>
      <c r="S978" s="58">
        <v>1.8</v>
      </c>
      <c r="T978" s="59">
        <v>1.2</v>
      </c>
    </row>
    <row r="979" spans="1:20" x14ac:dyDescent="0.3">
      <c r="A979" s="55"/>
      <c r="B979" s="55"/>
      <c r="C979" s="400"/>
      <c r="D979" s="386"/>
      <c r="E979" s="56" t="s">
        <v>238</v>
      </c>
      <c r="F979" s="57">
        <v>81</v>
      </c>
      <c r="G979" s="57">
        <v>48</v>
      </c>
      <c r="H979" s="57">
        <v>50</v>
      </c>
      <c r="I979" s="57">
        <v>62</v>
      </c>
      <c r="J979" s="57">
        <v>60</v>
      </c>
      <c r="K979" s="57">
        <v>47</v>
      </c>
      <c r="L979" s="57">
        <v>37</v>
      </c>
      <c r="M979" s="57">
        <v>59</v>
      </c>
      <c r="N979" s="57">
        <v>35</v>
      </c>
      <c r="O979" s="57">
        <v>51</v>
      </c>
      <c r="P979" s="58">
        <v>1.7</v>
      </c>
      <c r="Q979" s="58">
        <v>1.3</v>
      </c>
      <c r="R979" s="58">
        <v>0.8</v>
      </c>
      <c r="S979" s="58">
        <v>1.8</v>
      </c>
      <c r="T979" s="59">
        <v>1.2</v>
      </c>
    </row>
    <row r="980" spans="1:20" x14ac:dyDescent="0.3">
      <c r="A980" s="55"/>
      <c r="B980" s="55"/>
      <c r="C980" s="400"/>
      <c r="D980" s="386" t="s">
        <v>78</v>
      </c>
      <c r="E980" s="56"/>
      <c r="F980" s="57">
        <v>160</v>
      </c>
      <c r="G980" s="57">
        <v>236</v>
      </c>
      <c r="H980" s="57">
        <v>187</v>
      </c>
      <c r="I980" s="57">
        <v>195</v>
      </c>
      <c r="J980" s="57">
        <v>208</v>
      </c>
      <c r="K980" s="57">
        <v>132</v>
      </c>
      <c r="L980" s="57">
        <v>190</v>
      </c>
      <c r="M980" s="57">
        <v>160</v>
      </c>
      <c r="N980" s="57">
        <v>208</v>
      </c>
      <c r="O980" s="57">
        <v>184</v>
      </c>
      <c r="P980" s="58">
        <v>1.2</v>
      </c>
      <c r="Q980" s="58">
        <v>1.2</v>
      </c>
      <c r="R980" s="58">
        <v>1.2</v>
      </c>
      <c r="S980" s="58">
        <v>0.9</v>
      </c>
      <c r="T980" s="59">
        <v>1.1000000000000001</v>
      </c>
    </row>
    <row r="981" spans="1:20" x14ac:dyDescent="0.3">
      <c r="A981" s="55"/>
      <c r="B981" s="55"/>
      <c r="C981" s="400"/>
      <c r="D981" s="386"/>
      <c r="E981" s="56" t="s">
        <v>239</v>
      </c>
      <c r="F981" s="57">
        <v>1</v>
      </c>
      <c r="G981" s="57" t="s">
        <v>44</v>
      </c>
      <c r="H981" s="57" t="s">
        <v>44</v>
      </c>
      <c r="I981" s="57" t="s">
        <v>44</v>
      </c>
      <c r="J981" s="57" t="s">
        <v>44</v>
      </c>
      <c r="K981" s="57">
        <v>2</v>
      </c>
      <c r="L981" s="57" t="s">
        <v>44</v>
      </c>
      <c r="M981" s="57" t="s">
        <v>44</v>
      </c>
      <c r="N981" s="57" t="s">
        <v>44</v>
      </c>
      <c r="O981" s="57" t="s">
        <v>44</v>
      </c>
      <c r="P981" s="58">
        <v>0.5</v>
      </c>
      <c r="Q981" s="58" t="s">
        <v>44</v>
      </c>
      <c r="R981" s="58" t="s">
        <v>44</v>
      </c>
      <c r="S981" s="58" t="s">
        <v>44</v>
      </c>
      <c r="T981" s="59" t="s">
        <v>44</v>
      </c>
    </row>
    <row r="982" spans="1:20" x14ac:dyDescent="0.3">
      <c r="A982" s="55"/>
      <c r="B982" s="55"/>
      <c r="C982" s="400"/>
      <c r="D982" s="386"/>
      <c r="E982" s="56" t="s">
        <v>238</v>
      </c>
      <c r="F982" s="57">
        <v>118</v>
      </c>
      <c r="G982" s="57">
        <v>217</v>
      </c>
      <c r="H982" s="57">
        <v>175</v>
      </c>
      <c r="I982" s="57">
        <v>178</v>
      </c>
      <c r="J982" s="57">
        <v>172</v>
      </c>
      <c r="K982" s="57">
        <v>109</v>
      </c>
      <c r="L982" s="57">
        <v>179</v>
      </c>
      <c r="M982" s="57">
        <v>150</v>
      </c>
      <c r="N982" s="57">
        <v>200</v>
      </c>
      <c r="O982" s="57">
        <v>157</v>
      </c>
      <c r="P982" s="58">
        <v>1.1000000000000001</v>
      </c>
      <c r="Q982" s="58">
        <v>1.2</v>
      </c>
      <c r="R982" s="58">
        <v>1.2</v>
      </c>
      <c r="S982" s="58">
        <v>0.9</v>
      </c>
      <c r="T982" s="59">
        <v>1.1000000000000001</v>
      </c>
    </row>
    <row r="983" spans="1:20" x14ac:dyDescent="0.3">
      <c r="A983" s="55"/>
      <c r="B983" s="55"/>
      <c r="C983" s="400"/>
      <c r="D983" s="386"/>
      <c r="E983" s="56" t="s">
        <v>557</v>
      </c>
      <c r="F983" s="57" t="s">
        <v>44</v>
      </c>
      <c r="G983" s="57" t="s">
        <v>44</v>
      </c>
      <c r="H983" s="57" t="s">
        <v>44</v>
      </c>
      <c r="I983" s="57" t="s">
        <v>44</v>
      </c>
      <c r="J983" s="57">
        <v>2</v>
      </c>
      <c r="K983" s="57" t="s">
        <v>44</v>
      </c>
      <c r="L983" s="57" t="s">
        <v>44</v>
      </c>
      <c r="M983" s="57" t="s">
        <v>44</v>
      </c>
      <c r="N983" s="57" t="s">
        <v>44</v>
      </c>
      <c r="O983" s="57" t="s">
        <v>44</v>
      </c>
      <c r="P983" s="58" t="s">
        <v>44</v>
      </c>
      <c r="Q983" s="58" t="s">
        <v>44</v>
      </c>
      <c r="R983" s="58" t="s">
        <v>44</v>
      </c>
      <c r="S983" s="58" t="s">
        <v>44</v>
      </c>
      <c r="T983" s="59">
        <v>0</v>
      </c>
    </row>
    <row r="984" spans="1:20" x14ac:dyDescent="0.3">
      <c r="A984" s="55"/>
      <c r="B984" s="55"/>
      <c r="C984" s="400"/>
      <c r="D984" s="386"/>
      <c r="E984" s="56" t="s">
        <v>348</v>
      </c>
      <c r="F984" s="57" t="s">
        <v>44</v>
      </c>
      <c r="G984" s="57" t="s">
        <v>44</v>
      </c>
      <c r="H984" s="57" t="s">
        <v>44</v>
      </c>
      <c r="I984" s="57" t="s">
        <v>44</v>
      </c>
      <c r="J984" s="57">
        <v>5</v>
      </c>
      <c r="K984" s="57" t="s">
        <v>44</v>
      </c>
      <c r="L984" s="57" t="s">
        <v>44</v>
      </c>
      <c r="M984" s="57" t="s">
        <v>44</v>
      </c>
      <c r="N984" s="57" t="s">
        <v>44</v>
      </c>
      <c r="O984" s="57">
        <v>6</v>
      </c>
      <c r="P984" s="58" t="s">
        <v>44</v>
      </c>
      <c r="Q984" s="58" t="s">
        <v>44</v>
      </c>
      <c r="R984" s="58" t="s">
        <v>44</v>
      </c>
      <c r="S984" s="58" t="s">
        <v>44</v>
      </c>
      <c r="T984" s="59">
        <v>0.8</v>
      </c>
    </row>
    <row r="985" spans="1:20" x14ac:dyDescent="0.3">
      <c r="A985" s="55"/>
      <c r="B985" s="55"/>
      <c r="C985" s="400"/>
      <c r="D985" s="386"/>
      <c r="E985" s="56" t="s">
        <v>240</v>
      </c>
      <c r="F985" s="57">
        <v>41</v>
      </c>
      <c r="G985" s="57">
        <v>19</v>
      </c>
      <c r="H985" s="57">
        <v>12</v>
      </c>
      <c r="I985" s="57">
        <v>17</v>
      </c>
      <c r="J985" s="57">
        <v>29</v>
      </c>
      <c r="K985" s="57">
        <v>21</v>
      </c>
      <c r="L985" s="57">
        <v>12</v>
      </c>
      <c r="M985" s="57">
        <v>10</v>
      </c>
      <c r="N985" s="57">
        <v>9</v>
      </c>
      <c r="O985" s="57">
        <v>21</v>
      </c>
      <c r="P985" s="58">
        <v>2</v>
      </c>
      <c r="Q985" s="58">
        <v>1.6</v>
      </c>
      <c r="R985" s="58">
        <v>1.2</v>
      </c>
      <c r="S985" s="58">
        <v>1.9</v>
      </c>
      <c r="T985" s="59">
        <v>1.4</v>
      </c>
    </row>
    <row r="986" spans="1:20" x14ac:dyDescent="0.3">
      <c r="A986" s="55"/>
      <c r="B986" s="55"/>
      <c r="C986" s="400"/>
      <c r="D986" s="386" t="s">
        <v>38</v>
      </c>
      <c r="E986" s="56"/>
      <c r="F986" s="57" t="s">
        <v>44</v>
      </c>
      <c r="G986" s="57">
        <v>2</v>
      </c>
      <c r="H986" s="57">
        <v>1</v>
      </c>
      <c r="I986" s="57" t="s">
        <v>44</v>
      </c>
      <c r="J986" s="57">
        <v>3</v>
      </c>
      <c r="K986" s="57" t="s">
        <v>44</v>
      </c>
      <c r="L986" s="57">
        <v>2</v>
      </c>
      <c r="M986" s="57">
        <v>1</v>
      </c>
      <c r="N986" s="57">
        <v>1</v>
      </c>
      <c r="O986" s="57">
        <v>1</v>
      </c>
      <c r="P986" s="58" t="s">
        <v>44</v>
      </c>
      <c r="Q986" s="58">
        <v>1</v>
      </c>
      <c r="R986" s="58">
        <v>1</v>
      </c>
      <c r="S986" s="58" t="s">
        <v>44</v>
      </c>
      <c r="T986" s="59">
        <v>3</v>
      </c>
    </row>
    <row r="987" spans="1:20" x14ac:dyDescent="0.3">
      <c r="A987" s="55"/>
      <c r="B987" s="55"/>
      <c r="C987" s="400"/>
      <c r="D987" s="386"/>
      <c r="E987" s="56" t="s">
        <v>348</v>
      </c>
      <c r="F987" s="57" t="s">
        <v>44</v>
      </c>
      <c r="G987" s="57">
        <v>2</v>
      </c>
      <c r="H987" s="57">
        <v>1</v>
      </c>
      <c r="I987" s="57" t="s">
        <v>44</v>
      </c>
      <c r="J987" s="57">
        <v>3</v>
      </c>
      <c r="K987" s="57" t="s">
        <v>44</v>
      </c>
      <c r="L987" s="57">
        <v>2</v>
      </c>
      <c r="M987" s="57">
        <v>1</v>
      </c>
      <c r="N987" s="57">
        <v>1</v>
      </c>
      <c r="O987" s="57">
        <v>1</v>
      </c>
      <c r="P987" s="58" t="s">
        <v>44</v>
      </c>
      <c r="Q987" s="58">
        <v>1</v>
      </c>
      <c r="R987" s="58">
        <v>1</v>
      </c>
      <c r="S987" s="58" t="s">
        <v>44</v>
      </c>
      <c r="T987" s="59">
        <v>3</v>
      </c>
    </row>
    <row r="988" spans="1:20" x14ac:dyDescent="0.3">
      <c r="A988" s="55"/>
      <c r="B988" s="55"/>
      <c r="C988" s="400"/>
      <c r="D988" s="386" t="s">
        <v>79</v>
      </c>
      <c r="E988" s="56"/>
      <c r="F988" s="57" t="s">
        <v>44</v>
      </c>
      <c r="G988" s="57">
        <v>2</v>
      </c>
      <c r="H988" s="57">
        <v>1</v>
      </c>
      <c r="I988" s="57" t="s">
        <v>44</v>
      </c>
      <c r="J988" s="57">
        <v>3</v>
      </c>
      <c r="K988" s="57" t="s">
        <v>44</v>
      </c>
      <c r="L988" s="57">
        <v>2</v>
      </c>
      <c r="M988" s="57">
        <v>1</v>
      </c>
      <c r="N988" s="57">
        <v>1</v>
      </c>
      <c r="O988" s="57">
        <v>1</v>
      </c>
      <c r="P988" s="58" t="s">
        <v>44</v>
      </c>
      <c r="Q988" s="58">
        <v>1</v>
      </c>
      <c r="R988" s="58">
        <v>1</v>
      </c>
      <c r="S988" s="58" t="s">
        <v>44</v>
      </c>
      <c r="T988" s="59">
        <v>3</v>
      </c>
    </row>
    <row r="989" spans="1:20" x14ac:dyDescent="0.3">
      <c r="A989" s="55"/>
      <c r="B989" s="55"/>
      <c r="C989" s="400"/>
      <c r="D989" s="386"/>
      <c r="E989" s="56" t="s">
        <v>348</v>
      </c>
      <c r="F989" s="57" t="s">
        <v>44</v>
      </c>
      <c r="G989" s="57">
        <v>2</v>
      </c>
      <c r="H989" s="57">
        <v>1</v>
      </c>
      <c r="I989" s="57" t="s">
        <v>44</v>
      </c>
      <c r="J989" s="57">
        <v>3</v>
      </c>
      <c r="K989" s="57" t="s">
        <v>44</v>
      </c>
      <c r="L989" s="57">
        <v>2</v>
      </c>
      <c r="M989" s="57">
        <v>1</v>
      </c>
      <c r="N989" s="57">
        <v>1</v>
      </c>
      <c r="O989" s="57">
        <v>1</v>
      </c>
      <c r="P989" s="58" t="s">
        <v>44</v>
      </c>
      <c r="Q989" s="58">
        <v>1</v>
      </c>
      <c r="R989" s="58">
        <v>1</v>
      </c>
      <c r="S989" s="58" t="s">
        <v>44</v>
      </c>
      <c r="T989" s="59">
        <v>3</v>
      </c>
    </row>
    <row r="990" spans="1:20" x14ac:dyDescent="0.3">
      <c r="A990" s="55"/>
      <c r="B990" s="55" t="s">
        <v>241</v>
      </c>
      <c r="C990" s="400"/>
      <c r="D990" s="386"/>
      <c r="E990" s="56"/>
      <c r="F990" s="57">
        <v>4374</v>
      </c>
      <c r="G990" s="57">
        <v>4491</v>
      </c>
      <c r="H990" s="57">
        <v>4109</v>
      </c>
      <c r="I990" s="57">
        <v>4030</v>
      </c>
      <c r="J990" s="57">
        <v>3866</v>
      </c>
      <c r="K990" s="57">
        <v>2428</v>
      </c>
      <c r="L990" s="57">
        <v>2342</v>
      </c>
      <c r="M990" s="57">
        <v>2313</v>
      </c>
      <c r="N990" s="57">
        <v>2373</v>
      </c>
      <c r="O990" s="57">
        <v>2254</v>
      </c>
      <c r="P990" s="58">
        <v>1.8</v>
      </c>
      <c r="Q990" s="58">
        <v>1.9</v>
      </c>
      <c r="R990" s="58">
        <v>1.8</v>
      </c>
      <c r="S990" s="58">
        <v>1.7</v>
      </c>
      <c r="T990" s="59">
        <v>1.7</v>
      </c>
    </row>
    <row r="991" spans="1:20" x14ac:dyDescent="0.3">
      <c r="A991" s="55"/>
      <c r="B991" s="55"/>
      <c r="C991" s="400" t="s">
        <v>242</v>
      </c>
      <c r="D991" s="386"/>
      <c r="E991" s="56"/>
      <c r="F991" s="57">
        <v>2924</v>
      </c>
      <c r="G991" s="57">
        <v>3070</v>
      </c>
      <c r="H991" s="57">
        <v>2704</v>
      </c>
      <c r="I991" s="57">
        <v>2566</v>
      </c>
      <c r="J991" s="57">
        <v>2438</v>
      </c>
      <c r="K991" s="57">
        <v>1138</v>
      </c>
      <c r="L991" s="57">
        <v>1100</v>
      </c>
      <c r="M991" s="57">
        <v>1042</v>
      </c>
      <c r="N991" s="57">
        <v>1017</v>
      </c>
      <c r="O991" s="57">
        <v>958</v>
      </c>
      <c r="P991" s="58">
        <v>2.6</v>
      </c>
      <c r="Q991" s="58">
        <v>2.8</v>
      </c>
      <c r="R991" s="58">
        <v>2.6</v>
      </c>
      <c r="S991" s="58">
        <v>2.5</v>
      </c>
      <c r="T991" s="59">
        <v>2.5</v>
      </c>
    </row>
    <row r="992" spans="1:20" x14ac:dyDescent="0.3">
      <c r="A992" s="55"/>
      <c r="B992" s="55"/>
      <c r="C992" s="400"/>
      <c r="D992" s="386" t="s">
        <v>37</v>
      </c>
      <c r="E992" s="56"/>
      <c r="F992" s="57">
        <v>1529</v>
      </c>
      <c r="G992" s="57">
        <v>1522</v>
      </c>
      <c r="H992" s="57">
        <v>1326</v>
      </c>
      <c r="I992" s="57">
        <v>1069</v>
      </c>
      <c r="J992" s="57">
        <v>919</v>
      </c>
      <c r="K992" s="57">
        <v>767</v>
      </c>
      <c r="L992" s="57">
        <v>730</v>
      </c>
      <c r="M992" s="57">
        <v>671</v>
      </c>
      <c r="N992" s="57">
        <v>635</v>
      </c>
      <c r="O992" s="57">
        <v>569</v>
      </c>
      <c r="P992" s="58">
        <v>2</v>
      </c>
      <c r="Q992" s="58">
        <v>2.1</v>
      </c>
      <c r="R992" s="58">
        <v>2</v>
      </c>
      <c r="S992" s="58">
        <v>1.7</v>
      </c>
      <c r="T992" s="59">
        <v>1.6</v>
      </c>
    </row>
    <row r="993" spans="1:20" x14ac:dyDescent="0.3">
      <c r="A993" s="55"/>
      <c r="B993" s="55"/>
      <c r="C993" s="400"/>
      <c r="D993" s="386"/>
      <c r="E993" s="56" t="s">
        <v>248</v>
      </c>
      <c r="F993" s="57">
        <v>10</v>
      </c>
      <c r="G993" s="57" t="s">
        <v>44</v>
      </c>
      <c r="H993" s="57" t="s">
        <v>44</v>
      </c>
      <c r="I993" s="57" t="s">
        <v>44</v>
      </c>
      <c r="J993" s="57" t="s">
        <v>44</v>
      </c>
      <c r="K993" s="57">
        <v>14</v>
      </c>
      <c r="L993" s="57" t="s">
        <v>44</v>
      </c>
      <c r="M993" s="57" t="s">
        <v>44</v>
      </c>
      <c r="N993" s="57" t="s">
        <v>44</v>
      </c>
      <c r="O993" s="57" t="s">
        <v>44</v>
      </c>
      <c r="P993" s="58">
        <v>0.7</v>
      </c>
      <c r="Q993" s="58" t="s">
        <v>44</v>
      </c>
      <c r="R993" s="58" t="s">
        <v>44</v>
      </c>
      <c r="S993" s="58" t="s">
        <v>44</v>
      </c>
      <c r="T993" s="59" t="s">
        <v>44</v>
      </c>
    </row>
    <row r="994" spans="1:20" x14ac:dyDescent="0.3">
      <c r="A994" s="55"/>
      <c r="B994" s="55"/>
      <c r="C994" s="400"/>
      <c r="D994" s="386"/>
      <c r="E994" s="56" t="s">
        <v>243</v>
      </c>
      <c r="F994" s="57">
        <v>8</v>
      </c>
      <c r="G994" s="57">
        <v>30</v>
      </c>
      <c r="H994" s="57">
        <v>28</v>
      </c>
      <c r="I994" s="57">
        <v>37</v>
      </c>
      <c r="J994" s="57">
        <v>35</v>
      </c>
      <c r="K994" s="57">
        <v>11</v>
      </c>
      <c r="L994" s="57">
        <v>33</v>
      </c>
      <c r="M994" s="57">
        <v>24</v>
      </c>
      <c r="N994" s="57">
        <v>21</v>
      </c>
      <c r="O994" s="57">
        <v>19</v>
      </c>
      <c r="P994" s="58">
        <v>0.7</v>
      </c>
      <c r="Q994" s="58">
        <v>0.9</v>
      </c>
      <c r="R994" s="58">
        <v>1.2</v>
      </c>
      <c r="S994" s="58">
        <v>1.8</v>
      </c>
      <c r="T994" s="59">
        <v>1.8</v>
      </c>
    </row>
    <row r="995" spans="1:20" x14ac:dyDescent="0.3">
      <c r="A995" s="55"/>
      <c r="B995" s="55"/>
      <c r="C995" s="400"/>
      <c r="D995" s="386"/>
      <c r="E995" s="56" t="s">
        <v>244</v>
      </c>
      <c r="F995" s="57">
        <v>68</v>
      </c>
      <c r="G995" s="57">
        <v>51</v>
      </c>
      <c r="H995" s="57">
        <v>40</v>
      </c>
      <c r="I995" s="57">
        <v>58</v>
      </c>
      <c r="J995" s="57">
        <v>58</v>
      </c>
      <c r="K995" s="57">
        <v>60</v>
      </c>
      <c r="L995" s="57">
        <v>55</v>
      </c>
      <c r="M995" s="57">
        <v>41</v>
      </c>
      <c r="N995" s="57">
        <v>64</v>
      </c>
      <c r="O995" s="57">
        <v>51</v>
      </c>
      <c r="P995" s="58">
        <v>1.1000000000000001</v>
      </c>
      <c r="Q995" s="58">
        <v>0.9</v>
      </c>
      <c r="R995" s="58">
        <v>1</v>
      </c>
      <c r="S995" s="58">
        <v>0.9</v>
      </c>
      <c r="T995" s="59">
        <v>1.1000000000000001</v>
      </c>
    </row>
    <row r="996" spans="1:20" x14ac:dyDescent="0.3">
      <c r="A996" s="55"/>
      <c r="B996" s="55"/>
      <c r="C996" s="400"/>
      <c r="D996" s="386"/>
      <c r="E996" s="56" t="s">
        <v>245</v>
      </c>
      <c r="F996" s="57">
        <v>1337</v>
      </c>
      <c r="G996" s="57">
        <v>1351</v>
      </c>
      <c r="H996" s="57">
        <v>1161</v>
      </c>
      <c r="I996" s="57">
        <v>866</v>
      </c>
      <c r="J996" s="57">
        <v>698</v>
      </c>
      <c r="K996" s="57">
        <v>637</v>
      </c>
      <c r="L996" s="57">
        <v>596</v>
      </c>
      <c r="M996" s="57">
        <v>560</v>
      </c>
      <c r="N996" s="57">
        <v>495</v>
      </c>
      <c r="O996" s="57">
        <v>433</v>
      </c>
      <c r="P996" s="58">
        <v>2.1</v>
      </c>
      <c r="Q996" s="58">
        <v>2.2999999999999998</v>
      </c>
      <c r="R996" s="58">
        <v>2.1</v>
      </c>
      <c r="S996" s="58">
        <v>1.7</v>
      </c>
      <c r="T996" s="59">
        <v>1.6</v>
      </c>
    </row>
    <row r="997" spans="1:20" x14ac:dyDescent="0.3">
      <c r="A997" s="55"/>
      <c r="B997" s="55"/>
      <c r="C997" s="400"/>
      <c r="D997" s="386"/>
      <c r="E997" s="56" t="s">
        <v>246</v>
      </c>
      <c r="F997" s="57">
        <v>94</v>
      </c>
      <c r="G997" s="57">
        <v>76</v>
      </c>
      <c r="H997" s="57">
        <v>86</v>
      </c>
      <c r="I997" s="57">
        <v>93</v>
      </c>
      <c r="J997" s="57">
        <v>103</v>
      </c>
      <c r="K997" s="57">
        <v>34</v>
      </c>
      <c r="L997" s="57">
        <v>34</v>
      </c>
      <c r="M997" s="57">
        <v>39</v>
      </c>
      <c r="N997" s="57">
        <v>44</v>
      </c>
      <c r="O997" s="57">
        <v>48</v>
      </c>
      <c r="P997" s="58">
        <v>2.8</v>
      </c>
      <c r="Q997" s="58">
        <v>2.2000000000000002</v>
      </c>
      <c r="R997" s="58">
        <v>2.2000000000000002</v>
      </c>
      <c r="S997" s="58">
        <v>2.1</v>
      </c>
      <c r="T997" s="59">
        <v>2.1</v>
      </c>
    </row>
    <row r="998" spans="1:20" x14ac:dyDescent="0.3">
      <c r="A998" s="55"/>
      <c r="B998" s="55"/>
      <c r="C998" s="400"/>
      <c r="D998" s="386"/>
      <c r="E998" s="56" t="s">
        <v>247</v>
      </c>
      <c r="F998" s="57">
        <v>13</v>
      </c>
      <c r="G998" s="57">
        <v>15</v>
      </c>
      <c r="H998" s="57">
        <v>11</v>
      </c>
      <c r="I998" s="57">
        <v>15</v>
      </c>
      <c r="J998" s="57">
        <v>25</v>
      </c>
      <c r="K998" s="57">
        <v>13</v>
      </c>
      <c r="L998" s="57">
        <v>12</v>
      </c>
      <c r="M998" s="57">
        <v>9</v>
      </c>
      <c r="N998" s="57">
        <v>11</v>
      </c>
      <c r="O998" s="57">
        <v>18</v>
      </c>
      <c r="P998" s="58">
        <v>1</v>
      </c>
      <c r="Q998" s="58">
        <v>1.3</v>
      </c>
      <c r="R998" s="58">
        <v>1.2</v>
      </c>
      <c r="S998" s="58">
        <v>1.4</v>
      </c>
      <c r="T998" s="59">
        <v>1.4</v>
      </c>
    </row>
    <row r="999" spans="1:20" x14ac:dyDescent="0.3">
      <c r="A999" s="55"/>
      <c r="B999" s="55"/>
      <c r="C999" s="400"/>
      <c r="D999" s="386" t="s">
        <v>77</v>
      </c>
      <c r="E999" s="56"/>
      <c r="F999" s="57">
        <v>1459</v>
      </c>
      <c r="G999" s="57">
        <v>1456</v>
      </c>
      <c r="H999" s="57">
        <v>1278</v>
      </c>
      <c r="I999" s="57">
        <v>999</v>
      </c>
      <c r="J999" s="57">
        <v>835</v>
      </c>
      <c r="K999" s="57">
        <v>708</v>
      </c>
      <c r="L999" s="57">
        <v>667</v>
      </c>
      <c r="M999" s="57">
        <v>635</v>
      </c>
      <c r="N999" s="57">
        <v>577</v>
      </c>
      <c r="O999" s="57">
        <v>502</v>
      </c>
      <c r="P999" s="58">
        <v>2.1</v>
      </c>
      <c r="Q999" s="58">
        <v>2.2000000000000002</v>
      </c>
      <c r="R999" s="58">
        <v>2</v>
      </c>
      <c r="S999" s="58">
        <v>1.7</v>
      </c>
      <c r="T999" s="59">
        <v>1.7</v>
      </c>
    </row>
    <row r="1000" spans="1:20" x14ac:dyDescent="0.3">
      <c r="A1000" s="55"/>
      <c r="B1000" s="55"/>
      <c r="C1000" s="400"/>
      <c r="D1000" s="386"/>
      <c r="E1000" s="56" t="s">
        <v>248</v>
      </c>
      <c r="F1000" s="57">
        <v>10</v>
      </c>
      <c r="G1000" s="57" t="s">
        <v>44</v>
      </c>
      <c r="H1000" s="57" t="s">
        <v>44</v>
      </c>
      <c r="I1000" s="57" t="s">
        <v>44</v>
      </c>
      <c r="J1000" s="57" t="s">
        <v>44</v>
      </c>
      <c r="K1000" s="57">
        <v>14</v>
      </c>
      <c r="L1000" s="57" t="s">
        <v>44</v>
      </c>
      <c r="M1000" s="57" t="s">
        <v>44</v>
      </c>
      <c r="N1000" s="57" t="s">
        <v>44</v>
      </c>
      <c r="O1000" s="57" t="s">
        <v>44</v>
      </c>
      <c r="P1000" s="58">
        <v>0.7</v>
      </c>
      <c r="Q1000" s="58" t="s">
        <v>44</v>
      </c>
      <c r="R1000" s="58" t="s">
        <v>44</v>
      </c>
      <c r="S1000" s="58" t="s">
        <v>44</v>
      </c>
      <c r="T1000" s="59" t="s">
        <v>44</v>
      </c>
    </row>
    <row r="1001" spans="1:20" x14ac:dyDescent="0.3">
      <c r="A1001" s="55"/>
      <c r="B1001" s="55"/>
      <c r="C1001" s="400"/>
      <c r="D1001" s="386"/>
      <c r="E1001" s="56" t="s">
        <v>243</v>
      </c>
      <c r="F1001" s="57">
        <v>1</v>
      </c>
      <c r="G1001" s="57">
        <v>17</v>
      </c>
      <c r="H1001" s="57">
        <v>18</v>
      </c>
      <c r="I1001" s="57">
        <v>17</v>
      </c>
      <c r="J1001" s="57">
        <v>15</v>
      </c>
      <c r="K1001" s="57">
        <v>3</v>
      </c>
      <c r="L1001" s="57">
        <v>18</v>
      </c>
      <c r="M1001" s="57">
        <v>18</v>
      </c>
      <c r="N1001" s="57">
        <v>8</v>
      </c>
      <c r="O1001" s="57">
        <v>2</v>
      </c>
      <c r="P1001" s="58">
        <v>0.3</v>
      </c>
      <c r="Q1001" s="58">
        <v>0.9</v>
      </c>
      <c r="R1001" s="58">
        <v>1</v>
      </c>
      <c r="S1001" s="58">
        <v>2.1</v>
      </c>
      <c r="T1001" s="59">
        <v>7.5</v>
      </c>
    </row>
    <row r="1002" spans="1:20" x14ac:dyDescent="0.3">
      <c r="A1002" s="55"/>
      <c r="B1002" s="55"/>
      <c r="C1002" s="400"/>
      <c r="D1002" s="386"/>
      <c r="E1002" s="56" t="s">
        <v>244</v>
      </c>
      <c r="F1002" s="57">
        <v>57</v>
      </c>
      <c r="G1002" s="57">
        <v>42</v>
      </c>
      <c r="H1002" s="57">
        <v>35</v>
      </c>
      <c r="I1002" s="57">
        <v>46</v>
      </c>
      <c r="J1002" s="57">
        <v>48</v>
      </c>
      <c r="K1002" s="57">
        <v>51</v>
      </c>
      <c r="L1002" s="57">
        <v>48</v>
      </c>
      <c r="M1002" s="57">
        <v>36</v>
      </c>
      <c r="N1002" s="57">
        <v>51</v>
      </c>
      <c r="O1002" s="57">
        <v>42</v>
      </c>
      <c r="P1002" s="58">
        <v>1.1000000000000001</v>
      </c>
      <c r="Q1002" s="58">
        <v>0.9</v>
      </c>
      <c r="R1002" s="58">
        <v>1</v>
      </c>
      <c r="S1002" s="58">
        <v>0.9</v>
      </c>
      <c r="T1002" s="59">
        <v>1.1000000000000001</v>
      </c>
    </row>
    <row r="1003" spans="1:20" x14ac:dyDescent="0.3">
      <c r="A1003" s="55"/>
      <c r="B1003" s="55"/>
      <c r="C1003" s="400"/>
      <c r="D1003" s="386"/>
      <c r="E1003" s="56" t="s">
        <v>245</v>
      </c>
      <c r="F1003" s="57">
        <v>1290</v>
      </c>
      <c r="G1003" s="57">
        <v>1309</v>
      </c>
      <c r="H1003" s="57">
        <v>1134</v>
      </c>
      <c r="I1003" s="57">
        <v>832</v>
      </c>
      <c r="J1003" s="57">
        <v>656</v>
      </c>
      <c r="K1003" s="57">
        <v>596</v>
      </c>
      <c r="L1003" s="57">
        <v>557</v>
      </c>
      <c r="M1003" s="57">
        <v>541</v>
      </c>
      <c r="N1003" s="57">
        <v>467</v>
      </c>
      <c r="O1003" s="57">
        <v>401</v>
      </c>
      <c r="P1003" s="58">
        <v>2.2000000000000002</v>
      </c>
      <c r="Q1003" s="58">
        <v>2.4</v>
      </c>
      <c r="R1003" s="58">
        <v>2.1</v>
      </c>
      <c r="S1003" s="58">
        <v>1.8</v>
      </c>
      <c r="T1003" s="59">
        <v>1.6</v>
      </c>
    </row>
    <row r="1004" spans="1:20" x14ac:dyDescent="0.3">
      <c r="A1004" s="55"/>
      <c r="B1004" s="55"/>
      <c r="C1004" s="400"/>
      <c r="D1004" s="386"/>
      <c r="E1004" s="56" t="s">
        <v>246</v>
      </c>
      <c r="F1004" s="57">
        <v>89</v>
      </c>
      <c r="G1004" s="57">
        <v>74</v>
      </c>
      <c r="H1004" s="57">
        <v>80</v>
      </c>
      <c r="I1004" s="57">
        <v>89</v>
      </c>
      <c r="J1004" s="57">
        <v>91</v>
      </c>
      <c r="K1004" s="57">
        <v>33</v>
      </c>
      <c r="L1004" s="57">
        <v>32</v>
      </c>
      <c r="M1004" s="57">
        <v>33</v>
      </c>
      <c r="N1004" s="57">
        <v>40</v>
      </c>
      <c r="O1004" s="57">
        <v>39</v>
      </c>
      <c r="P1004" s="58">
        <v>2.7</v>
      </c>
      <c r="Q1004" s="58">
        <v>2.2999999999999998</v>
      </c>
      <c r="R1004" s="58">
        <v>2.4</v>
      </c>
      <c r="S1004" s="58">
        <v>2.2000000000000002</v>
      </c>
      <c r="T1004" s="59">
        <v>2.2999999999999998</v>
      </c>
    </row>
    <row r="1005" spans="1:20" x14ac:dyDescent="0.3">
      <c r="A1005" s="55"/>
      <c r="B1005" s="55"/>
      <c r="C1005" s="400"/>
      <c r="D1005" s="386"/>
      <c r="E1005" s="56" t="s">
        <v>247</v>
      </c>
      <c r="F1005" s="57">
        <v>13</v>
      </c>
      <c r="G1005" s="57">
        <v>15</v>
      </c>
      <c r="H1005" s="57">
        <v>11</v>
      </c>
      <c r="I1005" s="57">
        <v>15</v>
      </c>
      <c r="J1005" s="57">
        <v>25</v>
      </c>
      <c r="K1005" s="57">
        <v>13</v>
      </c>
      <c r="L1005" s="57">
        <v>12</v>
      </c>
      <c r="M1005" s="57">
        <v>9</v>
      </c>
      <c r="N1005" s="57">
        <v>11</v>
      </c>
      <c r="O1005" s="57">
        <v>18</v>
      </c>
      <c r="P1005" s="58">
        <v>1</v>
      </c>
      <c r="Q1005" s="58">
        <v>1.3</v>
      </c>
      <c r="R1005" s="58">
        <v>1.2</v>
      </c>
      <c r="S1005" s="58">
        <v>1.4</v>
      </c>
      <c r="T1005" s="59">
        <v>1.4</v>
      </c>
    </row>
    <row r="1006" spans="1:20" x14ac:dyDescent="0.3">
      <c r="A1006" s="55"/>
      <c r="B1006" s="55"/>
      <c r="C1006" s="400"/>
      <c r="D1006" s="386" t="s">
        <v>78</v>
      </c>
      <c r="E1006" s="56"/>
      <c r="F1006" s="57">
        <v>70</v>
      </c>
      <c r="G1006" s="57">
        <v>66</v>
      </c>
      <c r="H1006" s="57">
        <v>48</v>
      </c>
      <c r="I1006" s="57">
        <v>70</v>
      </c>
      <c r="J1006" s="57">
        <v>84</v>
      </c>
      <c r="K1006" s="57">
        <v>59</v>
      </c>
      <c r="L1006" s="57">
        <v>63</v>
      </c>
      <c r="M1006" s="57">
        <v>36</v>
      </c>
      <c r="N1006" s="57">
        <v>58</v>
      </c>
      <c r="O1006" s="57">
        <v>67</v>
      </c>
      <c r="P1006" s="58">
        <v>1.2</v>
      </c>
      <c r="Q1006" s="58">
        <v>1</v>
      </c>
      <c r="R1006" s="58">
        <v>1.3</v>
      </c>
      <c r="S1006" s="58">
        <v>1.2</v>
      </c>
      <c r="T1006" s="59">
        <v>1.3</v>
      </c>
    </row>
    <row r="1007" spans="1:20" x14ac:dyDescent="0.3">
      <c r="A1007" s="55"/>
      <c r="B1007" s="55"/>
      <c r="C1007" s="400"/>
      <c r="D1007" s="386"/>
      <c r="E1007" s="56" t="s">
        <v>243</v>
      </c>
      <c r="F1007" s="57">
        <v>7</v>
      </c>
      <c r="G1007" s="57">
        <v>13</v>
      </c>
      <c r="H1007" s="57">
        <v>10</v>
      </c>
      <c r="I1007" s="57">
        <v>20</v>
      </c>
      <c r="J1007" s="57">
        <v>20</v>
      </c>
      <c r="K1007" s="57">
        <v>8</v>
      </c>
      <c r="L1007" s="57">
        <v>15</v>
      </c>
      <c r="M1007" s="57">
        <v>6</v>
      </c>
      <c r="N1007" s="57">
        <v>13</v>
      </c>
      <c r="O1007" s="57">
        <v>17</v>
      </c>
      <c r="P1007" s="58">
        <v>0.9</v>
      </c>
      <c r="Q1007" s="58">
        <v>0.9</v>
      </c>
      <c r="R1007" s="58">
        <v>1.7</v>
      </c>
      <c r="S1007" s="58">
        <v>1.5</v>
      </c>
      <c r="T1007" s="59">
        <v>1.2</v>
      </c>
    </row>
    <row r="1008" spans="1:20" x14ac:dyDescent="0.3">
      <c r="A1008" s="55"/>
      <c r="B1008" s="55"/>
      <c r="C1008" s="400"/>
      <c r="D1008" s="386"/>
      <c r="E1008" s="56" t="s">
        <v>244</v>
      </c>
      <c r="F1008" s="57">
        <v>11</v>
      </c>
      <c r="G1008" s="57">
        <v>9</v>
      </c>
      <c r="H1008" s="57">
        <v>5</v>
      </c>
      <c r="I1008" s="57">
        <v>12</v>
      </c>
      <c r="J1008" s="57">
        <v>10</v>
      </c>
      <c r="K1008" s="57">
        <v>9</v>
      </c>
      <c r="L1008" s="57">
        <v>7</v>
      </c>
      <c r="M1008" s="57">
        <v>5</v>
      </c>
      <c r="N1008" s="57">
        <v>13</v>
      </c>
      <c r="O1008" s="57">
        <v>9</v>
      </c>
      <c r="P1008" s="58">
        <v>1.2</v>
      </c>
      <c r="Q1008" s="58">
        <v>1.3</v>
      </c>
      <c r="R1008" s="58">
        <v>1</v>
      </c>
      <c r="S1008" s="58">
        <v>0.9</v>
      </c>
      <c r="T1008" s="59">
        <v>1.1000000000000001</v>
      </c>
    </row>
    <row r="1009" spans="1:20" x14ac:dyDescent="0.3">
      <c r="A1009" s="55"/>
      <c r="B1009" s="55"/>
      <c r="C1009" s="400"/>
      <c r="D1009" s="386"/>
      <c r="E1009" s="56" t="s">
        <v>245</v>
      </c>
      <c r="F1009" s="57">
        <v>47</v>
      </c>
      <c r="G1009" s="57">
        <v>42</v>
      </c>
      <c r="H1009" s="57">
        <v>27</v>
      </c>
      <c r="I1009" s="57">
        <v>34</v>
      </c>
      <c r="J1009" s="57">
        <v>42</v>
      </c>
      <c r="K1009" s="57">
        <v>41</v>
      </c>
      <c r="L1009" s="57">
        <v>39</v>
      </c>
      <c r="M1009" s="57">
        <v>19</v>
      </c>
      <c r="N1009" s="57">
        <v>28</v>
      </c>
      <c r="O1009" s="57">
        <v>32</v>
      </c>
      <c r="P1009" s="58">
        <v>1.1000000000000001</v>
      </c>
      <c r="Q1009" s="58">
        <v>1.1000000000000001</v>
      </c>
      <c r="R1009" s="58">
        <v>1.4</v>
      </c>
      <c r="S1009" s="58">
        <v>1.2</v>
      </c>
      <c r="T1009" s="59">
        <v>1.3</v>
      </c>
    </row>
    <row r="1010" spans="1:20" x14ac:dyDescent="0.3">
      <c r="A1010" s="55"/>
      <c r="B1010" s="55"/>
      <c r="C1010" s="400"/>
      <c r="D1010" s="386"/>
      <c r="E1010" s="56" t="s">
        <v>246</v>
      </c>
      <c r="F1010" s="57">
        <v>5</v>
      </c>
      <c r="G1010" s="57">
        <v>2</v>
      </c>
      <c r="H1010" s="57">
        <v>6</v>
      </c>
      <c r="I1010" s="57">
        <v>4</v>
      </c>
      <c r="J1010" s="57">
        <v>12</v>
      </c>
      <c r="K1010" s="57">
        <v>1</v>
      </c>
      <c r="L1010" s="57">
        <v>2</v>
      </c>
      <c r="M1010" s="57">
        <v>6</v>
      </c>
      <c r="N1010" s="57">
        <v>4</v>
      </c>
      <c r="O1010" s="57">
        <v>9</v>
      </c>
      <c r="P1010" s="58">
        <v>5</v>
      </c>
      <c r="Q1010" s="58">
        <v>1</v>
      </c>
      <c r="R1010" s="58">
        <v>1</v>
      </c>
      <c r="S1010" s="58">
        <v>1</v>
      </c>
      <c r="T1010" s="59">
        <v>1.3</v>
      </c>
    </row>
    <row r="1011" spans="1:20" x14ac:dyDescent="0.3">
      <c r="A1011" s="55"/>
      <c r="B1011" s="55"/>
      <c r="C1011" s="400"/>
      <c r="D1011" s="386" t="s">
        <v>38</v>
      </c>
      <c r="E1011" s="56"/>
      <c r="F1011" s="57">
        <v>1434</v>
      </c>
      <c r="G1011" s="57">
        <v>1579</v>
      </c>
      <c r="H1011" s="57">
        <v>1397</v>
      </c>
      <c r="I1011" s="57">
        <v>1523</v>
      </c>
      <c r="J1011" s="57">
        <v>1560</v>
      </c>
      <c r="K1011" s="57">
        <v>368</v>
      </c>
      <c r="L1011" s="57">
        <v>368</v>
      </c>
      <c r="M1011" s="57">
        <v>369</v>
      </c>
      <c r="N1011" s="57">
        <v>378</v>
      </c>
      <c r="O1011" s="57">
        <v>389</v>
      </c>
      <c r="P1011" s="58">
        <v>3.9</v>
      </c>
      <c r="Q1011" s="58">
        <v>4.3</v>
      </c>
      <c r="R1011" s="58">
        <v>3.8</v>
      </c>
      <c r="S1011" s="58">
        <v>4</v>
      </c>
      <c r="T1011" s="59">
        <v>4</v>
      </c>
    </row>
    <row r="1012" spans="1:20" x14ac:dyDescent="0.3">
      <c r="A1012" s="55"/>
      <c r="B1012" s="55"/>
      <c r="C1012" s="400"/>
      <c r="D1012" s="386"/>
      <c r="E1012" s="56" t="s">
        <v>243</v>
      </c>
      <c r="F1012" s="57">
        <v>227</v>
      </c>
      <c r="G1012" s="57">
        <v>154</v>
      </c>
      <c r="H1012" s="57">
        <v>134</v>
      </c>
      <c r="I1012" s="57">
        <v>294</v>
      </c>
      <c r="J1012" s="57">
        <v>259</v>
      </c>
      <c r="K1012" s="57">
        <v>26</v>
      </c>
      <c r="L1012" s="57">
        <v>32</v>
      </c>
      <c r="M1012" s="57">
        <v>30</v>
      </c>
      <c r="N1012" s="57">
        <v>42</v>
      </c>
      <c r="O1012" s="57">
        <v>36</v>
      </c>
      <c r="P1012" s="58">
        <v>8.6999999999999993</v>
      </c>
      <c r="Q1012" s="58">
        <v>4.8</v>
      </c>
      <c r="R1012" s="58">
        <v>4.5</v>
      </c>
      <c r="S1012" s="58">
        <v>7</v>
      </c>
      <c r="T1012" s="59">
        <v>7.2</v>
      </c>
    </row>
    <row r="1013" spans="1:20" x14ac:dyDescent="0.3">
      <c r="A1013" s="55"/>
      <c r="B1013" s="55"/>
      <c r="C1013" s="400"/>
      <c r="D1013" s="386"/>
      <c r="E1013" s="56" t="s">
        <v>244</v>
      </c>
      <c r="F1013" s="57">
        <v>953</v>
      </c>
      <c r="G1013" s="57">
        <v>1022</v>
      </c>
      <c r="H1013" s="57">
        <v>995</v>
      </c>
      <c r="I1013" s="57">
        <v>997</v>
      </c>
      <c r="J1013" s="57">
        <v>922</v>
      </c>
      <c r="K1013" s="57">
        <v>268</v>
      </c>
      <c r="L1013" s="57">
        <v>259</v>
      </c>
      <c r="M1013" s="57">
        <v>258</v>
      </c>
      <c r="N1013" s="57">
        <v>269</v>
      </c>
      <c r="O1013" s="57">
        <v>263</v>
      </c>
      <c r="P1013" s="58">
        <v>3.6</v>
      </c>
      <c r="Q1013" s="58">
        <v>3.9</v>
      </c>
      <c r="R1013" s="58">
        <v>3.9</v>
      </c>
      <c r="S1013" s="58">
        <v>3.7</v>
      </c>
      <c r="T1013" s="59">
        <v>3.5</v>
      </c>
    </row>
    <row r="1014" spans="1:20" x14ac:dyDescent="0.3">
      <c r="A1014" s="55"/>
      <c r="B1014" s="55"/>
      <c r="C1014" s="400"/>
      <c r="D1014" s="386"/>
      <c r="E1014" s="56" t="s">
        <v>245</v>
      </c>
      <c r="F1014" s="57">
        <v>106</v>
      </c>
      <c r="G1014" s="57">
        <v>295</v>
      </c>
      <c r="H1014" s="57">
        <v>133</v>
      </c>
      <c r="I1014" s="57">
        <v>111</v>
      </c>
      <c r="J1014" s="57">
        <v>327</v>
      </c>
      <c r="K1014" s="57">
        <v>24</v>
      </c>
      <c r="L1014" s="57">
        <v>36</v>
      </c>
      <c r="M1014" s="57">
        <v>34</v>
      </c>
      <c r="N1014" s="57">
        <v>31</v>
      </c>
      <c r="O1014" s="57">
        <v>53</v>
      </c>
      <c r="P1014" s="58">
        <v>4.4000000000000004</v>
      </c>
      <c r="Q1014" s="58">
        <v>8.1999999999999993</v>
      </c>
      <c r="R1014" s="58">
        <v>3.9</v>
      </c>
      <c r="S1014" s="58">
        <v>3.6</v>
      </c>
      <c r="T1014" s="59">
        <v>6.2</v>
      </c>
    </row>
    <row r="1015" spans="1:20" x14ac:dyDescent="0.3">
      <c r="A1015" s="55"/>
      <c r="B1015" s="55"/>
      <c r="C1015" s="400"/>
      <c r="D1015" s="386"/>
      <c r="E1015" s="56" t="s">
        <v>246</v>
      </c>
      <c r="F1015" s="57">
        <v>136</v>
      </c>
      <c r="G1015" s="57">
        <v>126</v>
      </c>
      <c r="H1015" s="57">
        <v>112</v>
      </c>
      <c r="I1015" s="57">
        <v>97</v>
      </c>
      <c r="J1015" s="57">
        <v>86</v>
      </c>
      <c r="K1015" s="57">
        <v>40</v>
      </c>
      <c r="L1015" s="57">
        <v>32</v>
      </c>
      <c r="M1015" s="57">
        <v>37</v>
      </c>
      <c r="N1015" s="57">
        <v>26</v>
      </c>
      <c r="O1015" s="57">
        <v>27</v>
      </c>
      <c r="P1015" s="58">
        <v>3.4</v>
      </c>
      <c r="Q1015" s="58">
        <v>3.9</v>
      </c>
      <c r="R1015" s="58">
        <v>3</v>
      </c>
      <c r="S1015" s="58">
        <v>3.7</v>
      </c>
      <c r="T1015" s="59">
        <v>3.2</v>
      </c>
    </row>
    <row r="1016" spans="1:20" x14ac:dyDescent="0.3">
      <c r="A1016" s="55"/>
      <c r="B1016" s="55"/>
      <c r="C1016" s="400"/>
      <c r="D1016" s="386"/>
      <c r="E1016" s="56" t="s">
        <v>247</v>
      </c>
      <c r="F1016" s="57">
        <v>24</v>
      </c>
      <c r="G1016" s="57">
        <v>25</v>
      </c>
      <c r="H1016" s="57">
        <v>30</v>
      </c>
      <c r="I1016" s="57">
        <v>28</v>
      </c>
      <c r="J1016" s="57">
        <v>26</v>
      </c>
      <c r="K1016" s="57">
        <v>10</v>
      </c>
      <c r="L1016" s="57">
        <v>9</v>
      </c>
      <c r="M1016" s="57">
        <v>10</v>
      </c>
      <c r="N1016" s="57">
        <v>10</v>
      </c>
      <c r="O1016" s="57">
        <v>10</v>
      </c>
      <c r="P1016" s="58">
        <v>2.4</v>
      </c>
      <c r="Q1016" s="58">
        <v>2.8</v>
      </c>
      <c r="R1016" s="58">
        <v>3</v>
      </c>
      <c r="S1016" s="58">
        <v>2.8</v>
      </c>
      <c r="T1016" s="59">
        <v>2.6</v>
      </c>
    </row>
    <row r="1017" spans="1:20" x14ac:dyDescent="0.3">
      <c r="A1017" s="55"/>
      <c r="B1017" s="55"/>
      <c r="C1017" s="400"/>
      <c r="D1017" s="386" t="s">
        <v>79</v>
      </c>
      <c r="E1017" s="56"/>
      <c r="F1017" s="57">
        <v>1316</v>
      </c>
      <c r="G1017" s="57">
        <v>1481</v>
      </c>
      <c r="H1017" s="57">
        <v>1274</v>
      </c>
      <c r="I1017" s="57">
        <v>1346</v>
      </c>
      <c r="J1017" s="57">
        <v>1401</v>
      </c>
      <c r="K1017" s="57">
        <v>311</v>
      </c>
      <c r="L1017" s="57">
        <v>317</v>
      </c>
      <c r="M1017" s="57">
        <v>316</v>
      </c>
      <c r="N1017" s="57">
        <v>307</v>
      </c>
      <c r="O1017" s="57">
        <v>336</v>
      </c>
      <c r="P1017" s="58">
        <v>4.2</v>
      </c>
      <c r="Q1017" s="58">
        <v>4.7</v>
      </c>
      <c r="R1017" s="58">
        <v>4</v>
      </c>
      <c r="S1017" s="58">
        <v>4.4000000000000004</v>
      </c>
      <c r="T1017" s="59">
        <v>4.2</v>
      </c>
    </row>
    <row r="1018" spans="1:20" x14ac:dyDescent="0.3">
      <c r="A1018" s="55"/>
      <c r="B1018" s="55"/>
      <c r="C1018" s="400"/>
      <c r="D1018" s="386"/>
      <c r="E1018" s="56" t="s">
        <v>243</v>
      </c>
      <c r="F1018" s="57">
        <v>198</v>
      </c>
      <c r="G1018" s="57">
        <v>140</v>
      </c>
      <c r="H1018" s="57">
        <v>117</v>
      </c>
      <c r="I1018" s="57">
        <v>224</v>
      </c>
      <c r="J1018" s="57">
        <v>201</v>
      </c>
      <c r="K1018" s="57">
        <v>18</v>
      </c>
      <c r="L1018" s="57">
        <v>29</v>
      </c>
      <c r="M1018" s="57">
        <v>21</v>
      </c>
      <c r="N1018" s="57">
        <v>30</v>
      </c>
      <c r="O1018" s="57">
        <v>26</v>
      </c>
      <c r="P1018" s="58">
        <v>11</v>
      </c>
      <c r="Q1018" s="58">
        <v>4.8</v>
      </c>
      <c r="R1018" s="58">
        <v>5.6</v>
      </c>
      <c r="S1018" s="58">
        <v>7.5</v>
      </c>
      <c r="T1018" s="59">
        <v>7.7</v>
      </c>
    </row>
    <row r="1019" spans="1:20" x14ac:dyDescent="0.3">
      <c r="A1019" s="55"/>
      <c r="B1019" s="55"/>
      <c r="C1019" s="400"/>
      <c r="D1019" s="386"/>
      <c r="E1019" s="56" t="s">
        <v>244</v>
      </c>
      <c r="F1019" s="57">
        <v>877</v>
      </c>
      <c r="G1019" s="57">
        <v>956</v>
      </c>
      <c r="H1019" s="57">
        <v>940</v>
      </c>
      <c r="I1019" s="57">
        <v>916</v>
      </c>
      <c r="J1019" s="57">
        <v>864</v>
      </c>
      <c r="K1019" s="57">
        <v>227</v>
      </c>
      <c r="L1019" s="57">
        <v>221</v>
      </c>
      <c r="M1019" s="57">
        <v>231</v>
      </c>
      <c r="N1019" s="57">
        <v>225</v>
      </c>
      <c r="O1019" s="57">
        <v>238</v>
      </c>
      <c r="P1019" s="58">
        <v>3.9</v>
      </c>
      <c r="Q1019" s="58">
        <v>4.3</v>
      </c>
      <c r="R1019" s="58">
        <v>4.0999999999999996</v>
      </c>
      <c r="S1019" s="58">
        <v>4.0999999999999996</v>
      </c>
      <c r="T1019" s="59">
        <v>3.6</v>
      </c>
    </row>
    <row r="1020" spans="1:20" x14ac:dyDescent="0.3">
      <c r="A1020" s="55"/>
      <c r="B1020" s="55"/>
      <c r="C1020" s="400"/>
      <c r="D1020" s="386"/>
      <c r="E1020" s="56" t="s">
        <v>245</v>
      </c>
      <c r="F1020" s="57">
        <v>96</v>
      </c>
      <c r="G1020" s="57">
        <v>276</v>
      </c>
      <c r="H1020" s="57">
        <v>82</v>
      </c>
      <c r="I1020" s="57">
        <v>82</v>
      </c>
      <c r="J1020" s="57">
        <v>280</v>
      </c>
      <c r="K1020" s="57">
        <v>16</v>
      </c>
      <c r="L1020" s="57">
        <v>26</v>
      </c>
      <c r="M1020" s="57">
        <v>18</v>
      </c>
      <c r="N1020" s="57">
        <v>17</v>
      </c>
      <c r="O1020" s="57">
        <v>35</v>
      </c>
      <c r="P1020" s="58">
        <v>6</v>
      </c>
      <c r="Q1020" s="58">
        <v>10.6</v>
      </c>
      <c r="R1020" s="58">
        <v>4.5999999999999996</v>
      </c>
      <c r="S1020" s="58">
        <v>4.8</v>
      </c>
      <c r="T1020" s="59">
        <v>8</v>
      </c>
    </row>
    <row r="1021" spans="1:20" x14ac:dyDescent="0.3">
      <c r="A1021" s="55"/>
      <c r="B1021" s="55"/>
      <c r="C1021" s="400"/>
      <c r="D1021" s="386"/>
      <c r="E1021" s="56" t="s">
        <v>246</v>
      </c>
      <c r="F1021" s="57">
        <v>133</v>
      </c>
      <c r="G1021" s="57">
        <v>126</v>
      </c>
      <c r="H1021" s="57">
        <v>111</v>
      </c>
      <c r="I1021" s="57">
        <v>96</v>
      </c>
      <c r="J1021" s="57">
        <v>85</v>
      </c>
      <c r="K1021" s="57">
        <v>40</v>
      </c>
      <c r="L1021" s="57">
        <v>32</v>
      </c>
      <c r="M1021" s="57">
        <v>36</v>
      </c>
      <c r="N1021" s="57">
        <v>25</v>
      </c>
      <c r="O1021" s="57">
        <v>27</v>
      </c>
      <c r="P1021" s="58">
        <v>3.3</v>
      </c>
      <c r="Q1021" s="58">
        <v>3.9</v>
      </c>
      <c r="R1021" s="58">
        <v>3.1</v>
      </c>
      <c r="S1021" s="58">
        <v>3.8</v>
      </c>
      <c r="T1021" s="59">
        <v>3.1</v>
      </c>
    </row>
    <row r="1022" spans="1:20" x14ac:dyDescent="0.3">
      <c r="A1022" s="55"/>
      <c r="B1022" s="55"/>
      <c r="C1022" s="400"/>
      <c r="D1022" s="386"/>
      <c r="E1022" s="56" t="s">
        <v>247</v>
      </c>
      <c r="F1022" s="57">
        <v>24</v>
      </c>
      <c r="G1022" s="57">
        <v>25</v>
      </c>
      <c r="H1022" s="57">
        <v>30</v>
      </c>
      <c r="I1022" s="57">
        <v>28</v>
      </c>
      <c r="J1022" s="57">
        <v>26</v>
      </c>
      <c r="K1022" s="57">
        <v>10</v>
      </c>
      <c r="L1022" s="57">
        <v>9</v>
      </c>
      <c r="M1022" s="57">
        <v>10</v>
      </c>
      <c r="N1022" s="57">
        <v>10</v>
      </c>
      <c r="O1022" s="57">
        <v>10</v>
      </c>
      <c r="P1022" s="58">
        <v>2.4</v>
      </c>
      <c r="Q1022" s="58">
        <v>2.8</v>
      </c>
      <c r="R1022" s="58">
        <v>3</v>
      </c>
      <c r="S1022" s="58">
        <v>2.8</v>
      </c>
      <c r="T1022" s="59">
        <v>2.6</v>
      </c>
    </row>
    <row r="1023" spans="1:20" x14ac:dyDescent="0.3">
      <c r="A1023" s="55"/>
      <c r="B1023" s="55"/>
      <c r="C1023" s="400"/>
      <c r="D1023" s="386" t="s">
        <v>80</v>
      </c>
      <c r="E1023" s="56"/>
      <c r="F1023" s="57">
        <v>122</v>
      </c>
      <c r="G1023" s="57">
        <v>99</v>
      </c>
      <c r="H1023" s="57">
        <v>124</v>
      </c>
      <c r="I1023" s="57">
        <v>179</v>
      </c>
      <c r="J1023" s="57">
        <v>163</v>
      </c>
      <c r="K1023" s="57">
        <v>57</v>
      </c>
      <c r="L1023" s="57">
        <v>51</v>
      </c>
      <c r="M1023" s="57">
        <v>53</v>
      </c>
      <c r="N1023" s="57">
        <v>71</v>
      </c>
      <c r="O1023" s="57">
        <v>53</v>
      </c>
      <c r="P1023" s="58">
        <v>2.1</v>
      </c>
      <c r="Q1023" s="58">
        <v>1.9</v>
      </c>
      <c r="R1023" s="58">
        <v>2.2999999999999998</v>
      </c>
      <c r="S1023" s="58">
        <v>2.5</v>
      </c>
      <c r="T1023" s="59">
        <v>3.1</v>
      </c>
    </row>
    <row r="1024" spans="1:20" x14ac:dyDescent="0.3">
      <c r="A1024" s="55"/>
      <c r="B1024" s="55"/>
      <c r="C1024" s="400"/>
      <c r="D1024" s="386"/>
      <c r="E1024" s="56" t="s">
        <v>243</v>
      </c>
      <c r="F1024" s="57">
        <v>32</v>
      </c>
      <c r="G1024" s="57">
        <v>14</v>
      </c>
      <c r="H1024" s="57">
        <v>17</v>
      </c>
      <c r="I1024" s="57">
        <v>70</v>
      </c>
      <c r="J1024" s="57">
        <v>58</v>
      </c>
      <c r="K1024" s="57">
        <v>8</v>
      </c>
      <c r="L1024" s="57">
        <v>3</v>
      </c>
      <c r="M1024" s="57">
        <v>9</v>
      </c>
      <c r="N1024" s="57">
        <v>12</v>
      </c>
      <c r="O1024" s="57">
        <v>10</v>
      </c>
      <c r="P1024" s="58">
        <v>4</v>
      </c>
      <c r="Q1024" s="58">
        <v>4.7</v>
      </c>
      <c r="R1024" s="58">
        <v>1.9</v>
      </c>
      <c r="S1024" s="58">
        <v>5.8</v>
      </c>
      <c r="T1024" s="59">
        <v>5.8</v>
      </c>
    </row>
    <row r="1025" spans="1:20" x14ac:dyDescent="0.3">
      <c r="A1025" s="55"/>
      <c r="B1025" s="55"/>
      <c r="C1025" s="400"/>
      <c r="D1025" s="386"/>
      <c r="E1025" s="56" t="s">
        <v>244</v>
      </c>
      <c r="F1025" s="57">
        <v>77</v>
      </c>
      <c r="G1025" s="57">
        <v>66</v>
      </c>
      <c r="H1025" s="57">
        <v>55</v>
      </c>
      <c r="I1025" s="57">
        <v>82</v>
      </c>
      <c r="J1025" s="57">
        <v>58</v>
      </c>
      <c r="K1025" s="57">
        <v>41</v>
      </c>
      <c r="L1025" s="57">
        <v>38</v>
      </c>
      <c r="M1025" s="57">
        <v>27</v>
      </c>
      <c r="N1025" s="57">
        <v>44</v>
      </c>
      <c r="O1025" s="57">
        <v>25</v>
      </c>
      <c r="P1025" s="58">
        <v>1.9</v>
      </c>
      <c r="Q1025" s="58">
        <v>1.7</v>
      </c>
      <c r="R1025" s="58">
        <v>2</v>
      </c>
      <c r="S1025" s="58">
        <v>1.9</v>
      </c>
      <c r="T1025" s="59">
        <v>2.2999999999999998</v>
      </c>
    </row>
    <row r="1026" spans="1:20" x14ac:dyDescent="0.3">
      <c r="A1026" s="55"/>
      <c r="B1026" s="55"/>
      <c r="C1026" s="400"/>
      <c r="D1026" s="386"/>
      <c r="E1026" s="56" t="s">
        <v>245</v>
      </c>
      <c r="F1026" s="57">
        <v>10</v>
      </c>
      <c r="G1026" s="57">
        <v>19</v>
      </c>
      <c r="H1026" s="57">
        <v>51</v>
      </c>
      <c r="I1026" s="57">
        <v>29</v>
      </c>
      <c r="J1026" s="57">
        <v>48</v>
      </c>
      <c r="K1026" s="57">
        <v>8</v>
      </c>
      <c r="L1026" s="57">
        <v>10</v>
      </c>
      <c r="M1026" s="57">
        <v>16</v>
      </c>
      <c r="N1026" s="57">
        <v>14</v>
      </c>
      <c r="O1026" s="57">
        <v>18</v>
      </c>
      <c r="P1026" s="58">
        <v>1.3</v>
      </c>
      <c r="Q1026" s="58">
        <v>1.9</v>
      </c>
      <c r="R1026" s="58">
        <v>3.2</v>
      </c>
      <c r="S1026" s="58">
        <v>2.1</v>
      </c>
      <c r="T1026" s="59">
        <v>2.7</v>
      </c>
    </row>
    <row r="1027" spans="1:20" x14ac:dyDescent="0.3">
      <c r="A1027" s="55"/>
      <c r="B1027" s="55"/>
      <c r="C1027" s="400"/>
      <c r="D1027" s="386"/>
      <c r="E1027" s="56" t="s">
        <v>246</v>
      </c>
      <c r="F1027" s="57">
        <v>3</v>
      </c>
      <c r="G1027" s="57" t="s">
        <v>44</v>
      </c>
      <c r="H1027" s="57">
        <v>1</v>
      </c>
      <c r="I1027" s="57">
        <v>1</v>
      </c>
      <c r="J1027" s="57">
        <v>1</v>
      </c>
      <c r="K1027" s="57" t="s">
        <v>44</v>
      </c>
      <c r="L1027" s="57" t="s">
        <v>44</v>
      </c>
      <c r="M1027" s="57">
        <v>1</v>
      </c>
      <c r="N1027" s="57">
        <v>1</v>
      </c>
      <c r="O1027" s="57" t="s">
        <v>44</v>
      </c>
      <c r="P1027" s="58">
        <v>0</v>
      </c>
      <c r="Q1027" s="58" t="s">
        <v>44</v>
      </c>
      <c r="R1027" s="58">
        <v>1</v>
      </c>
      <c r="S1027" s="58">
        <v>1</v>
      </c>
      <c r="T1027" s="59">
        <v>0</v>
      </c>
    </row>
    <row r="1028" spans="1:20" x14ac:dyDescent="0.3">
      <c r="A1028" s="55"/>
      <c r="B1028" s="55"/>
      <c r="C1028" s="400"/>
      <c r="D1028" s="386" t="s">
        <v>171</v>
      </c>
      <c r="E1028" s="56"/>
      <c r="F1028" s="57">
        <v>15</v>
      </c>
      <c r="G1028" s="57">
        <v>9</v>
      </c>
      <c r="H1028" s="57">
        <v>14</v>
      </c>
      <c r="I1028" s="57">
        <v>17</v>
      </c>
      <c r="J1028" s="57" t="s">
        <v>44</v>
      </c>
      <c r="K1028" s="57">
        <v>3</v>
      </c>
      <c r="L1028" s="57">
        <v>3</v>
      </c>
      <c r="M1028" s="57">
        <v>3</v>
      </c>
      <c r="N1028" s="57">
        <v>4</v>
      </c>
      <c r="O1028" s="57" t="s">
        <v>44</v>
      </c>
      <c r="P1028" s="58">
        <v>5</v>
      </c>
      <c r="Q1028" s="58">
        <v>3</v>
      </c>
      <c r="R1028" s="58">
        <v>4.7</v>
      </c>
      <c r="S1028" s="58">
        <v>4.3</v>
      </c>
      <c r="T1028" s="59" t="s">
        <v>44</v>
      </c>
    </row>
    <row r="1029" spans="1:20" x14ac:dyDescent="0.3">
      <c r="A1029" s="55"/>
      <c r="B1029" s="55"/>
      <c r="C1029" s="400"/>
      <c r="D1029" s="386"/>
      <c r="E1029" s="56" t="s">
        <v>244</v>
      </c>
      <c r="F1029" s="57">
        <v>15</v>
      </c>
      <c r="G1029" s="57">
        <v>9</v>
      </c>
      <c r="H1029" s="57">
        <v>14</v>
      </c>
      <c r="I1029" s="57">
        <v>17</v>
      </c>
      <c r="J1029" s="57" t="s">
        <v>44</v>
      </c>
      <c r="K1029" s="57">
        <v>3</v>
      </c>
      <c r="L1029" s="57">
        <v>3</v>
      </c>
      <c r="M1029" s="57">
        <v>3</v>
      </c>
      <c r="N1029" s="57">
        <v>4</v>
      </c>
      <c r="O1029" s="57" t="s">
        <v>44</v>
      </c>
      <c r="P1029" s="58">
        <v>5</v>
      </c>
      <c r="Q1029" s="58">
        <v>3</v>
      </c>
      <c r="R1029" s="58">
        <v>4.7</v>
      </c>
      <c r="S1029" s="58">
        <v>4.3</v>
      </c>
      <c r="T1029" s="59" t="s">
        <v>44</v>
      </c>
    </row>
    <row r="1030" spans="1:20" x14ac:dyDescent="0.3">
      <c r="A1030" s="55"/>
      <c r="B1030" s="55"/>
      <c r="C1030" s="400" t="s">
        <v>249</v>
      </c>
      <c r="D1030" s="386"/>
      <c r="E1030" s="56"/>
      <c r="F1030" s="57">
        <v>1484</v>
      </c>
      <c r="G1030" s="57">
        <v>1445</v>
      </c>
      <c r="H1030" s="57">
        <v>1418</v>
      </c>
      <c r="I1030" s="57">
        <v>1481</v>
      </c>
      <c r="J1030" s="57">
        <v>1451</v>
      </c>
      <c r="K1030" s="57">
        <v>1302</v>
      </c>
      <c r="L1030" s="57">
        <v>1248</v>
      </c>
      <c r="M1030" s="57">
        <v>1275</v>
      </c>
      <c r="N1030" s="57">
        <v>1364</v>
      </c>
      <c r="O1030" s="57">
        <v>1296</v>
      </c>
      <c r="P1030" s="58">
        <v>1.1000000000000001</v>
      </c>
      <c r="Q1030" s="58">
        <v>1.2</v>
      </c>
      <c r="R1030" s="58">
        <v>1.1000000000000001</v>
      </c>
      <c r="S1030" s="58">
        <v>1.1000000000000001</v>
      </c>
      <c r="T1030" s="59">
        <v>1.1000000000000001</v>
      </c>
    </row>
    <row r="1031" spans="1:20" x14ac:dyDescent="0.3">
      <c r="A1031" s="55"/>
      <c r="B1031" s="55"/>
      <c r="C1031" s="400"/>
      <c r="D1031" s="386" t="s">
        <v>37</v>
      </c>
      <c r="E1031" s="56"/>
      <c r="F1031" s="57">
        <v>1402</v>
      </c>
      <c r="G1031" s="57">
        <v>1374</v>
      </c>
      <c r="H1031" s="57">
        <v>1362</v>
      </c>
      <c r="I1031" s="57">
        <v>1384</v>
      </c>
      <c r="J1031" s="57">
        <v>1388</v>
      </c>
      <c r="K1031" s="57">
        <v>1266</v>
      </c>
      <c r="L1031" s="57">
        <v>1221</v>
      </c>
      <c r="M1031" s="57">
        <v>1240</v>
      </c>
      <c r="N1031" s="57">
        <v>1297</v>
      </c>
      <c r="O1031" s="57">
        <v>1254</v>
      </c>
      <c r="P1031" s="58">
        <v>1.1000000000000001</v>
      </c>
      <c r="Q1031" s="58">
        <v>1.1000000000000001</v>
      </c>
      <c r="R1031" s="58">
        <v>1.1000000000000001</v>
      </c>
      <c r="S1031" s="58">
        <v>1.1000000000000001</v>
      </c>
      <c r="T1031" s="59">
        <v>1.1000000000000001</v>
      </c>
    </row>
    <row r="1032" spans="1:20" x14ac:dyDescent="0.3">
      <c r="A1032" s="55"/>
      <c r="B1032" s="55"/>
      <c r="C1032" s="400"/>
      <c r="D1032" s="386"/>
      <c r="E1032" s="56" t="s">
        <v>251</v>
      </c>
      <c r="F1032" s="57">
        <v>80</v>
      </c>
      <c r="G1032" s="57">
        <v>80</v>
      </c>
      <c r="H1032" s="57">
        <v>79</v>
      </c>
      <c r="I1032" s="57">
        <v>71</v>
      </c>
      <c r="J1032" s="57">
        <v>75</v>
      </c>
      <c r="K1032" s="57">
        <v>91</v>
      </c>
      <c r="L1032" s="57">
        <v>66</v>
      </c>
      <c r="M1032" s="57">
        <v>67</v>
      </c>
      <c r="N1032" s="57">
        <v>81</v>
      </c>
      <c r="O1032" s="57">
        <v>83</v>
      </c>
      <c r="P1032" s="58">
        <v>0.9</v>
      </c>
      <c r="Q1032" s="58">
        <v>1.2</v>
      </c>
      <c r="R1032" s="58">
        <v>1.2</v>
      </c>
      <c r="S1032" s="58">
        <v>0.9</v>
      </c>
      <c r="T1032" s="59">
        <v>0.9</v>
      </c>
    </row>
    <row r="1033" spans="1:20" x14ac:dyDescent="0.3">
      <c r="A1033" s="55"/>
      <c r="B1033" s="55"/>
      <c r="C1033" s="400"/>
      <c r="D1033" s="386"/>
      <c r="E1033" s="56" t="s">
        <v>252</v>
      </c>
      <c r="F1033" s="57">
        <v>210</v>
      </c>
      <c r="G1033" s="57">
        <v>230</v>
      </c>
      <c r="H1033" s="57">
        <v>237</v>
      </c>
      <c r="I1033" s="57">
        <v>228</v>
      </c>
      <c r="J1033" s="57">
        <v>248</v>
      </c>
      <c r="K1033" s="57">
        <v>188</v>
      </c>
      <c r="L1033" s="57">
        <v>242</v>
      </c>
      <c r="M1033" s="57">
        <v>262</v>
      </c>
      <c r="N1033" s="57">
        <v>234</v>
      </c>
      <c r="O1033" s="57">
        <v>232</v>
      </c>
      <c r="P1033" s="58">
        <v>1.1000000000000001</v>
      </c>
      <c r="Q1033" s="58">
        <v>1</v>
      </c>
      <c r="R1033" s="58">
        <v>0.9</v>
      </c>
      <c r="S1033" s="58">
        <v>1</v>
      </c>
      <c r="T1033" s="59">
        <v>1.1000000000000001</v>
      </c>
    </row>
    <row r="1034" spans="1:20" x14ac:dyDescent="0.3">
      <c r="A1034" s="55"/>
      <c r="B1034" s="55"/>
      <c r="C1034" s="400"/>
      <c r="D1034" s="386"/>
      <c r="E1034" s="56" t="s">
        <v>253</v>
      </c>
      <c r="F1034" s="57">
        <v>260</v>
      </c>
      <c r="G1034" s="57">
        <v>213</v>
      </c>
      <c r="H1034" s="57">
        <v>210</v>
      </c>
      <c r="I1034" s="57">
        <v>146</v>
      </c>
      <c r="J1034" s="57">
        <v>188</v>
      </c>
      <c r="K1034" s="57">
        <v>232</v>
      </c>
      <c r="L1034" s="57">
        <v>218</v>
      </c>
      <c r="M1034" s="57">
        <v>223</v>
      </c>
      <c r="N1034" s="57">
        <v>186</v>
      </c>
      <c r="O1034" s="57">
        <v>209</v>
      </c>
      <c r="P1034" s="58">
        <v>1.1000000000000001</v>
      </c>
      <c r="Q1034" s="58">
        <v>1</v>
      </c>
      <c r="R1034" s="58">
        <v>0.9</v>
      </c>
      <c r="S1034" s="58">
        <v>0.8</v>
      </c>
      <c r="T1034" s="59">
        <v>0.9</v>
      </c>
    </row>
    <row r="1035" spans="1:20" x14ac:dyDescent="0.3">
      <c r="A1035" s="55"/>
      <c r="B1035" s="55"/>
      <c r="C1035" s="400"/>
      <c r="D1035" s="386"/>
      <c r="E1035" s="56" t="s">
        <v>250</v>
      </c>
      <c r="F1035" s="57">
        <v>62</v>
      </c>
      <c r="G1035" s="57">
        <v>113</v>
      </c>
      <c r="H1035" s="57">
        <v>138</v>
      </c>
      <c r="I1035" s="57">
        <v>130</v>
      </c>
      <c r="J1035" s="57">
        <v>138</v>
      </c>
      <c r="K1035" s="57">
        <v>57</v>
      </c>
      <c r="L1035" s="57">
        <v>68</v>
      </c>
      <c r="M1035" s="57">
        <v>98</v>
      </c>
      <c r="N1035" s="57">
        <v>115</v>
      </c>
      <c r="O1035" s="57">
        <v>116</v>
      </c>
      <c r="P1035" s="58">
        <v>1.1000000000000001</v>
      </c>
      <c r="Q1035" s="58">
        <v>1.7</v>
      </c>
      <c r="R1035" s="58">
        <v>1.4</v>
      </c>
      <c r="S1035" s="58">
        <v>1.1000000000000001</v>
      </c>
      <c r="T1035" s="59">
        <v>1.2</v>
      </c>
    </row>
    <row r="1036" spans="1:20" x14ac:dyDescent="0.3">
      <c r="A1036" s="55"/>
      <c r="B1036" s="55"/>
      <c r="C1036" s="400"/>
      <c r="D1036" s="386"/>
      <c r="E1036" s="56" t="s">
        <v>254</v>
      </c>
      <c r="F1036" s="57">
        <v>536</v>
      </c>
      <c r="G1036" s="57">
        <v>498</v>
      </c>
      <c r="H1036" s="57">
        <v>537</v>
      </c>
      <c r="I1036" s="57">
        <v>587</v>
      </c>
      <c r="J1036" s="57">
        <v>578</v>
      </c>
      <c r="K1036" s="57">
        <v>430</v>
      </c>
      <c r="L1036" s="57">
        <v>403</v>
      </c>
      <c r="M1036" s="57">
        <v>449</v>
      </c>
      <c r="N1036" s="57">
        <v>469</v>
      </c>
      <c r="O1036" s="57">
        <v>452</v>
      </c>
      <c r="P1036" s="58">
        <v>1.2</v>
      </c>
      <c r="Q1036" s="58">
        <v>1.2</v>
      </c>
      <c r="R1036" s="58">
        <v>1.2</v>
      </c>
      <c r="S1036" s="58">
        <v>1.3</v>
      </c>
      <c r="T1036" s="59">
        <v>1.3</v>
      </c>
    </row>
    <row r="1037" spans="1:20" x14ac:dyDescent="0.3">
      <c r="A1037" s="55"/>
      <c r="B1037" s="55"/>
      <c r="C1037" s="400"/>
      <c r="D1037" s="386"/>
      <c r="E1037" s="56" t="s">
        <v>255</v>
      </c>
      <c r="F1037" s="57">
        <v>144</v>
      </c>
      <c r="G1037" s="57">
        <v>115</v>
      </c>
      <c r="H1037" s="57">
        <v>124</v>
      </c>
      <c r="I1037" s="57">
        <v>166</v>
      </c>
      <c r="J1037" s="57">
        <v>119</v>
      </c>
      <c r="K1037" s="57">
        <v>187</v>
      </c>
      <c r="L1037" s="57">
        <v>133</v>
      </c>
      <c r="M1037" s="57">
        <v>125</v>
      </c>
      <c r="N1037" s="57">
        <v>174</v>
      </c>
      <c r="O1037" s="57">
        <v>115</v>
      </c>
      <c r="P1037" s="58">
        <v>0.8</v>
      </c>
      <c r="Q1037" s="58">
        <v>0.9</v>
      </c>
      <c r="R1037" s="58">
        <v>1</v>
      </c>
      <c r="S1037" s="58">
        <v>1</v>
      </c>
      <c r="T1037" s="59">
        <v>1</v>
      </c>
    </row>
    <row r="1038" spans="1:20" x14ac:dyDescent="0.3">
      <c r="A1038" s="55"/>
      <c r="B1038" s="55"/>
      <c r="C1038" s="400"/>
      <c r="D1038" s="386"/>
      <c r="E1038" s="56" t="s">
        <v>256</v>
      </c>
      <c r="F1038" s="57">
        <v>110</v>
      </c>
      <c r="G1038" s="57">
        <v>125</v>
      </c>
      <c r="H1038" s="57">
        <v>37</v>
      </c>
      <c r="I1038" s="57">
        <v>56</v>
      </c>
      <c r="J1038" s="57">
        <v>42</v>
      </c>
      <c r="K1038" s="57">
        <v>102</v>
      </c>
      <c r="L1038" s="57">
        <v>123</v>
      </c>
      <c r="M1038" s="57">
        <v>39</v>
      </c>
      <c r="N1038" s="57">
        <v>59</v>
      </c>
      <c r="O1038" s="57">
        <v>49</v>
      </c>
      <c r="P1038" s="58">
        <v>1.1000000000000001</v>
      </c>
      <c r="Q1038" s="58">
        <v>1</v>
      </c>
      <c r="R1038" s="58">
        <v>0.9</v>
      </c>
      <c r="S1038" s="58">
        <v>0.9</v>
      </c>
      <c r="T1038" s="59">
        <v>0.9</v>
      </c>
    </row>
    <row r="1039" spans="1:20" x14ac:dyDescent="0.3">
      <c r="A1039" s="55"/>
      <c r="B1039" s="55"/>
      <c r="C1039" s="400"/>
      <c r="D1039" s="386" t="s">
        <v>77</v>
      </c>
      <c r="E1039" s="56"/>
      <c r="F1039" s="57">
        <v>1038</v>
      </c>
      <c r="G1039" s="57">
        <v>1032</v>
      </c>
      <c r="H1039" s="57">
        <v>987</v>
      </c>
      <c r="I1039" s="57">
        <v>1046</v>
      </c>
      <c r="J1039" s="57">
        <v>1023</v>
      </c>
      <c r="K1039" s="57">
        <v>916</v>
      </c>
      <c r="L1039" s="57">
        <v>908</v>
      </c>
      <c r="M1039" s="57">
        <v>917</v>
      </c>
      <c r="N1039" s="57">
        <v>982</v>
      </c>
      <c r="O1039" s="57">
        <v>945</v>
      </c>
      <c r="P1039" s="58">
        <v>1.1000000000000001</v>
      </c>
      <c r="Q1039" s="58">
        <v>1.1000000000000001</v>
      </c>
      <c r="R1039" s="58">
        <v>1.1000000000000001</v>
      </c>
      <c r="S1039" s="58">
        <v>1.1000000000000001</v>
      </c>
      <c r="T1039" s="59">
        <v>1.1000000000000001</v>
      </c>
    </row>
    <row r="1040" spans="1:20" x14ac:dyDescent="0.3">
      <c r="A1040" s="55"/>
      <c r="B1040" s="55"/>
      <c r="C1040" s="400"/>
      <c r="D1040" s="386"/>
      <c r="E1040" s="56" t="s">
        <v>251</v>
      </c>
      <c r="F1040" s="57">
        <v>77</v>
      </c>
      <c r="G1040" s="57">
        <v>80</v>
      </c>
      <c r="H1040" s="57">
        <v>71</v>
      </c>
      <c r="I1040" s="57">
        <v>71</v>
      </c>
      <c r="J1040" s="57">
        <v>67</v>
      </c>
      <c r="K1040" s="57">
        <v>90</v>
      </c>
      <c r="L1040" s="57">
        <v>66</v>
      </c>
      <c r="M1040" s="57">
        <v>63</v>
      </c>
      <c r="N1040" s="57">
        <v>81</v>
      </c>
      <c r="O1040" s="57">
        <v>79</v>
      </c>
      <c r="P1040" s="58">
        <v>0.9</v>
      </c>
      <c r="Q1040" s="58">
        <v>1.2</v>
      </c>
      <c r="R1040" s="58">
        <v>1.1000000000000001</v>
      </c>
      <c r="S1040" s="58">
        <v>0.9</v>
      </c>
      <c r="T1040" s="59">
        <v>0.8</v>
      </c>
    </row>
    <row r="1041" spans="1:20" x14ac:dyDescent="0.3">
      <c r="A1041" s="55"/>
      <c r="B1041" s="55"/>
      <c r="C1041" s="400"/>
      <c r="D1041" s="386"/>
      <c r="E1041" s="56" t="s">
        <v>252</v>
      </c>
      <c r="F1041" s="57">
        <v>164</v>
      </c>
      <c r="G1041" s="57">
        <v>179</v>
      </c>
      <c r="H1041" s="57">
        <v>174</v>
      </c>
      <c r="I1041" s="57">
        <v>162</v>
      </c>
      <c r="J1041" s="57">
        <v>167</v>
      </c>
      <c r="K1041" s="57">
        <v>131</v>
      </c>
      <c r="L1041" s="57">
        <v>180</v>
      </c>
      <c r="M1041" s="57">
        <v>187</v>
      </c>
      <c r="N1041" s="57">
        <v>162</v>
      </c>
      <c r="O1041" s="57">
        <v>165</v>
      </c>
      <c r="P1041" s="58">
        <v>1.3</v>
      </c>
      <c r="Q1041" s="58">
        <v>1</v>
      </c>
      <c r="R1041" s="58">
        <v>0.9</v>
      </c>
      <c r="S1041" s="58">
        <v>1</v>
      </c>
      <c r="T1041" s="59">
        <v>1</v>
      </c>
    </row>
    <row r="1042" spans="1:20" x14ac:dyDescent="0.3">
      <c r="A1042" s="55"/>
      <c r="B1042" s="55"/>
      <c r="C1042" s="400"/>
      <c r="D1042" s="386"/>
      <c r="E1042" s="56" t="s">
        <v>253</v>
      </c>
      <c r="F1042" s="57">
        <v>177</v>
      </c>
      <c r="G1042" s="57">
        <v>145</v>
      </c>
      <c r="H1042" s="57">
        <v>125</v>
      </c>
      <c r="I1042" s="57">
        <v>98</v>
      </c>
      <c r="J1042" s="57">
        <v>128</v>
      </c>
      <c r="K1042" s="57">
        <v>147</v>
      </c>
      <c r="L1042" s="57">
        <v>153</v>
      </c>
      <c r="M1042" s="57">
        <v>143</v>
      </c>
      <c r="N1042" s="57">
        <v>131</v>
      </c>
      <c r="O1042" s="57">
        <v>145</v>
      </c>
      <c r="P1042" s="58">
        <v>1.2</v>
      </c>
      <c r="Q1042" s="58">
        <v>0.9</v>
      </c>
      <c r="R1042" s="58">
        <v>0.9</v>
      </c>
      <c r="S1042" s="58">
        <v>0.7</v>
      </c>
      <c r="T1042" s="59">
        <v>0.9</v>
      </c>
    </row>
    <row r="1043" spans="1:20" x14ac:dyDescent="0.3">
      <c r="A1043" s="55"/>
      <c r="B1043" s="55"/>
      <c r="C1043" s="400"/>
      <c r="D1043" s="386"/>
      <c r="E1043" s="56" t="s">
        <v>250</v>
      </c>
      <c r="F1043" s="57">
        <v>47</v>
      </c>
      <c r="G1043" s="57">
        <v>95</v>
      </c>
      <c r="H1043" s="57">
        <v>113</v>
      </c>
      <c r="I1043" s="57">
        <v>102</v>
      </c>
      <c r="J1043" s="57">
        <v>106</v>
      </c>
      <c r="K1043" s="57">
        <v>43</v>
      </c>
      <c r="L1043" s="57">
        <v>52</v>
      </c>
      <c r="M1043" s="57">
        <v>75</v>
      </c>
      <c r="N1043" s="57">
        <v>86</v>
      </c>
      <c r="O1043" s="57">
        <v>91</v>
      </c>
      <c r="P1043" s="58">
        <v>1.1000000000000001</v>
      </c>
      <c r="Q1043" s="58">
        <v>1.8</v>
      </c>
      <c r="R1043" s="58">
        <v>1.5</v>
      </c>
      <c r="S1043" s="58">
        <v>1.2</v>
      </c>
      <c r="T1043" s="59">
        <v>1.2</v>
      </c>
    </row>
    <row r="1044" spans="1:20" x14ac:dyDescent="0.3">
      <c r="A1044" s="55"/>
      <c r="B1044" s="55"/>
      <c r="C1044" s="400"/>
      <c r="D1044" s="386"/>
      <c r="E1044" s="56" t="s">
        <v>254</v>
      </c>
      <c r="F1044" s="57">
        <v>398</v>
      </c>
      <c r="G1044" s="57">
        <v>403</v>
      </c>
      <c r="H1044" s="57">
        <v>406</v>
      </c>
      <c r="I1044" s="57">
        <v>466</v>
      </c>
      <c r="J1044" s="57">
        <v>433</v>
      </c>
      <c r="K1044" s="57">
        <v>313</v>
      </c>
      <c r="L1044" s="57">
        <v>319</v>
      </c>
      <c r="M1044" s="57">
        <v>348</v>
      </c>
      <c r="N1044" s="57">
        <v>366</v>
      </c>
      <c r="O1044" s="57">
        <v>333</v>
      </c>
      <c r="P1044" s="58">
        <v>1.3</v>
      </c>
      <c r="Q1044" s="58">
        <v>1.3</v>
      </c>
      <c r="R1044" s="58">
        <v>1.2</v>
      </c>
      <c r="S1044" s="58">
        <v>1.3</v>
      </c>
      <c r="T1044" s="59">
        <v>1.3</v>
      </c>
    </row>
    <row r="1045" spans="1:20" x14ac:dyDescent="0.3">
      <c r="A1045" s="55"/>
      <c r="B1045" s="55"/>
      <c r="C1045" s="400"/>
      <c r="D1045" s="386"/>
      <c r="E1045" s="56" t="s">
        <v>255</v>
      </c>
      <c r="F1045" s="57">
        <v>125</v>
      </c>
      <c r="G1045" s="57">
        <v>81</v>
      </c>
      <c r="H1045" s="57">
        <v>80</v>
      </c>
      <c r="I1045" s="57">
        <v>114</v>
      </c>
      <c r="J1045" s="57">
        <v>94</v>
      </c>
      <c r="K1045" s="57">
        <v>162</v>
      </c>
      <c r="L1045" s="57">
        <v>104</v>
      </c>
      <c r="M1045" s="57">
        <v>92</v>
      </c>
      <c r="N1045" s="57">
        <v>132</v>
      </c>
      <c r="O1045" s="57">
        <v>97</v>
      </c>
      <c r="P1045" s="58">
        <v>0.8</v>
      </c>
      <c r="Q1045" s="58">
        <v>0.8</v>
      </c>
      <c r="R1045" s="58">
        <v>0.9</v>
      </c>
      <c r="S1045" s="58">
        <v>0.9</v>
      </c>
      <c r="T1045" s="59">
        <v>1</v>
      </c>
    </row>
    <row r="1046" spans="1:20" x14ac:dyDescent="0.3">
      <c r="A1046" s="55"/>
      <c r="B1046" s="55"/>
      <c r="C1046" s="400"/>
      <c r="D1046" s="386"/>
      <c r="E1046" s="56" t="s">
        <v>256</v>
      </c>
      <c r="F1046" s="57">
        <v>50</v>
      </c>
      <c r="G1046" s="57">
        <v>49</v>
      </c>
      <c r="H1046" s="57">
        <v>18</v>
      </c>
      <c r="I1046" s="57">
        <v>33</v>
      </c>
      <c r="J1046" s="57">
        <v>28</v>
      </c>
      <c r="K1046" s="57">
        <v>51</v>
      </c>
      <c r="L1046" s="57">
        <v>63</v>
      </c>
      <c r="M1046" s="57">
        <v>25</v>
      </c>
      <c r="N1046" s="57">
        <v>44</v>
      </c>
      <c r="O1046" s="57">
        <v>36</v>
      </c>
      <c r="P1046" s="58">
        <v>1</v>
      </c>
      <c r="Q1046" s="58">
        <v>0.8</v>
      </c>
      <c r="R1046" s="58">
        <v>0.7</v>
      </c>
      <c r="S1046" s="58">
        <v>0.8</v>
      </c>
      <c r="T1046" s="59">
        <v>0.8</v>
      </c>
    </row>
    <row r="1047" spans="1:20" x14ac:dyDescent="0.3">
      <c r="A1047" s="55"/>
      <c r="B1047" s="55"/>
      <c r="C1047" s="400"/>
      <c r="D1047" s="386" t="s">
        <v>78</v>
      </c>
      <c r="E1047" s="56"/>
      <c r="F1047" s="57">
        <v>364</v>
      </c>
      <c r="G1047" s="57">
        <v>342</v>
      </c>
      <c r="H1047" s="57">
        <v>375</v>
      </c>
      <c r="I1047" s="57">
        <v>338</v>
      </c>
      <c r="J1047" s="57">
        <v>365</v>
      </c>
      <c r="K1047" s="57">
        <v>351</v>
      </c>
      <c r="L1047" s="57">
        <v>316</v>
      </c>
      <c r="M1047" s="57">
        <v>326</v>
      </c>
      <c r="N1047" s="57">
        <v>317</v>
      </c>
      <c r="O1047" s="57">
        <v>311</v>
      </c>
      <c r="P1047" s="58">
        <v>1</v>
      </c>
      <c r="Q1047" s="58">
        <v>1.1000000000000001</v>
      </c>
      <c r="R1047" s="58">
        <v>1.2</v>
      </c>
      <c r="S1047" s="58">
        <v>1.1000000000000001</v>
      </c>
      <c r="T1047" s="59">
        <v>1.2</v>
      </c>
    </row>
    <row r="1048" spans="1:20" x14ac:dyDescent="0.3">
      <c r="A1048" s="55"/>
      <c r="B1048" s="55"/>
      <c r="C1048" s="400"/>
      <c r="D1048" s="386"/>
      <c r="E1048" s="56" t="s">
        <v>251</v>
      </c>
      <c r="F1048" s="57">
        <v>3</v>
      </c>
      <c r="G1048" s="57" t="s">
        <v>44</v>
      </c>
      <c r="H1048" s="57">
        <v>8</v>
      </c>
      <c r="I1048" s="57" t="s">
        <v>44</v>
      </c>
      <c r="J1048" s="57">
        <v>8</v>
      </c>
      <c r="K1048" s="57">
        <v>1</v>
      </c>
      <c r="L1048" s="57" t="s">
        <v>44</v>
      </c>
      <c r="M1048" s="57">
        <v>4</v>
      </c>
      <c r="N1048" s="57" t="s">
        <v>44</v>
      </c>
      <c r="O1048" s="57">
        <v>4</v>
      </c>
      <c r="P1048" s="58">
        <v>3</v>
      </c>
      <c r="Q1048" s="58" t="s">
        <v>44</v>
      </c>
      <c r="R1048" s="58">
        <v>2</v>
      </c>
      <c r="S1048" s="58" t="s">
        <v>44</v>
      </c>
      <c r="T1048" s="59">
        <v>2</v>
      </c>
    </row>
    <row r="1049" spans="1:20" x14ac:dyDescent="0.3">
      <c r="A1049" s="55"/>
      <c r="B1049" s="55"/>
      <c r="C1049" s="400"/>
      <c r="D1049" s="386"/>
      <c r="E1049" s="56" t="s">
        <v>252</v>
      </c>
      <c r="F1049" s="57">
        <v>46</v>
      </c>
      <c r="G1049" s="57">
        <v>51</v>
      </c>
      <c r="H1049" s="57">
        <v>63</v>
      </c>
      <c r="I1049" s="57">
        <v>66</v>
      </c>
      <c r="J1049" s="57">
        <v>81</v>
      </c>
      <c r="K1049" s="57">
        <v>58</v>
      </c>
      <c r="L1049" s="57">
        <v>63</v>
      </c>
      <c r="M1049" s="57">
        <v>75</v>
      </c>
      <c r="N1049" s="57">
        <v>73</v>
      </c>
      <c r="O1049" s="57">
        <v>68</v>
      </c>
      <c r="P1049" s="58">
        <v>0.8</v>
      </c>
      <c r="Q1049" s="58">
        <v>0.8</v>
      </c>
      <c r="R1049" s="58">
        <v>0.8</v>
      </c>
      <c r="S1049" s="58">
        <v>0.9</v>
      </c>
      <c r="T1049" s="59">
        <v>1.2</v>
      </c>
    </row>
    <row r="1050" spans="1:20" x14ac:dyDescent="0.3">
      <c r="A1050" s="55"/>
      <c r="B1050" s="55"/>
      <c r="C1050" s="400"/>
      <c r="D1050" s="386"/>
      <c r="E1050" s="56" t="s">
        <v>253</v>
      </c>
      <c r="F1050" s="57">
        <v>83</v>
      </c>
      <c r="G1050" s="57">
        <v>68</v>
      </c>
      <c r="H1050" s="57">
        <v>85</v>
      </c>
      <c r="I1050" s="57">
        <v>48</v>
      </c>
      <c r="J1050" s="57">
        <v>60</v>
      </c>
      <c r="K1050" s="57">
        <v>85</v>
      </c>
      <c r="L1050" s="57">
        <v>65</v>
      </c>
      <c r="M1050" s="57">
        <v>82</v>
      </c>
      <c r="N1050" s="57">
        <v>55</v>
      </c>
      <c r="O1050" s="57">
        <v>64</v>
      </c>
      <c r="P1050" s="58">
        <v>1</v>
      </c>
      <c r="Q1050" s="58">
        <v>1</v>
      </c>
      <c r="R1050" s="58">
        <v>1</v>
      </c>
      <c r="S1050" s="58">
        <v>0.9</v>
      </c>
      <c r="T1050" s="59">
        <v>0.9</v>
      </c>
    </row>
    <row r="1051" spans="1:20" x14ac:dyDescent="0.3">
      <c r="A1051" s="55"/>
      <c r="B1051" s="55"/>
      <c r="C1051" s="400"/>
      <c r="D1051" s="386"/>
      <c r="E1051" s="56" t="s">
        <v>250</v>
      </c>
      <c r="F1051" s="57">
        <v>15</v>
      </c>
      <c r="G1051" s="57">
        <v>18</v>
      </c>
      <c r="H1051" s="57">
        <v>25</v>
      </c>
      <c r="I1051" s="57">
        <v>28</v>
      </c>
      <c r="J1051" s="57">
        <v>32</v>
      </c>
      <c r="K1051" s="57">
        <v>14</v>
      </c>
      <c r="L1051" s="57">
        <v>16</v>
      </c>
      <c r="M1051" s="57">
        <v>23</v>
      </c>
      <c r="N1051" s="57">
        <v>29</v>
      </c>
      <c r="O1051" s="57">
        <v>25</v>
      </c>
      <c r="P1051" s="58">
        <v>1.1000000000000001</v>
      </c>
      <c r="Q1051" s="58">
        <v>1.1000000000000001</v>
      </c>
      <c r="R1051" s="58">
        <v>1.1000000000000001</v>
      </c>
      <c r="S1051" s="58">
        <v>1</v>
      </c>
      <c r="T1051" s="59">
        <v>1.3</v>
      </c>
    </row>
    <row r="1052" spans="1:20" x14ac:dyDescent="0.3">
      <c r="A1052" s="55"/>
      <c r="B1052" s="55"/>
      <c r="C1052" s="400"/>
      <c r="D1052" s="386"/>
      <c r="E1052" s="56" t="s">
        <v>254</v>
      </c>
      <c r="F1052" s="57">
        <v>138</v>
      </c>
      <c r="G1052" s="57">
        <v>95</v>
      </c>
      <c r="H1052" s="57">
        <v>131</v>
      </c>
      <c r="I1052" s="57">
        <v>121</v>
      </c>
      <c r="J1052" s="57">
        <v>145</v>
      </c>
      <c r="K1052" s="57">
        <v>117</v>
      </c>
      <c r="L1052" s="57">
        <v>84</v>
      </c>
      <c r="M1052" s="57">
        <v>101</v>
      </c>
      <c r="N1052" s="57">
        <v>103</v>
      </c>
      <c r="O1052" s="57">
        <v>119</v>
      </c>
      <c r="P1052" s="58">
        <v>1.2</v>
      </c>
      <c r="Q1052" s="58">
        <v>1.1000000000000001</v>
      </c>
      <c r="R1052" s="58">
        <v>1.3</v>
      </c>
      <c r="S1052" s="58">
        <v>1.2</v>
      </c>
      <c r="T1052" s="59">
        <v>1.2</v>
      </c>
    </row>
    <row r="1053" spans="1:20" x14ac:dyDescent="0.3">
      <c r="A1053" s="55"/>
      <c r="B1053" s="55"/>
      <c r="C1053" s="400"/>
      <c r="D1053" s="386"/>
      <c r="E1053" s="56" t="s">
        <v>255</v>
      </c>
      <c r="F1053" s="57">
        <v>19</v>
      </c>
      <c r="G1053" s="57">
        <v>34</v>
      </c>
      <c r="H1053" s="57">
        <v>44</v>
      </c>
      <c r="I1053" s="57">
        <v>52</v>
      </c>
      <c r="J1053" s="57">
        <v>25</v>
      </c>
      <c r="K1053" s="57">
        <v>25</v>
      </c>
      <c r="L1053" s="57">
        <v>29</v>
      </c>
      <c r="M1053" s="57">
        <v>33</v>
      </c>
      <c r="N1053" s="57">
        <v>42</v>
      </c>
      <c r="O1053" s="57">
        <v>18</v>
      </c>
      <c r="P1053" s="58">
        <v>0.8</v>
      </c>
      <c r="Q1053" s="58">
        <v>1.2</v>
      </c>
      <c r="R1053" s="58">
        <v>1.3</v>
      </c>
      <c r="S1053" s="58">
        <v>1.2</v>
      </c>
      <c r="T1053" s="59">
        <v>1.4</v>
      </c>
    </row>
    <row r="1054" spans="1:20" x14ac:dyDescent="0.3">
      <c r="A1054" s="55"/>
      <c r="B1054" s="55"/>
      <c r="C1054" s="400"/>
      <c r="D1054" s="386"/>
      <c r="E1054" s="56" t="s">
        <v>256</v>
      </c>
      <c r="F1054" s="57">
        <v>60</v>
      </c>
      <c r="G1054" s="57">
        <v>76</v>
      </c>
      <c r="H1054" s="57">
        <v>19</v>
      </c>
      <c r="I1054" s="57">
        <v>23</v>
      </c>
      <c r="J1054" s="57">
        <v>14</v>
      </c>
      <c r="K1054" s="57">
        <v>51</v>
      </c>
      <c r="L1054" s="57">
        <v>60</v>
      </c>
      <c r="M1054" s="57">
        <v>14</v>
      </c>
      <c r="N1054" s="57">
        <v>15</v>
      </c>
      <c r="O1054" s="57">
        <v>13</v>
      </c>
      <c r="P1054" s="58">
        <v>1.2</v>
      </c>
      <c r="Q1054" s="58">
        <v>1.3</v>
      </c>
      <c r="R1054" s="58">
        <v>1.4</v>
      </c>
      <c r="S1054" s="58">
        <v>1.5</v>
      </c>
      <c r="T1054" s="59">
        <v>1.1000000000000001</v>
      </c>
    </row>
    <row r="1055" spans="1:20" x14ac:dyDescent="0.3">
      <c r="A1055" s="55"/>
      <c r="B1055" s="55"/>
      <c r="C1055" s="400"/>
      <c r="D1055" s="386" t="s">
        <v>38</v>
      </c>
      <c r="E1055" s="56"/>
      <c r="F1055" s="57">
        <v>29</v>
      </c>
      <c r="G1055" s="57">
        <v>39</v>
      </c>
      <c r="H1055" s="57">
        <v>17</v>
      </c>
      <c r="I1055" s="57">
        <v>36</v>
      </c>
      <c r="J1055" s="57">
        <v>18</v>
      </c>
      <c r="K1055" s="57">
        <v>1</v>
      </c>
      <c r="L1055" s="57">
        <v>4</v>
      </c>
      <c r="M1055" s="57">
        <v>4</v>
      </c>
      <c r="N1055" s="57">
        <v>7</v>
      </c>
      <c r="O1055" s="57">
        <v>2</v>
      </c>
      <c r="P1055" s="58">
        <v>29</v>
      </c>
      <c r="Q1055" s="58">
        <v>9.8000000000000007</v>
      </c>
      <c r="R1055" s="58">
        <v>4.3</v>
      </c>
      <c r="S1055" s="58">
        <v>5.0999999999999996</v>
      </c>
      <c r="T1055" s="59">
        <v>9</v>
      </c>
    </row>
    <row r="1056" spans="1:20" x14ac:dyDescent="0.3">
      <c r="A1056" s="55"/>
      <c r="B1056" s="55"/>
      <c r="C1056" s="400"/>
      <c r="D1056" s="386"/>
      <c r="E1056" s="56" t="s">
        <v>250</v>
      </c>
      <c r="F1056" s="57">
        <v>29</v>
      </c>
      <c r="G1056" s="57">
        <v>39</v>
      </c>
      <c r="H1056" s="57">
        <v>17</v>
      </c>
      <c r="I1056" s="57">
        <v>36</v>
      </c>
      <c r="J1056" s="57">
        <v>18</v>
      </c>
      <c r="K1056" s="57">
        <v>1</v>
      </c>
      <c r="L1056" s="57">
        <v>4</v>
      </c>
      <c r="M1056" s="57">
        <v>4</v>
      </c>
      <c r="N1056" s="57">
        <v>7</v>
      </c>
      <c r="O1056" s="57">
        <v>2</v>
      </c>
      <c r="P1056" s="58">
        <v>29</v>
      </c>
      <c r="Q1056" s="58">
        <v>9.8000000000000007</v>
      </c>
      <c r="R1056" s="58">
        <v>4.3</v>
      </c>
      <c r="S1056" s="58">
        <v>5.0999999999999996</v>
      </c>
      <c r="T1056" s="59">
        <v>9</v>
      </c>
    </row>
    <row r="1057" spans="1:20" x14ac:dyDescent="0.3">
      <c r="A1057" s="55"/>
      <c r="B1057" s="55"/>
      <c r="C1057" s="400"/>
      <c r="D1057" s="386" t="s">
        <v>79</v>
      </c>
      <c r="E1057" s="56"/>
      <c r="F1057" s="57">
        <v>29</v>
      </c>
      <c r="G1057" s="57">
        <v>20</v>
      </c>
      <c r="H1057" s="57">
        <v>17</v>
      </c>
      <c r="I1057" s="57">
        <v>17</v>
      </c>
      <c r="J1057" s="57">
        <v>18</v>
      </c>
      <c r="K1057" s="57">
        <v>1</v>
      </c>
      <c r="L1057" s="57">
        <v>3</v>
      </c>
      <c r="M1057" s="57">
        <v>4</v>
      </c>
      <c r="N1057" s="57">
        <v>4</v>
      </c>
      <c r="O1057" s="57">
        <v>2</v>
      </c>
      <c r="P1057" s="58">
        <v>29</v>
      </c>
      <c r="Q1057" s="58">
        <v>6.7</v>
      </c>
      <c r="R1057" s="58">
        <v>4.3</v>
      </c>
      <c r="S1057" s="58">
        <v>4.3</v>
      </c>
      <c r="T1057" s="59">
        <v>9</v>
      </c>
    </row>
    <row r="1058" spans="1:20" x14ac:dyDescent="0.3">
      <c r="A1058" s="55"/>
      <c r="B1058" s="55"/>
      <c r="C1058" s="400"/>
      <c r="D1058" s="386"/>
      <c r="E1058" s="56" t="s">
        <v>250</v>
      </c>
      <c r="F1058" s="57">
        <v>29</v>
      </c>
      <c r="G1058" s="57">
        <v>20</v>
      </c>
      <c r="H1058" s="57">
        <v>17</v>
      </c>
      <c r="I1058" s="57">
        <v>17</v>
      </c>
      <c r="J1058" s="57">
        <v>18</v>
      </c>
      <c r="K1058" s="57">
        <v>1</v>
      </c>
      <c r="L1058" s="57">
        <v>3</v>
      </c>
      <c r="M1058" s="57">
        <v>4</v>
      </c>
      <c r="N1058" s="57">
        <v>4</v>
      </c>
      <c r="O1058" s="57">
        <v>2</v>
      </c>
      <c r="P1058" s="58">
        <v>29</v>
      </c>
      <c r="Q1058" s="58">
        <v>6.7</v>
      </c>
      <c r="R1058" s="58">
        <v>4.3</v>
      </c>
      <c r="S1058" s="58">
        <v>4.3</v>
      </c>
      <c r="T1058" s="59">
        <v>9</v>
      </c>
    </row>
    <row r="1059" spans="1:20" x14ac:dyDescent="0.3">
      <c r="A1059" s="55"/>
      <c r="B1059" s="55"/>
      <c r="C1059" s="400"/>
      <c r="D1059" s="386" t="s">
        <v>80</v>
      </c>
      <c r="E1059" s="56"/>
      <c r="F1059" s="57" t="s">
        <v>44</v>
      </c>
      <c r="G1059" s="57">
        <v>19</v>
      </c>
      <c r="H1059" s="57" t="s">
        <v>44</v>
      </c>
      <c r="I1059" s="57">
        <v>19</v>
      </c>
      <c r="J1059" s="57" t="s">
        <v>44</v>
      </c>
      <c r="K1059" s="57" t="s">
        <v>44</v>
      </c>
      <c r="L1059" s="57">
        <v>1</v>
      </c>
      <c r="M1059" s="57" t="s">
        <v>44</v>
      </c>
      <c r="N1059" s="57">
        <v>3</v>
      </c>
      <c r="O1059" s="57" t="s">
        <v>44</v>
      </c>
      <c r="P1059" s="58" t="s">
        <v>44</v>
      </c>
      <c r="Q1059" s="58">
        <v>19</v>
      </c>
      <c r="R1059" s="58" t="s">
        <v>44</v>
      </c>
      <c r="S1059" s="58">
        <v>6.3</v>
      </c>
      <c r="T1059" s="59" t="s">
        <v>44</v>
      </c>
    </row>
    <row r="1060" spans="1:20" x14ac:dyDescent="0.3">
      <c r="A1060" s="55"/>
      <c r="B1060" s="55"/>
      <c r="C1060" s="400"/>
      <c r="D1060" s="386"/>
      <c r="E1060" s="56" t="s">
        <v>250</v>
      </c>
      <c r="F1060" s="57" t="s">
        <v>44</v>
      </c>
      <c r="G1060" s="57">
        <v>19</v>
      </c>
      <c r="H1060" s="57" t="s">
        <v>44</v>
      </c>
      <c r="I1060" s="57">
        <v>19</v>
      </c>
      <c r="J1060" s="57" t="s">
        <v>44</v>
      </c>
      <c r="K1060" s="57" t="s">
        <v>44</v>
      </c>
      <c r="L1060" s="57">
        <v>1</v>
      </c>
      <c r="M1060" s="57" t="s">
        <v>44</v>
      </c>
      <c r="N1060" s="57">
        <v>3</v>
      </c>
      <c r="O1060" s="57" t="s">
        <v>44</v>
      </c>
      <c r="P1060" s="58" t="s">
        <v>44</v>
      </c>
      <c r="Q1060" s="58">
        <v>19</v>
      </c>
      <c r="R1060" s="58" t="s">
        <v>44</v>
      </c>
      <c r="S1060" s="58">
        <v>6.3</v>
      </c>
      <c r="T1060" s="59" t="s">
        <v>44</v>
      </c>
    </row>
    <row r="1061" spans="1:20" x14ac:dyDescent="0.3">
      <c r="A1061" s="55"/>
      <c r="B1061" s="55"/>
      <c r="C1061" s="400"/>
      <c r="D1061" s="386" t="s">
        <v>171</v>
      </c>
      <c r="E1061" s="56"/>
      <c r="F1061" s="57">
        <v>53</v>
      </c>
      <c r="G1061" s="57">
        <v>32</v>
      </c>
      <c r="H1061" s="57">
        <v>39</v>
      </c>
      <c r="I1061" s="57">
        <v>61</v>
      </c>
      <c r="J1061" s="57">
        <v>45</v>
      </c>
      <c r="K1061" s="57">
        <v>39</v>
      </c>
      <c r="L1061" s="57">
        <v>25</v>
      </c>
      <c r="M1061" s="57">
        <v>32</v>
      </c>
      <c r="N1061" s="57">
        <v>65</v>
      </c>
      <c r="O1061" s="57">
        <v>40</v>
      </c>
      <c r="P1061" s="58">
        <v>1.4</v>
      </c>
      <c r="Q1061" s="58">
        <v>1.3</v>
      </c>
      <c r="R1061" s="58">
        <v>1.2</v>
      </c>
      <c r="S1061" s="58">
        <v>0.9</v>
      </c>
      <c r="T1061" s="59">
        <v>1.1000000000000001</v>
      </c>
    </row>
    <row r="1062" spans="1:20" x14ac:dyDescent="0.3">
      <c r="A1062" s="55"/>
      <c r="B1062" s="55"/>
      <c r="C1062" s="400"/>
      <c r="D1062" s="386"/>
      <c r="E1062" s="56" t="s">
        <v>252</v>
      </c>
      <c r="F1062" s="57">
        <v>35</v>
      </c>
      <c r="G1062" s="57">
        <v>23</v>
      </c>
      <c r="H1062" s="57">
        <v>28</v>
      </c>
      <c r="I1062" s="57">
        <v>61</v>
      </c>
      <c r="J1062" s="57">
        <v>45</v>
      </c>
      <c r="K1062" s="57">
        <v>33</v>
      </c>
      <c r="L1062" s="57">
        <v>21</v>
      </c>
      <c r="M1062" s="57">
        <v>20</v>
      </c>
      <c r="N1062" s="57">
        <v>65</v>
      </c>
      <c r="O1062" s="57">
        <v>40</v>
      </c>
      <c r="P1062" s="58">
        <v>1.1000000000000001</v>
      </c>
      <c r="Q1062" s="58">
        <v>1.1000000000000001</v>
      </c>
      <c r="R1062" s="58">
        <v>1.4</v>
      </c>
      <c r="S1062" s="58">
        <v>0.9</v>
      </c>
      <c r="T1062" s="59">
        <v>1.1000000000000001</v>
      </c>
    </row>
    <row r="1063" spans="1:20" x14ac:dyDescent="0.3">
      <c r="A1063" s="55"/>
      <c r="B1063" s="55"/>
      <c r="C1063" s="400"/>
      <c r="D1063" s="386"/>
      <c r="E1063" s="56" t="s">
        <v>253</v>
      </c>
      <c r="F1063" s="57">
        <v>18</v>
      </c>
      <c r="G1063" s="57">
        <v>9</v>
      </c>
      <c r="H1063" s="57">
        <v>11</v>
      </c>
      <c r="I1063" s="57" t="s">
        <v>44</v>
      </c>
      <c r="J1063" s="57" t="s">
        <v>44</v>
      </c>
      <c r="K1063" s="57">
        <v>6</v>
      </c>
      <c r="L1063" s="57">
        <v>4</v>
      </c>
      <c r="M1063" s="57">
        <v>12</v>
      </c>
      <c r="N1063" s="57" t="s">
        <v>44</v>
      </c>
      <c r="O1063" s="57" t="s">
        <v>44</v>
      </c>
      <c r="P1063" s="58">
        <v>3</v>
      </c>
      <c r="Q1063" s="58">
        <v>2.2999999999999998</v>
      </c>
      <c r="R1063" s="58">
        <v>0.9</v>
      </c>
      <c r="S1063" s="58" t="s">
        <v>44</v>
      </c>
      <c r="T1063" s="59" t="s">
        <v>44</v>
      </c>
    </row>
    <row r="1064" spans="1:20" x14ac:dyDescent="0.3">
      <c r="A1064" s="55"/>
      <c r="B1064" s="55" t="s">
        <v>257</v>
      </c>
      <c r="C1064" s="400"/>
      <c r="D1064" s="386"/>
      <c r="E1064" s="56"/>
      <c r="F1064" s="57">
        <v>20526</v>
      </c>
      <c r="G1064" s="57">
        <v>18033</v>
      </c>
      <c r="H1064" s="57">
        <v>17995</v>
      </c>
      <c r="I1064" s="57">
        <v>20012</v>
      </c>
      <c r="J1064" s="57">
        <v>20881</v>
      </c>
      <c r="K1064" s="57">
        <v>9124</v>
      </c>
      <c r="L1064" s="57">
        <v>8877</v>
      </c>
      <c r="M1064" s="57">
        <v>8898</v>
      </c>
      <c r="N1064" s="57">
        <v>9469</v>
      </c>
      <c r="O1064" s="57">
        <v>9000</v>
      </c>
      <c r="P1064" s="58">
        <v>2.2000000000000002</v>
      </c>
      <c r="Q1064" s="58">
        <v>2</v>
      </c>
      <c r="R1064" s="58">
        <v>2</v>
      </c>
      <c r="S1064" s="58">
        <v>2.1</v>
      </c>
      <c r="T1064" s="59">
        <v>2.2999999999999998</v>
      </c>
    </row>
    <row r="1065" spans="1:20" x14ac:dyDescent="0.3">
      <c r="A1065" s="55"/>
      <c r="B1065" s="55"/>
      <c r="C1065" s="400" t="s">
        <v>258</v>
      </c>
      <c r="D1065" s="386"/>
      <c r="E1065" s="56"/>
      <c r="F1065" s="57">
        <v>6791</v>
      </c>
      <c r="G1065" s="57">
        <v>5673</v>
      </c>
      <c r="H1065" s="57">
        <v>5635</v>
      </c>
      <c r="I1065" s="57">
        <v>5775</v>
      </c>
      <c r="J1065" s="57">
        <v>6074</v>
      </c>
      <c r="K1065" s="57">
        <v>2929</v>
      </c>
      <c r="L1065" s="57">
        <v>2777</v>
      </c>
      <c r="M1065" s="57">
        <v>2937</v>
      </c>
      <c r="N1065" s="57">
        <v>3045</v>
      </c>
      <c r="O1065" s="57">
        <v>2950</v>
      </c>
      <c r="P1065" s="58">
        <v>2.2999999999999998</v>
      </c>
      <c r="Q1065" s="58">
        <v>2</v>
      </c>
      <c r="R1065" s="58">
        <v>1.9</v>
      </c>
      <c r="S1065" s="58">
        <v>1.9</v>
      </c>
      <c r="T1065" s="59">
        <v>2.1</v>
      </c>
    </row>
    <row r="1066" spans="1:20" x14ac:dyDescent="0.3">
      <c r="A1066" s="55"/>
      <c r="B1066" s="55"/>
      <c r="C1066" s="400"/>
      <c r="D1066" s="386" t="s">
        <v>36</v>
      </c>
      <c r="E1066" s="56"/>
      <c r="F1066" s="57">
        <v>1822</v>
      </c>
      <c r="G1066" s="57">
        <v>1491</v>
      </c>
      <c r="H1066" s="57">
        <v>1369</v>
      </c>
      <c r="I1066" s="57">
        <v>1377</v>
      </c>
      <c r="J1066" s="57">
        <v>1369</v>
      </c>
      <c r="K1066" s="57">
        <v>226</v>
      </c>
      <c r="L1066" s="57">
        <v>198</v>
      </c>
      <c r="M1066" s="57">
        <v>198</v>
      </c>
      <c r="N1066" s="57">
        <v>243</v>
      </c>
      <c r="O1066" s="57">
        <v>248</v>
      </c>
      <c r="P1066" s="58">
        <v>8.1</v>
      </c>
      <c r="Q1066" s="58">
        <v>7.5</v>
      </c>
      <c r="R1066" s="58">
        <v>6.9</v>
      </c>
      <c r="S1066" s="58">
        <v>5.7</v>
      </c>
      <c r="T1066" s="59">
        <v>5.5</v>
      </c>
    </row>
    <row r="1067" spans="1:20" x14ac:dyDescent="0.3">
      <c r="A1067" s="55"/>
      <c r="B1067" s="55"/>
      <c r="C1067" s="400"/>
      <c r="D1067" s="386"/>
      <c r="E1067" s="56" t="s">
        <v>104</v>
      </c>
      <c r="F1067" s="57" t="s">
        <v>44</v>
      </c>
      <c r="G1067" s="57" t="s">
        <v>44</v>
      </c>
      <c r="H1067" s="57" t="s">
        <v>44</v>
      </c>
      <c r="I1067" s="57" t="s">
        <v>44</v>
      </c>
      <c r="J1067" s="57">
        <v>23</v>
      </c>
      <c r="K1067" s="57" t="s">
        <v>44</v>
      </c>
      <c r="L1067" s="57" t="s">
        <v>44</v>
      </c>
      <c r="M1067" s="57" t="s">
        <v>44</v>
      </c>
      <c r="N1067" s="57" t="s">
        <v>44</v>
      </c>
      <c r="O1067" s="57">
        <v>14</v>
      </c>
      <c r="P1067" s="58" t="s">
        <v>44</v>
      </c>
      <c r="Q1067" s="58" t="s">
        <v>44</v>
      </c>
      <c r="R1067" s="58" t="s">
        <v>44</v>
      </c>
      <c r="S1067" s="58" t="s">
        <v>44</v>
      </c>
      <c r="T1067" s="59">
        <v>1.6</v>
      </c>
    </row>
    <row r="1068" spans="1:20" x14ac:dyDescent="0.3">
      <c r="A1068" s="55"/>
      <c r="B1068" s="55"/>
      <c r="C1068" s="400"/>
      <c r="D1068" s="386"/>
      <c r="E1068" s="56" t="s">
        <v>106</v>
      </c>
      <c r="F1068" s="57">
        <v>1790</v>
      </c>
      <c r="G1068" s="57">
        <v>1468</v>
      </c>
      <c r="H1068" s="57">
        <v>1351</v>
      </c>
      <c r="I1068" s="57">
        <v>1326</v>
      </c>
      <c r="J1068" s="57">
        <v>1316</v>
      </c>
      <c r="K1068" s="57">
        <v>202</v>
      </c>
      <c r="L1068" s="57">
        <v>181</v>
      </c>
      <c r="M1068" s="57">
        <v>188</v>
      </c>
      <c r="N1068" s="57">
        <v>205</v>
      </c>
      <c r="O1068" s="57">
        <v>212</v>
      </c>
      <c r="P1068" s="58">
        <v>8.9</v>
      </c>
      <c r="Q1068" s="58">
        <v>8.1</v>
      </c>
      <c r="R1068" s="58">
        <v>7.2</v>
      </c>
      <c r="S1068" s="58">
        <v>6.5</v>
      </c>
      <c r="T1068" s="59">
        <v>6.2</v>
      </c>
    </row>
    <row r="1069" spans="1:20" x14ac:dyDescent="0.3">
      <c r="A1069" s="55"/>
      <c r="B1069" s="55"/>
      <c r="C1069" s="400"/>
      <c r="D1069" s="386"/>
      <c r="E1069" s="56" t="s">
        <v>125</v>
      </c>
      <c r="F1069" s="57">
        <v>32</v>
      </c>
      <c r="G1069" s="57">
        <v>23</v>
      </c>
      <c r="H1069" s="57">
        <v>18</v>
      </c>
      <c r="I1069" s="57">
        <v>51</v>
      </c>
      <c r="J1069" s="57">
        <v>30</v>
      </c>
      <c r="K1069" s="57">
        <v>24</v>
      </c>
      <c r="L1069" s="57">
        <v>17</v>
      </c>
      <c r="M1069" s="57">
        <v>10</v>
      </c>
      <c r="N1069" s="57">
        <v>38</v>
      </c>
      <c r="O1069" s="57">
        <v>22</v>
      </c>
      <c r="P1069" s="58">
        <v>1.3</v>
      </c>
      <c r="Q1069" s="58">
        <v>1.4</v>
      </c>
      <c r="R1069" s="58">
        <v>1.8</v>
      </c>
      <c r="S1069" s="58">
        <v>1.3</v>
      </c>
      <c r="T1069" s="59">
        <v>1.4</v>
      </c>
    </row>
    <row r="1070" spans="1:20" x14ac:dyDescent="0.3">
      <c r="A1070" s="55"/>
      <c r="B1070" s="55"/>
      <c r="C1070" s="400"/>
      <c r="D1070" s="386" t="s">
        <v>37</v>
      </c>
      <c r="E1070" s="56"/>
      <c r="F1070" s="57">
        <v>4969</v>
      </c>
      <c r="G1070" s="57">
        <v>4182</v>
      </c>
      <c r="H1070" s="57">
        <v>4266</v>
      </c>
      <c r="I1070" s="57">
        <v>4394</v>
      </c>
      <c r="J1070" s="57">
        <v>4704</v>
      </c>
      <c r="K1070" s="57">
        <v>2703</v>
      </c>
      <c r="L1070" s="57">
        <v>2579</v>
      </c>
      <c r="M1070" s="57">
        <v>2739</v>
      </c>
      <c r="N1070" s="57">
        <v>2800</v>
      </c>
      <c r="O1070" s="57">
        <v>2700</v>
      </c>
      <c r="P1070" s="58">
        <v>1.8</v>
      </c>
      <c r="Q1070" s="58">
        <v>1.6</v>
      </c>
      <c r="R1070" s="58">
        <v>1.6</v>
      </c>
      <c r="S1070" s="58">
        <v>1.6</v>
      </c>
      <c r="T1070" s="59">
        <v>1.7</v>
      </c>
    </row>
    <row r="1071" spans="1:20" x14ac:dyDescent="0.3">
      <c r="A1071" s="55"/>
      <c r="B1071" s="55"/>
      <c r="C1071" s="400"/>
      <c r="D1071" s="386"/>
      <c r="E1071" s="56" t="s">
        <v>139</v>
      </c>
      <c r="F1071" s="57">
        <v>687</v>
      </c>
      <c r="G1071" s="57">
        <v>621</v>
      </c>
      <c r="H1071" s="57">
        <v>579</v>
      </c>
      <c r="I1071" s="57">
        <v>600</v>
      </c>
      <c r="J1071" s="57">
        <v>579</v>
      </c>
      <c r="K1071" s="57">
        <v>326</v>
      </c>
      <c r="L1071" s="57">
        <v>334</v>
      </c>
      <c r="M1071" s="57">
        <v>329</v>
      </c>
      <c r="N1071" s="57">
        <v>359</v>
      </c>
      <c r="O1071" s="57">
        <v>288</v>
      </c>
      <c r="P1071" s="58">
        <v>2.1</v>
      </c>
      <c r="Q1071" s="58">
        <v>1.9</v>
      </c>
      <c r="R1071" s="58">
        <v>1.8</v>
      </c>
      <c r="S1071" s="58">
        <v>1.7</v>
      </c>
      <c r="T1071" s="59">
        <v>2</v>
      </c>
    </row>
    <row r="1072" spans="1:20" x14ac:dyDescent="0.3">
      <c r="A1072" s="55"/>
      <c r="B1072" s="55"/>
      <c r="C1072" s="400"/>
      <c r="D1072" s="386"/>
      <c r="E1072" s="56" t="s">
        <v>259</v>
      </c>
      <c r="F1072" s="57">
        <v>427</v>
      </c>
      <c r="G1072" s="57">
        <v>331</v>
      </c>
      <c r="H1072" s="57">
        <v>334</v>
      </c>
      <c r="I1072" s="57">
        <v>306</v>
      </c>
      <c r="J1072" s="57">
        <v>332</v>
      </c>
      <c r="K1072" s="57">
        <v>215</v>
      </c>
      <c r="L1072" s="57">
        <v>184</v>
      </c>
      <c r="M1072" s="57">
        <v>210</v>
      </c>
      <c r="N1072" s="57">
        <v>210</v>
      </c>
      <c r="O1072" s="57">
        <v>189</v>
      </c>
      <c r="P1072" s="58">
        <v>2</v>
      </c>
      <c r="Q1072" s="58">
        <v>1.8</v>
      </c>
      <c r="R1072" s="58">
        <v>1.6</v>
      </c>
      <c r="S1072" s="58">
        <v>1.5</v>
      </c>
      <c r="T1072" s="59">
        <v>1.8</v>
      </c>
    </row>
    <row r="1073" spans="1:20" x14ac:dyDescent="0.3">
      <c r="A1073" s="55"/>
      <c r="B1073" s="55"/>
      <c r="C1073" s="400"/>
      <c r="D1073" s="386"/>
      <c r="E1073" s="56" t="s">
        <v>260</v>
      </c>
      <c r="F1073" s="57">
        <v>1174</v>
      </c>
      <c r="G1073" s="57">
        <v>958</v>
      </c>
      <c r="H1073" s="57">
        <v>977</v>
      </c>
      <c r="I1073" s="57">
        <v>1002</v>
      </c>
      <c r="J1073" s="57">
        <v>1035</v>
      </c>
      <c r="K1073" s="57">
        <v>542</v>
      </c>
      <c r="L1073" s="57">
        <v>552</v>
      </c>
      <c r="M1073" s="57">
        <v>598</v>
      </c>
      <c r="N1073" s="57">
        <v>594</v>
      </c>
      <c r="O1073" s="57">
        <v>579</v>
      </c>
      <c r="P1073" s="58">
        <v>2.2000000000000002</v>
      </c>
      <c r="Q1073" s="58">
        <v>1.7</v>
      </c>
      <c r="R1073" s="58">
        <v>1.6</v>
      </c>
      <c r="S1073" s="58">
        <v>1.7</v>
      </c>
      <c r="T1073" s="59">
        <v>1.8</v>
      </c>
    </row>
    <row r="1074" spans="1:20" x14ac:dyDescent="0.3">
      <c r="A1074" s="55"/>
      <c r="B1074" s="55"/>
      <c r="C1074" s="400"/>
      <c r="D1074" s="386"/>
      <c r="E1074" s="56" t="s">
        <v>261</v>
      </c>
      <c r="F1074" s="57">
        <v>1448</v>
      </c>
      <c r="G1074" s="57">
        <v>1151</v>
      </c>
      <c r="H1074" s="57">
        <v>1291</v>
      </c>
      <c r="I1074" s="57">
        <v>1363</v>
      </c>
      <c r="J1074" s="57">
        <v>1540</v>
      </c>
      <c r="K1074" s="57">
        <v>868</v>
      </c>
      <c r="L1074" s="57">
        <v>765</v>
      </c>
      <c r="M1074" s="57">
        <v>847</v>
      </c>
      <c r="N1074" s="57">
        <v>876</v>
      </c>
      <c r="O1074" s="57">
        <v>866</v>
      </c>
      <c r="P1074" s="58">
        <v>1.7</v>
      </c>
      <c r="Q1074" s="58">
        <v>1.5</v>
      </c>
      <c r="R1074" s="58">
        <v>1.5</v>
      </c>
      <c r="S1074" s="58">
        <v>1.6</v>
      </c>
      <c r="T1074" s="59">
        <v>1.8</v>
      </c>
    </row>
    <row r="1075" spans="1:20" x14ac:dyDescent="0.3">
      <c r="A1075" s="55"/>
      <c r="B1075" s="55"/>
      <c r="C1075" s="400"/>
      <c r="D1075" s="386"/>
      <c r="E1075" s="56" t="s">
        <v>262</v>
      </c>
      <c r="F1075" s="57">
        <v>768</v>
      </c>
      <c r="G1075" s="57">
        <v>707</v>
      </c>
      <c r="H1075" s="57">
        <v>664</v>
      </c>
      <c r="I1075" s="57">
        <v>683</v>
      </c>
      <c r="J1075" s="57">
        <v>763</v>
      </c>
      <c r="K1075" s="57">
        <v>440</v>
      </c>
      <c r="L1075" s="57">
        <v>452</v>
      </c>
      <c r="M1075" s="57">
        <v>490</v>
      </c>
      <c r="N1075" s="57">
        <v>462</v>
      </c>
      <c r="O1075" s="57">
        <v>484</v>
      </c>
      <c r="P1075" s="58">
        <v>1.7</v>
      </c>
      <c r="Q1075" s="58">
        <v>1.6</v>
      </c>
      <c r="R1075" s="58">
        <v>1.4</v>
      </c>
      <c r="S1075" s="58">
        <v>1.5</v>
      </c>
      <c r="T1075" s="59">
        <v>1.6</v>
      </c>
    </row>
    <row r="1076" spans="1:20" x14ac:dyDescent="0.3">
      <c r="A1076" s="55"/>
      <c r="B1076" s="55"/>
      <c r="C1076" s="400"/>
      <c r="D1076" s="386"/>
      <c r="E1076" s="56" t="s">
        <v>263</v>
      </c>
      <c r="F1076" s="57">
        <v>465</v>
      </c>
      <c r="G1076" s="57">
        <v>414</v>
      </c>
      <c r="H1076" s="57">
        <v>421</v>
      </c>
      <c r="I1076" s="57">
        <v>440</v>
      </c>
      <c r="J1076" s="57">
        <v>455</v>
      </c>
      <c r="K1076" s="57">
        <v>333</v>
      </c>
      <c r="L1076" s="57">
        <v>315</v>
      </c>
      <c r="M1076" s="57">
        <v>306</v>
      </c>
      <c r="N1076" s="57">
        <v>317</v>
      </c>
      <c r="O1076" s="57">
        <v>301</v>
      </c>
      <c r="P1076" s="58">
        <v>1.4</v>
      </c>
      <c r="Q1076" s="58">
        <v>1.3</v>
      </c>
      <c r="R1076" s="58">
        <v>1.4</v>
      </c>
      <c r="S1076" s="58">
        <v>1.4</v>
      </c>
      <c r="T1076" s="59">
        <v>1.5</v>
      </c>
    </row>
    <row r="1077" spans="1:20" x14ac:dyDescent="0.3">
      <c r="A1077" s="55"/>
      <c r="B1077" s="55"/>
      <c r="C1077" s="400"/>
      <c r="D1077" s="386" t="s">
        <v>77</v>
      </c>
      <c r="E1077" s="56"/>
      <c r="F1077" s="57">
        <v>4048</v>
      </c>
      <c r="G1077" s="57">
        <v>3452</v>
      </c>
      <c r="H1077" s="57">
        <v>3461</v>
      </c>
      <c r="I1077" s="57">
        <v>3558</v>
      </c>
      <c r="J1077" s="57">
        <v>3803</v>
      </c>
      <c r="K1077" s="57">
        <v>2103</v>
      </c>
      <c r="L1077" s="57">
        <v>2088</v>
      </c>
      <c r="M1077" s="57">
        <v>2206</v>
      </c>
      <c r="N1077" s="57">
        <v>2232</v>
      </c>
      <c r="O1077" s="57">
        <v>2062</v>
      </c>
      <c r="P1077" s="58">
        <v>1.9</v>
      </c>
      <c r="Q1077" s="58">
        <v>1.7</v>
      </c>
      <c r="R1077" s="58">
        <v>1.6</v>
      </c>
      <c r="S1077" s="58">
        <v>1.6</v>
      </c>
      <c r="T1077" s="59">
        <v>1.8</v>
      </c>
    </row>
    <row r="1078" spans="1:20" x14ac:dyDescent="0.3">
      <c r="A1078" s="55"/>
      <c r="B1078" s="55"/>
      <c r="C1078" s="400"/>
      <c r="D1078" s="386"/>
      <c r="E1078" s="56" t="s">
        <v>139</v>
      </c>
      <c r="F1078" s="57">
        <v>676</v>
      </c>
      <c r="G1078" s="57">
        <v>608</v>
      </c>
      <c r="H1078" s="57">
        <v>573</v>
      </c>
      <c r="I1078" s="57">
        <v>588</v>
      </c>
      <c r="J1078" s="57">
        <v>573</v>
      </c>
      <c r="K1078" s="57">
        <v>313</v>
      </c>
      <c r="L1078" s="57">
        <v>326</v>
      </c>
      <c r="M1078" s="57">
        <v>321</v>
      </c>
      <c r="N1078" s="57">
        <v>346</v>
      </c>
      <c r="O1078" s="57">
        <v>282</v>
      </c>
      <c r="P1078" s="58">
        <v>2.2000000000000002</v>
      </c>
      <c r="Q1078" s="58">
        <v>1.9</v>
      </c>
      <c r="R1078" s="58">
        <v>1.8</v>
      </c>
      <c r="S1078" s="58">
        <v>1.7</v>
      </c>
      <c r="T1078" s="59">
        <v>2</v>
      </c>
    </row>
    <row r="1079" spans="1:20" x14ac:dyDescent="0.3">
      <c r="A1079" s="55"/>
      <c r="B1079" s="55"/>
      <c r="C1079" s="400"/>
      <c r="D1079" s="386"/>
      <c r="E1079" s="56" t="s">
        <v>259</v>
      </c>
      <c r="F1079" s="57">
        <v>367</v>
      </c>
      <c r="G1079" s="57">
        <v>299</v>
      </c>
      <c r="H1079" s="57">
        <v>289</v>
      </c>
      <c r="I1079" s="57">
        <v>268</v>
      </c>
      <c r="J1079" s="57">
        <v>282</v>
      </c>
      <c r="K1079" s="57">
        <v>180</v>
      </c>
      <c r="L1079" s="57">
        <v>157</v>
      </c>
      <c r="M1079" s="57">
        <v>177</v>
      </c>
      <c r="N1079" s="57">
        <v>172</v>
      </c>
      <c r="O1079" s="57">
        <v>143</v>
      </c>
      <c r="P1079" s="58">
        <v>2</v>
      </c>
      <c r="Q1079" s="58">
        <v>1.9</v>
      </c>
      <c r="R1079" s="58">
        <v>1.6</v>
      </c>
      <c r="S1079" s="58">
        <v>1.6</v>
      </c>
      <c r="T1079" s="59">
        <v>2</v>
      </c>
    </row>
    <row r="1080" spans="1:20" x14ac:dyDescent="0.3">
      <c r="A1080" s="55"/>
      <c r="B1080" s="55"/>
      <c r="C1080" s="400"/>
      <c r="D1080" s="386"/>
      <c r="E1080" s="56" t="s">
        <v>260</v>
      </c>
      <c r="F1080" s="57">
        <v>1041</v>
      </c>
      <c r="G1080" s="57">
        <v>836</v>
      </c>
      <c r="H1080" s="57">
        <v>850</v>
      </c>
      <c r="I1080" s="57">
        <v>855</v>
      </c>
      <c r="J1080" s="57">
        <v>915</v>
      </c>
      <c r="K1080" s="57">
        <v>447</v>
      </c>
      <c r="L1080" s="57">
        <v>483</v>
      </c>
      <c r="M1080" s="57">
        <v>501</v>
      </c>
      <c r="N1080" s="57">
        <v>493</v>
      </c>
      <c r="O1080" s="57">
        <v>470</v>
      </c>
      <c r="P1080" s="58">
        <v>2.2999999999999998</v>
      </c>
      <c r="Q1080" s="58">
        <v>1.7</v>
      </c>
      <c r="R1080" s="58">
        <v>1.7</v>
      </c>
      <c r="S1080" s="58">
        <v>1.7</v>
      </c>
      <c r="T1080" s="59">
        <v>1.9</v>
      </c>
    </row>
    <row r="1081" spans="1:20" x14ac:dyDescent="0.3">
      <c r="A1081" s="55"/>
      <c r="B1081" s="55"/>
      <c r="C1081" s="400"/>
      <c r="D1081" s="386"/>
      <c r="E1081" s="56" t="s">
        <v>261</v>
      </c>
      <c r="F1081" s="57">
        <v>994</v>
      </c>
      <c r="G1081" s="57">
        <v>819</v>
      </c>
      <c r="H1081" s="57">
        <v>914</v>
      </c>
      <c r="I1081" s="57">
        <v>993</v>
      </c>
      <c r="J1081" s="57">
        <v>1103</v>
      </c>
      <c r="K1081" s="57">
        <v>580</v>
      </c>
      <c r="L1081" s="57">
        <v>533</v>
      </c>
      <c r="M1081" s="57">
        <v>609</v>
      </c>
      <c r="N1081" s="57">
        <v>637</v>
      </c>
      <c r="O1081" s="57">
        <v>600</v>
      </c>
      <c r="P1081" s="58">
        <v>1.7</v>
      </c>
      <c r="Q1081" s="58">
        <v>1.5</v>
      </c>
      <c r="R1081" s="58">
        <v>1.5</v>
      </c>
      <c r="S1081" s="58">
        <v>1.6</v>
      </c>
      <c r="T1081" s="59">
        <v>1.8</v>
      </c>
    </row>
    <row r="1082" spans="1:20" x14ac:dyDescent="0.3">
      <c r="A1082" s="55"/>
      <c r="B1082" s="55"/>
      <c r="C1082" s="400"/>
      <c r="D1082" s="386"/>
      <c r="E1082" s="56" t="s">
        <v>262</v>
      </c>
      <c r="F1082" s="57">
        <v>582</v>
      </c>
      <c r="G1082" s="57">
        <v>546</v>
      </c>
      <c r="H1082" s="57">
        <v>482</v>
      </c>
      <c r="I1082" s="57">
        <v>474</v>
      </c>
      <c r="J1082" s="57">
        <v>533</v>
      </c>
      <c r="K1082" s="57">
        <v>320</v>
      </c>
      <c r="L1082" s="57">
        <v>339</v>
      </c>
      <c r="M1082" s="57">
        <v>371</v>
      </c>
      <c r="N1082" s="57">
        <v>326</v>
      </c>
      <c r="O1082" s="57">
        <v>320</v>
      </c>
      <c r="P1082" s="58">
        <v>1.8</v>
      </c>
      <c r="Q1082" s="58">
        <v>1.6</v>
      </c>
      <c r="R1082" s="58">
        <v>1.3</v>
      </c>
      <c r="S1082" s="58">
        <v>1.5</v>
      </c>
      <c r="T1082" s="59">
        <v>1.7</v>
      </c>
    </row>
    <row r="1083" spans="1:20" x14ac:dyDescent="0.3">
      <c r="A1083" s="55"/>
      <c r="B1083" s="55"/>
      <c r="C1083" s="400"/>
      <c r="D1083" s="386"/>
      <c r="E1083" s="56" t="s">
        <v>263</v>
      </c>
      <c r="F1083" s="57">
        <v>388</v>
      </c>
      <c r="G1083" s="57">
        <v>344</v>
      </c>
      <c r="H1083" s="57">
        <v>353</v>
      </c>
      <c r="I1083" s="57">
        <v>380</v>
      </c>
      <c r="J1083" s="57">
        <v>397</v>
      </c>
      <c r="K1083" s="57">
        <v>278</v>
      </c>
      <c r="L1083" s="57">
        <v>271</v>
      </c>
      <c r="M1083" s="57">
        <v>265</v>
      </c>
      <c r="N1083" s="57">
        <v>272</v>
      </c>
      <c r="O1083" s="57">
        <v>254</v>
      </c>
      <c r="P1083" s="58">
        <v>1.4</v>
      </c>
      <c r="Q1083" s="58">
        <v>1.3</v>
      </c>
      <c r="R1083" s="58">
        <v>1.3</v>
      </c>
      <c r="S1083" s="58">
        <v>1.4</v>
      </c>
      <c r="T1083" s="59">
        <v>1.6</v>
      </c>
    </row>
    <row r="1084" spans="1:20" x14ac:dyDescent="0.3">
      <c r="A1084" s="55"/>
      <c r="B1084" s="55"/>
      <c r="C1084" s="400"/>
      <c r="D1084" s="386" t="s">
        <v>78</v>
      </c>
      <c r="E1084" s="56"/>
      <c r="F1084" s="57">
        <v>921</v>
      </c>
      <c r="G1084" s="57">
        <v>730</v>
      </c>
      <c r="H1084" s="57">
        <v>805</v>
      </c>
      <c r="I1084" s="57">
        <v>836</v>
      </c>
      <c r="J1084" s="57">
        <v>901</v>
      </c>
      <c r="K1084" s="57">
        <v>601</v>
      </c>
      <c r="L1084" s="57">
        <v>491</v>
      </c>
      <c r="M1084" s="57">
        <v>533</v>
      </c>
      <c r="N1084" s="57">
        <v>568</v>
      </c>
      <c r="O1084" s="57">
        <v>638</v>
      </c>
      <c r="P1084" s="58">
        <v>1.5</v>
      </c>
      <c r="Q1084" s="58">
        <v>1.5</v>
      </c>
      <c r="R1084" s="58">
        <v>1.5</v>
      </c>
      <c r="S1084" s="58">
        <v>1.5</v>
      </c>
      <c r="T1084" s="59">
        <v>1.4</v>
      </c>
    </row>
    <row r="1085" spans="1:20" x14ac:dyDescent="0.3">
      <c r="A1085" s="55"/>
      <c r="B1085" s="55"/>
      <c r="C1085" s="400"/>
      <c r="D1085" s="386"/>
      <c r="E1085" s="56" t="s">
        <v>139</v>
      </c>
      <c r="F1085" s="57">
        <v>11</v>
      </c>
      <c r="G1085" s="57">
        <v>13</v>
      </c>
      <c r="H1085" s="57">
        <v>6</v>
      </c>
      <c r="I1085" s="57">
        <v>12</v>
      </c>
      <c r="J1085" s="57">
        <v>6</v>
      </c>
      <c r="K1085" s="57">
        <v>13</v>
      </c>
      <c r="L1085" s="57">
        <v>8</v>
      </c>
      <c r="M1085" s="57">
        <v>8</v>
      </c>
      <c r="N1085" s="57">
        <v>13</v>
      </c>
      <c r="O1085" s="57">
        <v>6</v>
      </c>
      <c r="P1085" s="58">
        <v>0.8</v>
      </c>
      <c r="Q1085" s="58">
        <v>1.6</v>
      </c>
      <c r="R1085" s="58">
        <v>0.8</v>
      </c>
      <c r="S1085" s="58">
        <v>0.9</v>
      </c>
      <c r="T1085" s="59">
        <v>1</v>
      </c>
    </row>
    <row r="1086" spans="1:20" x14ac:dyDescent="0.3">
      <c r="A1086" s="55"/>
      <c r="B1086" s="55"/>
      <c r="C1086" s="400"/>
      <c r="D1086" s="386"/>
      <c r="E1086" s="56" t="s">
        <v>259</v>
      </c>
      <c r="F1086" s="57">
        <v>60</v>
      </c>
      <c r="G1086" s="57">
        <v>32</v>
      </c>
      <c r="H1086" s="57">
        <v>45</v>
      </c>
      <c r="I1086" s="57">
        <v>38</v>
      </c>
      <c r="J1086" s="57">
        <v>50</v>
      </c>
      <c r="K1086" s="57">
        <v>35</v>
      </c>
      <c r="L1086" s="57">
        <v>27</v>
      </c>
      <c r="M1086" s="57">
        <v>33</v>
      </c>
      <c r="N1086" s="57">
        <v>38</v>
      </c>
      <c r="O1086" s="57">
        <v>46</v>
      </c>
      <c r="P1086" s="58">
        <v>1.7</v>
      </c>
      <c r="Q1086" s="58">
        <v>1.2</v>
      </c>
      <c r="R1086" s="58">
        <v>1.4</v>
      </c>
      <c r="S1086" s="58">
        <v>1</v>
      </c>
      <c r="T1086" s="59">
        <v>1.1000000000000001</v>
      </c>
    </row>
    <row r="1087" spans="1:20" x14ac:dyDescent="0.3">
      <c r="A1087" s="55"/>
      <c r="B1087" s="55"/>
      <c r="C1087" s="400"/>
      <c r="D1087" s="386"/>
      <c r="E1087" s="56" t="s">
        <v>260</v>
      </c>
      <c r="F1087" s="57">
        <v>133</v>
      </c>
      <c r="G1087" s="57">
        <v>122</v>
      </c>
      <c r="H1087" s="57">
        <v>127</v>
      </c>
      <c r="I1087" s="57">
        <v>147</v>
      </c>
      <c r="J1087" s="57">
        <v>120</v>
      </c>
      <c r="K1087" s="57">
        <v>95</v>
      </c>
      <c r="L1087" s="57">
        <v>69</v>
      </c>
      <c r="M1087" s="57">
        <v>97</v>
      </c>
      <c r="N1087" s="57">
        <v>101</v>
      </c>
      <c r="O1087" s="57">
        <v>109</v>
      </c>
      <c r="P1087" s="58">
        <v>1.4</v>
      </c>
      <c r="Q1087" s="58">
        <v>1.8</v>
      </c>
      <c r="R1087" s="58">
        <v>1.3</v>
      </c>
      <c r="S1087" s="58">
        <v>1.5</v>
      </c>
      <c r="T1087" s="59">
        <v>1.1000000000000001</v>
      </c>
    </row>
    <row r="1088" spans="1:20" x14ac:dyDescent="0.3">
      <c r="A1088" s="55"/>
      <c r="B1088" s="55"/>
      <c r="C1088" s="400"/>
      <c r="D1088" s="386"/>
      <c r="E1088" s="56" t="s">
        <v>261</v>
      </c>
      <c r="F1088" s="57">
        <v>454</v>
      </c>
      <c r="G1088" s="57">
        <v>332</v>
      </c>
      <c r="H1088" s="57">
        <v>377</v>
      </c>
      <c r="I1088" s="57">
        <v>370</v>
      </c>
      <c r="J1088" s="57">
        <v>437</v>
      </c>
      <c r="K1088" s="57">
        <v>288</v>
      </c>
      <c r="L1088" s="57">
        <v>232</v>
      </c>
      <c r="M1088" s="57">
        <v>238</v>
      </c>
      <c r="N1088" s="57">
        <v>239</v>
      </c>
      <c r="O1088" s="57">
        <v>266</v>
      </c>
      <c r="P1088" s="58">
        <v>1.6</v>
      </c>
      <c r="Q1088" s="58">
        <v>1.4</v>
      </c>
      <c r="R1088" s="58">
        <v>1.6</v>
      </c>
      <c r="S1088" s="58">
        <v>1.5</v>
      </c>
      <c r="T1088" s="59">
        <v>1.6</v>
      </c>
    </row>
    <row r="1089" spans="1:20" x14ac:dyDescent="0.3">
      <c r="A1089" s="55"/>
      <c r="B1089" s="55"/>
      <c r="C1089" s="400"/>
      <c r="D1089" s="386"/>
      <c r="E1089" s="56" t="s">
        <v>262</v>
      </c>
      <c r="F1089" s="57">
        <v>186</v>
      </c>
      <c r="G1089" s="57">
        <v>161</v>
      </c>
      <c r="H1089" s="57">
        <v>182</v>
      </c>
      <c r="I1089" s="57">
        <v>209</v>
      </c>
      <c r="J1089" s="57">
        <v>230</v>
      </c>
      <c r="K1089" s="57">
        <v>120</v>
      </c>
      <c r="L1089" s="57">
        <v>113</v>
      </c>
      <c r="M1089" s="57">
        <v>119</v>
      </c>
      <c r="N1089" s="57">
        <v>136</v>
      </c>
      <c r="O1089" s="57">
        <v>164</v>
      </c>
      <c r="P1089" s="58">
        <v>1.6</v>
      </c>
      <c r="Q1089" s="58">
        <v>1.4</v>
      </c>
      <c r="R1089" s="58">
        <v>1.5</v>
      </c>
      <c r="S1089" s="58">
        <v>1.5</v>
      </c>
      <c r="T1089" s="59">
        <v>1.4</v>
      </c>
    </row>
    <row r="1090" spans="1:20" x14ac:dyDescent="0.3">
      <c r="A1090" s="55"/>
      <c r="B1090" s="55"/>
      <c r="C1090" s="400"/>
      <c r="D1090" s="386"/>
      <c r="E1090" s="56" t="s">
        <v>263</v>
      </c>
      <c r="F1090" s="57">
        <v>77</v>
      </c>
      <c r="G1090" s="57">
        <v>70</v>
      </c>
      <c r="H1090" s="57">
        <v>68</v>
      </c>
      <c r="I1090" s="57">
        <v>60</v>
      </c>
      <c r="J1090" s="57">
        <v>58</v>
      </c>
      <c r="K1090" s="57">
        <v>55</v>
      </c>
      <c r="L1090" s="57">
        <v>44</v>
      </c>
      <c r="M1090" s="57">
        <v>41</v>
      </c>
      <c r="N1090" s="57">
        <v>45</v>
      </c>
      <c r="O1090" s="57">
        <v>47</v>
      </c>
      <c r="P1090" s="58">
        <v>1.4</v>
      </c>
      <c r="Q1090" s="58">
        <v>1.6</v>
      </c>
      <c r="R1090" s="58">
        <v>1.7</v>
      </c>
      <c r="S1090" s="58">
        <v>1.3</v>
      </c>
      <c r="T1090" s="59">
        <v>1.2</v>
      </c>
    </row>
    <row r="1091" spans="1:20" x14ac:dyDescent="0.3">
      <c r="A1091" s="55"/>
      <c r="B1091" s="55"/>
      <c r="C1091" s="400"/>
      <c r="D1091" s="386" t="s">
        <v>171</v>
      </c>
      <c r="E1091" s="56"/>
      <c r="F1091" s="57" t="s">
        <v>44</v>
      </c>
      <c r="G1091" s="57" t="s">
        <v>44</v>
      </c>
      <c r="H1091" s="57" t="s">
        <v>44</v>
      </c>
      <c r="I1091" s="57">
        <v>4</v>
      </c>
      <c r="J1091" s="57">
        <v>1</v>
      </c>
      <c r="K1091" s="57" t="s">
        <v>44</v>
      </c>
      <c r="L1091" s="57" t="s">
        <v>44</v>
      </c>
      <c r="M1091" s="57" t="s">
        <v>44</v>
      </c>
      <c r="N1091" s="57">
        <v>2</v>
      </c>
      <c r="O1091" s="57">
        <v>2</v>
      </c>
      <c r="P1091" s="58" t="s">
        <v>44</v>
      </c>
      <c r="Q1091" s="58" t="s">
        <v>44</v>
      </c>
      <c r="R1091" s="58" t="s">
        <v>44</v>
      </c>
      <c r="S1091" s="58">
        <v>2</v>
      </c>
      <c r="T1091" s="59">
        <v>0.5</v>
      </c>
    </row>
    <row r="1092" spans="1:20" x14ac:dyDescent="0.3">
      <c r="A1092" s="55"/>
      <c r="B1092" s="55"/>
      <c r="C1092" s="400"/>
      <c r="D1092" s="386"/>
      <c r="E1092" s="56" t="s">
        <v>259</v>
      </c>
      <c r="F1092" s="57" t="s">
        <v>44</v>
      </c>
      <c r="G1092" s="57" t="s">
        <v>44</v>
      </c>
      <c r="H1092" s="57" t="s">
        <v>44</v>
      </c>
      <c r="I1092" s="57">
        <v>4</v>
      </c>
      <c r="J1092" s="57">
        <v>1</v>
      </c>
      <c r="K1092" s="57" t="s">
        <v>44</v>
      </c>
      <c r="L1092" s="57" t="s">
        <v>44</v>
      </c>
      <c r="M1092" s="57" t="s">
        <v>44</v>
      </c>
      <c r="N1092" s="57">
        <v>2</v>
      </c>
      <c r="O1092" s="57">
        <v>2</v>
      </c>
      <c r="P1092" s="58" t="s">
        <v>44</v>
      </c>
      <c r="Q1092" s="58" t="s">
        <v>44</v>
      </c>
      <c r="R1092" s="58" t="s">
        <v>44</v>
      </c>
      <c r="S1092" s="58">
        <v>2</v>
      </c>
      <c r="T1092" s="59">
        <v>0.5</v>
      </c>
    </row>
    <row r="1093" spans="1:20" x14ac:dyDescent="0.3">
      <c r="A1093" s="55"/>
      <c r="B1093" s="55"/>
      <c r="C1093" s="400" t="s">
        <v>264</v>
      </c>
      <c r="D1093" s="386"/>
      <c r="E1093" s="56"/>
      <c r="F1093" s="57">
        <v>1263</v>
      </c>
      <c r="G1093" s="57">
        <v>1184</v>
      </c>
      <c r="H1093" s="57">
        <v>1213</v>
      </c>
      <c r="I1093" s="57">
        <v>1319</v>
      </c>
      <c r="J1093" s="57">
        <v>1234</v>
      </c>
      <c r="K1093" s="57">
        <v>619</v>
      </c>
      <c r="L1093" s="57">
        <v>599</v>
      </c>
      <c r="M1093" s="57">
        <v>629</v>
      </c>
      <c r="N1093" s="57">
        <v>675</v>
      </c>
      <c r="O1093" s="57">
        <v>599</v>
      </c>
      <c r="P1093" s="58">
        <v>2</v>
      </c>
      <c r="Q1093" s="58">
        <v>2</v>
      </c>
      <c r="R1093" s="58">
        <v>1.9</v>
      </c>
      <c r="S1093" s="58">
        <v>2</v>
      </c>
      <c r="T1093" s="59">
        <v>2.1</v>
      </c>
    </row>
    <row r="1094" spans="1:20" x14ac:dyDescent="0.3">
      <c r="A1094" s="55"/>
      <c r="B1094" s="55"/>
      <c r="C1094" s="400"/>
      <c r="D1094" s="386" t="s">
        <v>37</v>
      </c>
      <c r="E1094" s="56"/>
      <c r="F1094" s="57">
        <v>1263</v>
      </c>
      <c r="G1094" s="57">
        <v>1184</v>
      </c>
      <c r="H1094" s="57">
        <v>1213</v>
      </c>
      <c r="I1094" s="57">
        <v>1319</v>
      </c>
      <c r="J1094" s="57">
        <v>1234</v>
      </c>
      <c r="K1094" s="57">
        <v>619</v>
      </c>
      <c r="L1094" s="57">
        <v>599</v>
      </c>
      <c r="M1094" s="57">
        <v>629</v>
      </c>
      <c r="N1094" s="57">
        <v>675</v>
      </c>
      <c r="O1094" s="57">
        <v>599</v>
      </c>
      <c r="P1094" s="58">
        <v>2</v>
      </c>
      <c r="Q1094" s="58">
        <v>2</v>
      </c>
      <c r="R1094" s="58">
        <v>1.9</v>
      </c>
      <c r="S1094" s="58">
        <v>2</v>
      </c>
      <c r="T1094" s="59">
        <v>2.1</v>
      </c>
    </row>
    <row r="1095" spans="1:20" x14ac:dyDescent="0.3">
      <c r="A1095" s="55"/>
      <c r="B1095" s="55"/>
      <c r="C1095" s="400"/>
      <c r="D1095" s="386"/>
      <c r="E1095" s="56" t="s">
        <v>265</v>
      </c>
      <c r="F1095" s="57">
        <v>976</v>
      </c>
      <c r="G1095" s="57">
        <v>917</v>
      </c>
      <c r="H1095" s="57">
        <v>955</v>
      </c>
      <c r="I1095" s="57">
        <v>973</v>
      </c>
      <c r="J1095" s="57">
        <v>856</v>
      </c>
      <c r="K1095" s="57">
        <v>468</v>
      </c>
      <c r="L1095" s="57">
        <v>467</v>
      </c>
      <c r="M1095" s="57">
        <v>459</v>
      </c>
      <c r="N1095" s="57">
        <v>514</v>
      </c>
      <c r="O1095" s="57">
        <v>435</v>
      </c>
      <c r="P1095" s="58">
        <v>2.1</v>
      </c>
      <c r="Q1095" s="58">
        <v>2</v>
      </c>
      <c r="R1095" s="58">
        <v>2.1</v>
      </c>
      <c r="S1095" s="58">
        <v>1.9</v>
      </c>
      <c r="T1095" s="59">
        <v>2</v>
      </c>
    </row>
    <row r="1096" spans="1:20" x14ac:dyDescent="0.3">
      <c r="A1096" s="55"/>
      <c r="B1096" s="55"/>
      <c r="C1096" s="400"/>
      <c r="D1096" s="386"/>
      <c r="E1096" s="56" t="s">
        <v>266</v>
      </c>
      <c r="F1096" s="57">
        <v>287</v>
      </c>
      <c r="G1096" s="57">
        <v>267</v>
      </c>
      <c r="H1096" s="57">
        <v>258</v>
      </c>
      <c r="I1096" s="57">
        <v>346</v>
      </c>
      <c r="J1096" s="57">
        <v>378</v>
      </c>
      <c r="K1096" s="57">
        <v>152</v>
      </c>
      <c r="L1096" s="57">
        <v>132</v>
      </c>
      <c r="M1096" s="57">
        <v>170</v>
      </c>
      <c r="N1096" s="57">
        <v>161</v>
      </c>
      <c r="O1096" s="57">
        <v>164</v>
      </c>
      <c r="P1096" s="58">
        <v>1.9</v>
      </c>
      <c r="Q1096" s="58">
        <v>2</v>
      </c>
      <c r="R1096" s="58">
        <v>1.5</v>
      </c>
      <c r="S1096" s="58">
        <v>2.1</v>
      </c>
      <c r="T1096" s="59">
        <v>2.2999999999999998</v>
      </c>
    </row>
    <row r="1097" spans="1:20" x14ac:dyDescent="0.3">
      <c r="A1097" s="55"/>
      <c r="B1097" s="55"/>
      <c r="C1097" s="400"/>
      <c r="D1097" s="386" t="s">
        <v>77</v>
      </c>
      <c r="E1097" s="56"/>
      <c r="F1097" s="57">
        <v>1006</v>
      </c>
      <c r="G1097" s="57">
        <v>937</v>
      </c>
      <c r="H1097" s="57">
        <v>955</v>
      </c>
      <c r="I1097" s="57">
        <v>1019</v>
      </c>
      <c r="J1097" s="57">
        <v>901</v>
      </c>
      <c r="K1097" s="57">
        <v>470</v>
      </c>
      <c r="L1097" s="57">
        <v>457</v>
      </c>
      <c r="M1097" s="57">
        <v>492</v>
      </c>
      <c r="N1097" s="57">
        <v>533</v>
      </c>
      <c r="O1097" s="57">
        <v>447</v>
      </c>
      <c r="P1097" s="58">
        <v>2.1</v>
      </c>
      <c r="Q1097" s="58">
        <v>2.1</v>
      </c>
      <c r="R1097" s="58">
        <v>1.9</v>
      </c>
      <c r="S1097" s="58">
        <v>1.9</v>
      </c>
      <c r="T1097" s="59">
        <v>2</v>
      </c>
    </row>
    <row r="1098" spans="1:20" x14ac:dyDescent="0.3">
      <c r="A1098" s="55"/>
      <c r="B1098" s="55"/>
      <c r="C1098" s="400"/>
      <c r="D1098" s="386"/>
      <c r="E1098" s="56" t="s">
        <v>265</v>
      </c>
      <c r="F1098" s="57">
        <v>812</v>
      </c>
      <c r="G1098" s="57">
        <v>755</v>
      </c>
      <c r="H1098" s="57">
        <v>797</v>
      </c>
      <c r="I1098" s="57">
        <v>783</v>
      </c>
      <c r="J1098" s="57">
        <v>689</v>
      </c>
      <c r="K1098" s="57">
        <v>385</v>
      </c>
      <c r="L1098" s="57">
        <v>382</v>
      </c>
      <c r="M1098" s="57">
        <v>375</v>
      </c>
      <c r="N1098" s="57">
        <v>415</v>
      </c>
      <c r="O1098" s="57">
        <v>349</v>
      </c>
      <c r="P1098" s="58">
        <v>2.1</v>
      </c>
      <c r="Q1098" s="58">
        <v>2</v>
      </c>
      <c r="R1098" s="58">
        <v>2.1</v>
      </c>
      <c r="S1098" s="58">
        <v>1.9</v>
      </c>
      <c r="T1098" s="59">
        <v>2</v>
      </c>
    </row>
    <row r="1099" spans="1:20" x14ac:dyDescent="0.3">
      <c r="A1099" s="55"/>
      <c r="B1099" s="55"/>
      <c r="C1099" s="400"/>
      <c r="D1099" s="386"/>
      <c r="E1099" s="56" t="s">
        <v>266</v>
      </c>
      <c r="F1099" s="57">
        <v>194</v>
      </c>
      <c r="G1099" s="57">
        <v>182</v>
      </c>
      <c r="H1099" s="57">
        <v>158</v>
      </c>
      <c r="I1099" s="57">
        <v>236</v>
      </c>
      <c r="J1099" s="57">
        <v>212</v>
      </c>
      <c r="K1099" s="57">
        <v>86</v>
      </c>
      <c r="L1099" s="57">
        <v>75</v>
      </c>
      <c r="M1099" s="57">
        <v>117</v>
      </c>
      <c r="N1099" s="57">
        <v>118</v>
      </c>
      <c r="O1099" s="57">
        <v>98</v>
      </c>
      <c r="P1099" s="58">
        <v>2.2999999999999998</v>
      </c>
      <c r="Q1099" s="58">
        <v>2.4</v>
      </c>
      <c r="R1099" s="58">
        <v>1.4</v>
      </c>
      <c r="S1099" s="58">
        <v>2</v>
      </c>
      <c r="T1099" s="59">
        <v>2.2000000000000002</v>
      </c>
    </row>
    <row r="1100" spans="1:20" x14ac:dyDescent="0.3">
      <c r="A1100" s="55"/>
      <c r="B1100" s="55"/>
      <c r="C1100" s="400"/>
      <c r="D1100" s="386" t="s">
        <v>78</v>
      </c>
      <c r="E1100" s="56"/>
      <c r="F1100" s="57">
        <v>257</v>
      </c>
      <c r="G1100" s="57">
        <v>247</v>
      </c>
      <c r="H1100" s="57">
        <v>258</v>
      </c>
      <c r="I1100" s="57">
        <v>300</v>
      </c>
      <c r="J1100" s="57">
        <v>333</v>
      </c>
      <c r="K1100" s="57">
        <v>150</v>
      </c>
      <c r="L1100" s="57">
        <v>142</v>
      </c>
      <c r="M1100" s="57">
        <v>137</v>
      </c>
      <c r="N1100" s="57">
        <v>142</v>
      </c>
      <c r="O1100" s="57">
        <v>152</v>
      </c>
      <c r="P1100" s="58">
        <v>1.7</v>
      </c>
      <c r="Q1100" s="58">
        <v>1.7</v>
      </c>
      <c r="R1100" s="58">
        <v>1.9</v>
      </c>
      <c r="S1100" s="58">
        <v>2.1</v>
      </c>
      <c r="T1100" s="59">
        <v>2.2000000000000002</v>
      </c>
    </row>
    <row r="1101" spans="1:20" x14ac:dyDescent="0.3">
      <c r="A1101" s="55"/>
      <c r="B1101" s="55"/>
      <c r="C1101" s="400"/>
      <c r="D1101" s="386"/>
      <c r="E1101" s="56" t="s">
        <v>265</v>
      </c>
      <c r="F1101" s="57">
        <v>164</v>
      </c>
      <c r="G1101" s="57">
        <v>162</v>
      </c>
      <c r="H1101" s="57">
        <v>158</v>
      </c>
      <c r="I1101" s="57">
        <v>190</v>
      </c>
      <c r="J1101" s="57">
        <v>167</v>
      </c>
      <c r="K1101" s="57">
        <v>83</v>
      </c>
      <c r="L1101" s="57">
        <v>85</v>
      </c>
      <c r="M1101" s="57">
        <v>84</v>
      </c>
      <c r="N1101" s="57">
        <v>99</v>
      </c>
      <c r="O1101" s="57">
        <v>86</v>
      </c>
      <c r="P1101" s="58">
        <v>2</v>
      </c>
      <c r="Q1101" s="58">
        <v>1.9</v>
      </c>
      <c r="R1101" s="58">
        <v>1.9</v>
      </c>
      <c r="S1101" s="58">
        <v>1.9</v>
      </c>
      <c r="T1101" s="59">
        <v>1.9</v>
      </c>
    </row>
    <row r="1102" spans="1:20" x14ac:dyDescent="0.3">
      <c r="A1102" s="55"/>
      <c r="B1102" s="55"/>
      <c r="C1102" s="400"/>
      <c r="D1102" s="386"/>
      <c r="E1102" s="56" t="s">
        <v>266</v>
      </c>
      <c r="F1102" s="57">
        <v>93</v>
      </c>
      <c r="G1102" s="57">
        <v>85</v>
      </c>
      <c r="H1102" s="57">
        <v>100</v>
      </c>
      <c r="I1102" s="57">
        <v>110</v>
      </c>
      <c r="J1102" s="57">
        <v>166</v>
      </c>
      <c r="K1102" s="57">
        <v>67</v>
      </c>
      <c r="L1102" s="57">
        <v>57</v>
      </c>
      <c r="M1102" s="57">
        <v>53</v>
      </c>
      <c r="N1102" s="57">
        <v>43</v>
      </c>
      <c r="O1102" s="57">
        <v>66</v>
      </c>
      <c r="P1102" s="58">
        <v>1.4</v>
      </c>
      <c r="Q1102" s="58">
        <v>1.5</v>
      </c>
      <c r="R1102" s="58">
        <v>1.9</v>
      </c>
      <c r="S1102" s="58">
        <v>2.6</v>
      </c>
      <c r="T1102" s="59">
        <v>2.5</v>
      </c>
    </row>
    <row r="1103" spans="1:20" x14ac:dyDescent="0.3">
      <c r="A1103" s="55"/>
      <c r="B1103" s="55"/>
      <c r="C1103" s="400" t="s">
        <v>267</v>
      </c>
      <c r="D1103" s="386"/>
      <c r="E1103" s="56"/>
      <c r="F1103" s="57">
        <v>9840</v>
      </c>
      <c r="G1103" s="57">
        <v>8892</v>
      </c>
      <c r="H1103" s="57">
        <v>8801</v>
      </c>
      <c r="I1103" s="57">
        <v>10455</v>
      </c>
      <c r="J1103" s="57">
        <v>10801</v>
      </c>
      <c r="K1103" s="57">
        <v>4936</v>
      </c>
      <c r="L1103" s="57">
        <v>4837</v>
      </c>
      <c r="M1103" s="57">
        <v>4705</v>
      </c>
      <c r="N1103" s="57">
        <v>5097</v>
      </c>
      <c r="O1103" s="57">
        <v>4759</v>
      </c>
      <c r="P1103" s="58">
        <v>2</v>
      </c>
      <c r="Q1103" s="58">
        <v>1.8</v>
      </c>
      <c r="R1103" s="58">
        <v>1.9</v>
      </c>
      <c r="S1103" s="58">
        <v>2.1</v>
      </c>
      <c r="T1103" s="59">
        <v>2.2999999999999998</v>
      </c>
    </row>
    <row r="1104" spans="1:20" x14ac:dyDescent="0.3">
      <c r="A1104" s="55"/>
      <c r="B1104" s="55"/>
      <c r="C1104" s="400"/>
      <c r="D1104" s="386" t="s">
        <v>36</v>
      </c>
      <c r="E1104" s="56"/>
      <c r="F1104" s="57">
        <v>1739</v>
      </c>
      <c r="G1104" s="57">
        <v>1456</v>
      </c>
      <c r="H1104" s="57">
        <v>1514</v>
      </c>
      <c r="I1104" s="57">
        <v>1625</v>
      </c>
      <c r="J1104" s="57">
        <v>1742</v>
      </c>
      <c r="K1104" s="57">
        <v>814</v>
      </c>
      <c r="L1104" s="57">
        <v>917</v>
      </c>
      <c r="M1104" s="57">
        <v>738</v>
      </c>
      <c r="N1104" s="57">
        <v>844</v>
      </c>
      <c r="O1104" s="57">
        <v>811</v>
      </c>
      <c r="P1104" s="58">
        <v>2.1</v>
      </c>
      <c r="Q1104" s="58">
        <v>1.6</v>
      </c>
      <c r="R1104" s="58">
        <v>2.1</v>
      </c>
      <c r="S1104" s="58">
        <v>1.9</v>
      </c>
      <c r="T1104" s="59">
        <v>2.1</v>
      </c>
    </row>
    <row r="1105" spans="1:20" x14ac:dyDescent="0.3">
      <c r="A1105" s="55"/>
      <c r="B1105" s="55"/>
      <c r="C1105" s="400"/>
      <c r="D1105" s="386"/>
      <c r="E1105" s="56" t="s">
        <v>104</v>
      </c>
      <c r="F1105" s="57">
        <v>1739</v>
      </c>
      <c r="G1105" s="57">
        <v>1456</v>
      </c>
      <c r="H1105" s="57">
        <v>1514</v>
      </c>
      <c r="I1105" s="57">
        <v>1625</v>
      </c>
      <c r="J1105" s="57">
        <v>1742</v>
      </c>
      <c r="K1105" s="57">
        <v>814</v>
      </c>
      <c r="L1105" s="57">
        <v>917</v>
      </c>
      <c r="M1105" s="57">
        <v>738</v>
      </c>
      <c r="N1105" s="57">
        <v>844</v>
      </c>
      <c r="O1105" s="57">
        <v>811</v>
      </c>
      <c r="P1105" s="58">
        <v>2.1</v>
      </c>
      <c r="Q1105" s="58">
        <v>1.6</v>
      </c>
      <c r="R1105" s="58">
        <v>2.1</v>
      </c>
      <c r="S1105" s="58">
        <v>1.9</v>
      </c>
      <c r="T1105" s="59">
        <v>2.1</v>
      </c>
    </row>
    <row r="1106" spans="1:20" x14ac:dyDescent="0.3">
      <c r="A1106" s="55"/>
      <c r="B1106" s="55"/>
      <c r="C1106" s="400"/>
      <c r="D1106" s="386" t="s">
        <v>37</v>
      </c>
      <c r="E1106" s="56"/>
      <c r="F1106" s="57">
        <v>8052</v>
      </c>
      <c r="G1106" s="57">
        <v>7398</v>
      </c>
      <c r="H1106" s="57">
        <v>7255</v>
      </c>
      <c r="I1106" s="57">
        <v>8830</v>
      </c>
      <c r="J1106" s="57">
        <v>9059</v>
      </c>
      <c r="K1106" s="57">
        <v>4102</v>
      </c>
      <c r="L1106" s="57">
        <v>3897</v>
      </c>
      <c r="M1106" s="57">
        <v>3951</v>
      </c>
      <c r="N1106" s="57">
        <v>4257</v>
      </c>
      <c r="O1106" s="57">
        <v>3950</v>
      </c>
      <c r="P1106" s="58">
        <v>2</v>
      </c>
      <c r="Q1106" s="58">
        <v>1.9</v>
      </c>
      <c r="R1106" s="58">
        <v>1.8</v>
      </c>
      <c r="S1106" s="58">
        <v>2.1</v>
      </c>
      <c r="T1106" s="59">
        <v>2.2999999999999998</v>
      </c>
    </row>
    <row r="1107" spans="1:20" x14ac:dyDescent="0.3">
      <c r="A1107" s="55"/>
      <c r="B1107" s="55"/>
      <c r="C1107" s="400"/>
      <c r="D1107" s="386"/>
      <c r="E1107" s="56" t="s">
        <v>268</v>
      </c>
      <c r="F1107" s="57">
        <v>5889</v>
      </c>
      <c r="G1107" s="57">
        <v>5505</v>
      </c>
      <c r="H1107" s="57">
        <v>5660</v>
      </c>
      <c r="I1107" s="57">
        <v>6916</v>
      </c>
      <c r="J1107" s="57">
        <v>7186</v>
      </c>
      <c r="K1107" s="57">
        <v>2885</v>
      </c>
      <c r="L1107" s="57">
        <v>2803</v>
      </c>
      <c r="M1107" s="57">
        <v>2829</v>
      </c>
      <c r="N1107" s="57">
        <v>3068</v>
      </c>
      <c r="O1107" s="57">
        <v>2905</v>
      </c>
      <c r="P1107" s="58">
        <v>2</v>
      </c>
      <c r="Q1107" s="58">
        <v>2</v>
      </c>
      <c r="R1107" s="58">
        <v>2</v>
      </c>
      <c r="S1107" s="58">
        <v>2.2999999999999998</v>
      </c>
      <c r="T1107" s="59">
        <v>2.5</v>
      </c>
    </row>
    <row r="1108" spans="1:20" x14ac:dyDescent="0.3">
      <c r="A1108" s="55"/>
      <c r="B1108" s="55"/>
      <c r="C1108" s="400"/>
      <c r="D1108" s="386"/>
      <c r="E1108" s="56" t="s">
        <v>269</v>
      </c>
      <c r="F1108" s="57">
        <v>400</v>
      </c>
      <c r="G1108" s="57">
        <v>312</v>
      </c>
      <c r="H1108" s="57">
        <v>244</v>
      </c>
      <c r="I1108" s="57">
        <v>248</v>
      </c>
      <c r="J1108" s="57">
        <v>196</v>
      </c>
      <c r="K1108" s="57">
        <v>157</v>
      </c>
      <c r="L1108" s="57">
        <v>170</v>
      </c>
      <c r="M1108" s="57">
        <v>189</v>
      </c>
      <c r="N1108" s="57">
        <v>181</v>
      </c>
      <c r="O1108" s="57">
        <v>168</v>
      </c>
      <c r="P1108" s="58">
        <v>2.5</v>
      </c>
      <c r="Q1108" s="58">
        <v>1.8</v>
      </c>
      <c r="R1108" s="58">
        <v>1.3</v>
      </c>
      <c r="S1108" s="58">
        <v>1.4</v>
      </c>
      <c r="T1108" s="59">
        <v>1.2</v>
      </c>
    </row>
    <row r="1109" spans="1:20" x14ac:dyDescent="0.3">
      <c r="A1109" s="55"/>
      <c r="B1109" s="55"/>
      <c r="C1109" s="400"/>
      <c r="D1109" s="386"/>
      <c r="E1109" s="56" t="s">
        <v>270</v>
      </c>
      <c r="F1109" s="57">
        <v>55</v>
      </c>
      <c r="G1109" s="57">
        <v>36</v>
      </c>
      <c r="H1109" s="57">
        <v>34</v>
      </c>
      <c r="I1109" s="57">
        <v>50</v>
      </c>
      <c r="J1109" s="57">
        <v>33</v>
      </c>
      <c r="K1109" s="57">
        <v>71</v>
      </c>
      <c r="L1109" s="57">
        <v>45</v>
      </c>
      <c r="M1109" s="57">
        <v>31</v>
      </c>
      <c r="N1109" s="57">
        <v>52</v>
      </c>
      <c r="O1109" s="57">
        <v>15</v>
      </c>
      <c r="P1109" s="58">
        <v>0.8</v>
      </c>
      <c r="Q1109" s="58">
        <v>0.8</v>
      </c>
      <c r="R1109" s="58">
        <v>1.1000000000000001</v>
      </c>
      <c r="S1109" s="58">
        <v>1</v>
      </c>
      <c r="T1109" s="59">
        <v>2.2000000000000002</v>
      </c>
    </row>
    <row r="1110" spans="1:20" x14ac:dyDescent="0.3">
      <c r="A1110" s="55"/>
      <c r="B1110" s="55"/>
      <c r="C1110" s="400"/>
      <c r="D1110" s="386"/>
      <c r="E1110" s="56" t="s">
        <v>275</v>
      </c>
      <c r="F1110" s="57">
        <v>118</v>
      </c>
      <c r="G1110" s="57">
        <v>97</v>
      </c>
      <c r="H1110" s="57">
        <v>107</v>
      </c>
      <c r="I1110" s="57">
        <v>162</v>
      </c>
      <c r="J1110" s="57">
        <v>160</v>
      </c>
      <c r="K1110" s="57">
        <v>71</v>
      </c>
      <c r="L1110" s="57">
        <v>61</v>
      </c>
      <c r="M1110" s="57">
        <v>55</v>
      </c>
      <c r="N1110" s="57">
        <v>87</v>
      </c>
      <c r="O1110" s="57">
        <v>69</v>
      </c>
      <c r="P1110" s="58">
        <v>1.7</v>
      </c>
      <c r="Q1110" s="58">
        <v>1.6</v>
      </c>
      <c r="R1110" s="58">
        <v>1.9</v>
      </c>
      <c r="S1110" s="58">
        <v>1.9</v>
      </c>
      <c r="T1110" s="59">
        <v>2.2999999999999998</v>
      </c>
    </row>
    <row r="1111" spans="1:20" x14ac:dyDescent="0.3">
      <c r="A1111" s="55"/>
      <c r="B1111" s="55"/>
      <c r="C1111" s="400"/>
      <c r="D1111" s="386"/>
      <c r="E1111" s="56" t="s">
        <v>271</v>
      </c>
      <c r="F1111" s="57">
        <v>100</v>
      </c>
      <c r="G1111" s="57">
        <v>84</v>
      </c>
      <c r="H1111" s="57">
        <v>71</v>
      </c>
      <c r="I1111" s="57">
        <v>77</v>
      </c>
      <c r="J1111" s="57">
        <v>84</v>
      </c>
      <c r="K1111" s="57">
        <v>87</v>
      </c>
      <c r="L1111" s="57">
        <v>77</v>
      </c>
      <c r="M1111" s="57">
        <v>76</v>
      </c>
      <c r="N1111" s="57">
        <v>65</v>
      </c>
      <c r="O1111" s="57">
        <v>46</v>
      </c>
      <c r="P1111" s="58">
        <v>1.1000000000000001</v>
      </c>
      <c r="Q1111" s="58">
        <v>1.1000000000000001</v>
      </c>
      <c r="R1111" s="58">
        <v>0.9</v>
      </c>
      <c r="S1111" s="58">
        <v>1.2</v>
      </c>
      <c r="T1111" s="59">
        <v>1.8</v>
      </c>
    </row>
    <row r="1112" spans="1:20" x14ac:dyDescent="0.3">
      <c r="A1112" s="55"/>
      <c r="B1112" s="55"/>
      <c r="C1112" s="400"/>
      <c r="D1112" s="386"/>
      <c r="E1112" s="56" t="s">
        <v>272</v>
      </c>
      <c r="F1112" s="57">
        <v>1258</v>
      </c>
      <c r="G1112" s="57">
        <v>1132</v>
      </c>
      <c r="H1112" s="57">
        <v>943</v>
      </c>
      <c r="I1112" s="57">
        <v>1173</v>
      </c>
      <c r="J1112" s="57">
        <v>1158</v>
      </c>
      <c r="K1112" s="57">
        <v>700</v>
      </c>
      <c r="L1112" s="57">
        <v>612</v>
      </c>
      <c r="M1112" s="57">
        <v>612</v>
      </c>
      <c r="N1112" s="57">
        <v>675</v>
      </c>
      <c r="O1112" s="57">
        <v>620</v>
      </c>
      <c r="P1112" s="58">
        <v>1.8</v>
      </c>
      <c r="Q1112" s="58">
        <v>1.8</v>
      </c>
      <c r="R1112" s="58">
        <v>1.5</v>
      </c>
      <c r="S1112" s="58">
        <v>1.7</v>
      </c>
      <c r="T1112" s="59">
        <v>1.9</v>
      </c>
    </row>
    <row r="1113" spans="1:20" x14ac:dyDescent="0.3">
      <c r="A1113" s="55"/>
      <c r="B1113" s="55"/>
      <c r="C1113" s="400"/>
      <c r="D1113" s="386"/>
      <c r="E1113" s="56" t="s">
        <v>273</v>
      </c>
      <c r="F1113" s="57">
        <v>16</v>
      </c>
      <c r="G1113" s="57">
        <v>20</v>
      </c>
      <c r="H1113" s="57">
        <v>15</v>
      </c>
      <c r="I1113" s="57">
        <v>28</v>
      </c>
      <c r="J1113" s="57">
        <v>25</v>
      </c>
      <c r="K1113" s="57">
        <v>4</v>
      </c>
      <c r="L1113" s="57">
        <v>7</v>
      </c>
      <c r="M1113" s="57">
        <v>8</v>
      </c>
      <c r="N1113" s="57">
        <v>6</v>
      </c>
      <c r="O1113" s="57">
        <v>8</v>
      </c>
      <c r="P1113" s="58">
        <v>4</v>
      </c>
      <c r="Q1113" s="58">
        <v>2.9</v>
      </c>
      <c r="R1113" s="58">
        <v>1.9</v>
      </c>
      <c r="S1113" s="58">
        <v>4.7</v>
      </c>
      <c r="T1113" s="59">
        <v>3.1</v>
      </c>
    </row>
    <row r="1114" spans="1:20" x14ac:dyDescent="0.3">
      <c r="A1114" s="55"/>
      <c r="B1114" s="55"/>
      <c r="C1114" s="400"/>
      <c r="D1114" s="386"/>
      <c r="E1114" s="56" t="s">
        <v>274</v>
      </c>
      <c r="F1114" s="57">
        <v>216</v>
      </c>
      <c r="G1114" s="57">
        <v>212</v>
      </c>
      <c r="H1114" s="57">
        <v>181</v>
      </c>
      <c r="I1114" s="57">
        <v>176</v>
      </c>
      <c r="J1114" s="57">
        <v>221</v>
      </c>
      <c r="K1114" s="57">
        <v>140</v>
      </c>
      <c r="L1114" s="57">
        <v>137</v>
      </c>
      <c r="M1114" s="57">
        <v>173</v>
      </c>
      <c r="N1114" s="57">
        <v>145</v>
      </c>
      <c r="O1114" s="57">
        <v>124</v>
      </c>
      <c r="P1114" s="58">
        <v>1.5</v>
      </c>
      <c r="Q1114" s="58">
        <v>1.5</v>
      </c>
      <c r="R1114" s="58">
        <v>1</v>
      </c>
      <c r="S1114" s="58">
        <v>1.2</v>
      </c>
      <c r="T1114" s="59">
        <v>1.8</v>
      </c>
    </row>
    <row r="1115" spans="1:20" x14ac:dyDescent="0.3">
      <c r="A1115" s="55"/>
      <c r="B1115" s="55"/>
      <c r="C1115" s="400"/>
      <c r="D1115" s="386" t="s">
        <v>77</v>
      </c>
      <c r="E1115" s="56"/>
      <c r="F1115" s="57">
        <v>6703</v>
      </c>
      <c r="G1115" s="57">
        <v>6386</v>
      </c>
      <c r="H1115" s="57">
        <v>6203</v>
      </c>
      <c r="I1115" s="57">
        <v>7479</v>
      </c>
      <c r="J1115" s="57">
        <v>7556</v>
      </c>
      <c r="K1115" s="57">
        <v>3296</v>
      </c>
      <c r="L1115" s="57">
        <v>3209</v>
      </c>
      <c r="M1115" s="57">
        <v>3258</v>
      </c>
      <c r="N1115" s="57">
        <v>3379</v>
      </c>
      <c r="O1115" s="57">
        <v>3087</v>
      </c>
      <c r="P1115" s="58">
        <v>2</v>
      </c>
      <c r="Q1115" s="58">
        <v>2</v>
      </c>
      <c r="R1115" s="58">
        <v>1.9</v>
      </c>
      <c r="S1115" s="58">
        <v>2.2000000000000002</v>
      </c>
      <c r="T1115" s="59">
        <v>2.4</v>
      </c>
    </row>
    <row r="1116" spans="1:20" x14ac:dyDescent="0.3">
      <c r="A1116" s="55"/>
      <c r="B1116" s="55"/>
      <c r="C1116" s="400"/>
      <c r="D1116" s="386"/>
      <c r="E1116" s="56" t="s">
        <v>268</v>
      </c>
      <c r="F1116" s="57">
        <v>5205</v>
      </c>
      <c r="G1116" s="57">
        <v>5005</v>
      </c>
      <c r="H1116" s="57">
        <v>5133</v>
      </c>
      <c r="I1116" s="57">
        <v>6280</v>
      </c>
      <c r="J1116" s="57">
        <v>6375</v>
      </c>
      <c r="K1116" s="57">
        <v>2539</v>
      </c>
      <c r="L1116" s="57">
        <v>2481</v>
      </c>
      <c r="M1116" s="57">
        <v>2527</v>
      </c>
      <c r="N1116" s="57">
        <v>2665</v>
      </c>
      <c r="O1116" s="57">
        <v>2442</v>
      </c>
      <c r="P1116" s="58">
        <v>2.1</v>
      </c>
      <c r="Q1116" s="58">
        <v>2</v>
      </c>
      <c r="R1116" s="58">
        <v>2</v>
      </c>
      <c r="S1116" s="58">
        <v>2.4</v>
      </c>
      <c r="T1116" s="59">
        <v>2.6</v>
      </c>
    </row>
    <row r="1117" spans="1:20" x14ac:dyDescent="0.3">
      <c r="A1117" s="55"/>
      <c r="B1117" s="55"/>
      <c r="C1117" s="400"/>
      <c r="D1117" s="386"/>
      <c r="E1117" s="56" t="s">
        <v>269</v>
      </c>
      <c r="F1117" s="57">
        <v>400</v>
      </c>
      <c r="G1117" s="57">
        <v>312</v>
      </c>
      <c r="H1117" s="57">
        <v>244</v>
      </c>
      <c r="I1117" s="57">
        <v>248</v>
      </c>
      <c r="J1117" s="57">
        <v>196</v>
      </c>
      <c r="K1117" s="57">
        <v>157</v>
      </c>
      <c r="L1117" s="57">
        <v>170</v>
      </c>
      <c r="M1117" s="57">
        <v>189</v>
      </c>
      <c r="N1117" s="57">
        <v>181</v>
      </c>
      <c r="O1117" s="57">
        <v>168</v>
      </c>
      <c r="P1117" s="58">
        <v>2.5</v>
      </c>
      <c r="Q1117" s="58">
        <v>1.8</v>
      </c>
      <c r="R1117" s="58">
        <v>1.3</v>
      </c>
      <c r="S1117" s="58">
        <v>1.4</v>
      </c>
      <c r="T1117" s="59">
        <v>1.2</v>
      </c>
    </row>
    <row r="1118" spans="1:20" x14ac:dyDescent="0.3">
      <c r="A1118" s="55"/>
      <c r="B1118" s="55"/>
      <c r="C1118" s="400"/>
      <c r="D1118" s="386"/>
      <c r="E1118" s="56" t="s">
        <v>270</v>
      </c>
      <c r="F1118" s="57">
        <v>12</v>
      </c>
      <c r="G1118" s="57">
        <v>10</v>
      </c>
      <c r="H1118" s="57">
        <v>8</v>
      </c>
      <c r="I1118" s="57">
        <v>10</v>
      </c>
      <c r="J1118" s="57" t="s">
        <v>44</v>
      </c>
      <c r="K1118" s="57">
        <v>24</v>
      </c>
      <c r="L1118" s="57">
        <v>23</v>
      </c>
      <c r="M1118" s="57">
        <v>13</v>
      </c>
      <c r="N1118" s="57">
        <v>19</v>
      </c>
      <c r="O1118" s="57" t="s">
        <v>44</v>
      </c>
      <c r="P1118" s="58">
        <v>0.5</v>
      </c>
      <c r="Q1118" s="58">
        <v>0.4</v>
      </c>
      <c r="R1118" s="58">
        <v>0.6</v>
      </c>
      <c r="S1118" s="58">
        <v>0.5</v>
      </c>
      <c r="T1118" s="59" t="s">
        <v>44</v>
      </c>
    </row>
    <row r="1119" spans="1:20" x14ac:dyDescent="0.3">
      <c r="A1119" s="55"/>
      <c r="B1119" s="55"/>
      <c r="C1119" s="400"/>
      <c r="D1119" s="386"/>
      <c r="E1119" s="56" t="s">
        <v>271</v>
      </c>
      <c r="F1119" s="57">
        <v>17</v>
      </c>
      <c r="G1119" s="57">
        <v>21</v>
      </c>
      <c r="H1119" s="57">
        <v>11</v>
      </c>
      <c r="I1119" s="57">
        <v>9</v>
      </c>
      <c r="J1119" s="57" t="s">
        <v>44</v>
      </c>
      <c r="K1119" s="57">
        <v>27</v>
      </c>
      <c r="L1119" s="57">
        <v>26</v>
      </c>
      <c r="M1119" s="57">
        <v>28</v>
      </c>
      <c r="N1119" s="57">
        <v>18</v>
      </c>
      <c r="O1119" s="57" t="s">
        <v>44</v>
      </c>
      <c r="P1119" s="58">
        <v>0.6</v>
      </c>
      <c r="Q1119" s="58">
        <v>0.8</v>
      </c>
      <c r="R1119" s="58">
        <v>0.4</v>
      </c>
      <c r="S1119" s="58">
        <v>0.5</v>
      </c>
      <c r="T1119" s="59" t="s">
        <v>44</v>
      </c>
    </row>
    <row r="1120" spans="1:20" x14ac:dyDescent="0.3">
      <c r="A1120" s="55"/>
      <c r="B1120" s="55"/>
      <c r="C1120" s="400"/>
      <c r="D1120" s="386"/>
      <c r="E1120" s="56" t="s">
        <v>272</v>
      </c>
      <c r="F1120" s="57">
        <v>837</v>
      </c>
      <c r="G1120" s="57">
        <v>806</v>
      </c>
      <c r="H1120" s="57">
        <v>611</v>
      </c>
      <c r="I1120" s="57">
        <v>728</v>
      </c>
      <c r="J1120" s="57">
        <v>739</v>
      </c>
      <c r="K1120" s="57">
        <v>413</v>
      </c>
      <c r="L1120" s="57">
        <v>375</v>
      </c>
      <c r="M1120" s="57">
        <v>336</v>
      </c>
      <c r="N1120" s="57">
        <v>362</v>
      </c>
      <c r="O1120" s="57">
        <v>346</v>
      </c>
      <c r="P1120" s="58">
        <v>2</v>
      </c>
      <c r="Q1120" s="58">
        <v>2.1</v>
      </c>
      <c r="R1120" s="58">
        <v>1.8</v>
      </c>
      <c r="S1120" s="58">
        <v>2</v>
      </c>
      <c r="T1120" s="59">
        <v>2.1</v>
      </c>
    </row>
    <row r="1121" spans="1:20" x14ac:dyDescent="0.3">
      <c r="A1121" s="55"/>
      <c r="B1121" s="55"/>
      <c r="C1121" s="400"/>
      <c r="D1121" s="386"/>
      <c r="E1121" s="56" t="s">
        <v>273</v>
      </c>
      <c r="F1121" s="57">
        <v>16</v>
      </c>
      <c r="G1121" s="57">
        <v>20</v>
      </c>
      <c r="H1121" s="57">
        <v>15</v>
      </c>
      <c r="I1121" s="57">
        <v>28</v>
      </c>
      <c r="J1121" s="57">
        <v>25</v>
      </c>
      <c r="K1121" s="57">
        <v>4</v>
      </c>
      <c r="L1121" s="57">
        <v>7</v>
      </c>
      <c r="M1121" s="57">
        <v>8</v>
      </c>
      <c r="N1121" s="57">
        <v>6</v>
      </c>
      <c r="O1121" s="57">
        <v>8</v>
      </c>
      <c r="P1121" s="58">
        <v>4</v>
      </c>
      <c r="Q1121" s="58">
        <v>2.9</v>
      </c>
      <c r="R1121" s="58">
        <v>1.9</v>
      </c>
      <c r="S1121" s="58">
        <v>4.7</v>
      </c>
      <c r="T1121" s="59">
        <v>3.1</v>
      </c>
    </row>
    <row r="1122" spans="1:20" x14ac:dyDescent="0.3">
      <c r="A1122" s="55"/>
      <c r="B1122" s="55"/>
      <c r="C1122" s="400"/>
      <c r="D1122" s="386"/>
      <c r="E1122" s="56" t="s">
        <v>274</v>
      </c>
      <c r="F1122" s="57">
        <v>216</v>
      </c>
      <c r="G1122" s="57">
        <v>212</v>
      </c>
      <c r="H1122" s="57">
        <v>181</v>
      </c>
      <c r="I1122" s="57">
        <v>176</v>
      </c>
      <c r="J1122" s="57">
        <v>221</v>
      </c>
      <c r="K1122" s="57">
        <v>140</v>
      </c>
      <c r="L1122" s="57">
        <v>137</v>
      </c>
      <c r="M1122" s="57">
        <v>173</v>
      </c>
      <c r="N1122" s="57">
        <v>145</v>
      </c>
      <c r="O1122" s="57">
        <v>124</v>
      </c>
      <c r="P1122" s="58">
        <v>1.5</v>
      </c>
      <c r="Q1122" s="58">
        <v>1.5</v>
      </c>
      <c r="R1122" s="58">
        <v>1</v>
      </c>
      <c r="S1122" s="58">
        <v>1.2</v>
      </c>
      <c r="T1122" s="59">
        <v>1.8</v>
      </c>
    </row>
    <row r="1123" spans="1:20" x14ac:dyDescent="0.3">
      <c r="A1123" s="55"/>
      <c r="B1123" s="55"/>
      <c r="C1123" s="400"/>
      <c r="D1123" s="386" t="s">
        <v>78</v>
      </c>
      <c r="E1123" s="56"/>
      <c r="F1123" s="57">
        <v>1349</v>
      </c>
      <c r="G1123" s="57">
        <v>1012</v>
      </c>
      <c r="H1123" s="57">
        <v>1052</v>
      </c>
      <c r="I1123" s="57">
        <v>1351</v>
      </c>
      <c r="J1123" s="57">
        <v>1503</v>
      </c>
      <c r="K1123" s="57">
        <v>806</v>
      </c>
      <c r="L1123" s="57">
        <v>690</v>
      </c>
      <c r="M1123" s="57">
        <v>694</v>
      </c>
      <c r="N1123" s="57">
        <v>878</v>
      </c>
      <c r="O1123" s="57">
        <v>863</v>
      </c>
      <c r="P1123" s="58">
        <v>1.7</v>
      </c>
      <c r="Q1123" s="58">
        <v>1.5</v>
      </c>
      <c r="R1123" s="58">
        <v>1.5</v>
      </c>
      <c r="S1123" s="58">
        <v>1.5</v>
      </c>
      <c r="T1123" s="59">
        <v>1.7</v>
      </c>
    </row>
    <row r="1124" spans="1:20" x14ac:dyDescent="0.3">
      <c r="A1124" s="55"/>
      <c r="B1124" s="55"/>
      <c r="C1124" s="400"/>
      <c r="D1124" s="386"/>
      <c r="E1124" s="56" t="s">
        <v>268</v>
      </c>
      <c r="F1124" s="57">
        <v>684</v>
      </c>
      <c r="G1124" s="57">
        <v>500</v>
      </c>
      <c r="H1124" s="57">
        <v>527</v>
      </c>
      <c r="I1124" s="57">
        <v>636</v>
      </c>
      <c r="J1124" s="57">
        <v>811</v>
      </c>
      <c r="K1124" s="57">
        <v>346</v>
      </c>
      <c r="L1124" s="57">
        <v>323</v>
      </c>
      <c r="M1124" s="57">
        <v>302</v>
      </c>
      <c r="N1124" s="57">
        <v>403</v>
      </c>
      <c r="O1124" s="57">
        <v>463</v>
      </c>
      <c r="P1124" s="58">
        <v>2</v>
      </c>
      <c r="Q1124" s="58">
        <v>1.5</v>
      </c>
      <c r="R1124" s="58">
        <v>1.7</v>
      </c>
      <c r="S1124" s="58">
        <v>1.6</v>
      </c>
      <c r="T1124" s="59">
        <v>1.8</v>
      </c>
    </row>
    <row r="1125" spans="1:20" x14ac:dyDescent="0.3">
      <c r="A1125" s="55"/>
      <c r="B1125" s="55"/>
      <c r="C1125" s="400"/>
      <c r="D1125" s="386"/>
      <c r="E1125" s="56" t="s">
        <v>270</v>
      </c>
      <c r="F1125" s="57">
        <v>43</v>
      </c>
      <c r="G1125" s="57">
        <v>26</v>
      </c>
      <c r="H1125" s="57">
        <v>26</v>
      </c>
      <c r="I1125" s="57">
        <v>40</v>
      </c>
      <c r="J1125" s="57">
        <v>33</v>
      </c>
      <c r="K1125" s="57">
        <v>47</v>
      </c>
      <c r="L1125" s="57">
        <v>22</v>
      </c>
      <c r="M1125" s="57">
        <v>18</v>
      </c>
      <c r="N1125" s="57">
        <v>33</v>
      </c>
      <c r="O1125" s="57">
        <v>15</v>
      </c>
      <c r="P1125" s="58">
        <v>0.9</v>
      </c>
      <c r="Q1125" s="58">
        <v>1.2</v>
      </c>
      <c r="R1125" s="58">
        <v>1.4</v>
      </c>
      <c r="S1125" s="58">
        <v>1.2</v>
      </c>
      <c r="T1125" s="59">
        <v>2.2000000000000002</v>
      </c>
    </row>
    <row r="1126" spans="1:20" x14ac:dyDescent="0.3">
      <c r="A1126" s="55"/>
      <c r="B1126" s="55"/>
      <c r="C1126" s="400"/>
      <c r="D1126" s="386"/>
      <c r="E1126" s="56" t="s">
        <v>275</v>
      </c>
      <c r="F1126" s="57">
        <v>118</v>
      </c>
      <c r="G1126" s="57">
        <v>97</v>
      </c>
      <c r="H1126" s="57">
        <v>107</v>
      </c>
      <c r="I1126" s="57">
        <v>162</v>
      </c>
      <c r="J1126" s="57">
        <v>160</v>
      </c>
      <c r="K1126" s="57">
        <v>71</v>
      </c>
      <c r="L1126" s="57">
        <v>61</v>
      </c>
      <c r="M1126" s="57">
        <v>55</v>
      </c>
      <c r="N1126" s="57">
        <v>87</v>
      </c>
      <c r="O1126" s="57">
        <v>69</v>
      </c>
      <c r="P1126" s="58">
        <v>1.7</v>
      </c>
      <c r="Q1126" s="58">
        <v>1.6</v>
      </c>
      <c r="R1126" s="58">
        <v>1.9</v>
      </c>
      <c r="S1126" s="58">
        <v>1.9</v>
      </c>
      <c r="T1126" s="59">
        <v>2.2999999999999998</v>
      </c>
    </row>
    <row r="1127" spans="1:20" x14ac:dyDescent="0.3">
      <c r="A1127" s="55"/>
      <c r="B1127" s="55"/>
      <c r="C1127" s="400"/>
      <c r="D1127" s="386"/>
      <c r="E1127" s="56" t="s">
        <v>271</v>
      </c>
      <c r="F1127" s="57">
        <v>83</v>
      </c>
      <c r="G1127" s="57">
        <v>63</v>
      </c>
      <c r="H1127" s="57">
        <v>60</v>
      </c>
      <c r="I1127" s="57">
        <v>68</v>
      </c>
      <c r="J1127" s="57">
        <v>84</v>
      </c>
      <c r="K1127" s="57">
        <v>60</v>
      </c>
      <c r="L1127" s="57">
        <v>51</v>
      </c>
      <c r="M1127" s="57">
        <v>48</v>
      </c>
      <c r="N1127" s="57">
        <v>47</v>
      </c>
      <c r="O1127" s="57">
        <v>46</v>
      </c>
      <c r="P1127" s="58">
        <v>1.4</v>
      </c>
      <c r="Q1127" s="58">
        <v>1.2</v>
      </c>
      <c r="R1127" s="58">
        <v>1.3</v>
      </c>
      <c r="S1127" s="58">
        <v>1.4</v>
      </c>
      <c r="T1127" s="59">
        <v>1.8</v>
      </c>
    </row>
    <row r="1128" spans="1:20" x14ac:dyDescent="0.3">
      <c r="A1128" s="55"/>
      <c r="B1128" s="55"/>
      <c r="C1128" s="400"/>
      <c r="D1128" s="386"/>
      <c r="E1128" s="56" t="s">
        <v>272</v>
      </c>
      <c r="F1128" s="57">
        <v>421</v>
      </c>
      <c r="G1128" s="57">
        <v>326</v>
      </c>
      <c r="H1128" s="57">
        <v>332</v>
      </c>
      <c r="I1128" s="57">
        <v>445</v>
      </c>
      <c r="J1128" s="57">
        <v>419</v>
      </c>
      <c r="K1128" s="57">
        <v>287</v>
      </c>
      <c r="L1128" s="57">
        <v>237</v>
      </c>
      <c r="M1128" s="57">
        <v>276</v>
      </c>
      <c r="N1128" s="57">
        <v>313</v>
      </c>
      <c r="O1128" s="57">
        <v>274</v>
      </c>
      <c r="P1128" s="58">
        <v>1.5</v>
      </c>
      <c r="Q1128" s="58">
        <v>1.4</v>
      </c>
      <c r="R1128" s="58">
        <v>1.2</v>
      </c>
      <c r="S1128" s="58">
        <v>1.4</v>
      </c>
      <c r="T1128" s="59">
        <v>1.5</v>
      </c>
    </row>
    <row r="1129" spans="1:20" x14ac:dyDescent="0.3">
      <c r="A1129" s="55"/>
      <c r="B1129" s="55"/>
      <c r="C1129" s="400"/>
      <c r="D1129" s="386" t="s">
        <v>171</v>
      </c>
      <c r="E1129" s="56"/>
      <c r="F1129" s="57">
        <v>49</v>
      </c>
      <c r="G1129" s="57">
        <v>38</v>
      </c>
      <c r="H1129" s="57">
        <v>32</v>
      </c>
      <c r="I1129" s="57" t="s">
        <v>44</v>
      </c>
      <c r="J1129" s="57" t="s">
        <v>44</v>
      </c>
      <c r="K1129" s="57">
        <v>26</v>
      </c>
      <c r="L1129" s="57">
        <v>28</v>
      </c>
      <c r="M1129" s="57">
        <v>25</v>
      </c>
      <c r="N1129" s="57" t="s">
        <v>44</v>
      </c>
      <c r="O1129" s="57" t="s">
        <v>44</v>
      </c>
      <c r="P1129" s="58">
        <v>1.9</v>
      </c>
      <c r="Q1129" s="58">
        <v>1.4</v>
      </c>
      <c r="R1129" s="58">
        <v>1.3</v>
      </c>
      <c r="S1129" s="58" t="s">
        <v>44</v>
      </c>
      <c r="T1129" s="59" t="s">
        <v>44</v>
      </c>
    </row>
    <row r="1130" spans="1:20" x14ac:dyDescent="0.3">
      <c r="A1130" s="55"/>
      <c r="B1130" s="55"/>
      <c r="C1130" s="400"/>
      <c r="D1130" s="386"/>
      <c r="E1130" s="56" t="s">
        <v>269</v>
      </c>
      <c r="F1130" s="57">
        <v>49</v>
      </c>
      <c r="G1130" s="57">
        <v>38</v>
      </c>
      <c r="H1130" s="57">
        <v>32</v>
      </c>
      <c r="I1130" s="57" t="s">
        <v>44</v>
      </c>
      <c r="J1130" s="57" t="s">
        <v>44</v>
      </c>
      <c r="K1130" s="57">
        <v>26</v>
      </c>
      <c r="L1130" s="57">
        <v>28</v>
      </c>
      <c r="M1130" s="57">
        <v>25</v>
      </c>
      <c r="N1130" s="57" t="s">
        <v>44</v>
      </c>
      <c r="O1130" s="57" t="s">
        <v>44</v>
      </c>
      <c r="P1130" s="58">
        <v>1.9</v>
      </c>
      <c r="Q1130" s="58">
        <v>1.4</v>
      </c>
      <c r="R1130" s="58">
        <v>1.3</v>
      </c>
      <c r="S1130" s="58" t="s">
        <v>44</v>
      </c>
      <c r="T1130" s="59" t="s">
        <v>44</v>
      </c>
    </row>
    <row r="1131" spans="1:20" x14ac:dyDescent="0.3">
      <c r="A1131" s="55"/>
      <c r="B1131" s="55"/>
      <c r="C1131" s="400" t="s">
        <v>276</v>
      </c>
      <c r="D1131" s="386"/>
      <c r="E1131" s="56"/>
      <c r="F1131" s="57">
        <v>2640</v>
      </c>
      <c r="G1131" s="57">
        <v>2289</v>
      </c>
      <c r="H1131" s="57">
        <v>2354</v>
      </c>
      <c r="I1131" s="57">
        <v>2465</v>
      </c>
      <c r="J1131" s="57">
        <v>2776</v>
      </c>
      <c r="K1131" s="57">
        <v>682</v>
      </c>
      <c r="L1131" s="57">
        <v>715</v>
      </c>
      <c r="M1131" s="57">
        <v>680</v>
      </c>
      <c r="N1131" s="57">
        <v>691</v>
      </c>
      <c r="O1131" s="57">
        <v>707</v>
      </c>
      <c r="P1131" s="58">
        <v>3.9</v>
      </c>
      <c r="Q1131" s="58">
        <v>3.2</v>
      </c>
      <c r="R1131" s="58">
        <v>3.5</v>
      </c>
      <c r="S1131" s="58">
        <v>3.6</v>
      </c>
      <c r="T1131" s="59">
        <v>3.9</v>
      </c>
    </row>
    <row r="1132" spans="1:20" x14ac:dyDescent="0.3">
      <c r="A1132" s="55"/>
      <c r="B1132" s="55"/>
      <c r="C1132" s="400"/>
      <c r="D1132" s="386" t="s">
        <v>36</v>
      </c>
      <c r="E1132" s="56"/>
      <c r="F1132" s="57">
        <v>2335</v>
      </c>
      <c r="G1132" s="57">
        <v>2064</v>
      </c>
      <c r="H1132" s="57">
        <v>2138</v>
      </c>
      <c r="I1132" s="57">
        <v>2214</v>
      </c>
      <c r="J1132" s="57">
        <v>2515</v>
      </c>
      <c r="K1132" s="57">
        <v>498</v>
      </c>
      <c r="L1132" s="57">
        <v>512</v>
      </c>
      <c r="M1132" s="57">
        <v>493</v>
      </c>
      <c r="N1132" s="57">
        <v>504</v>
      </c>
      <c r="O1132" s="57">
        <v>530</v>
      </c>
      <c r="P1132" s="58">
        <v>4.7</v>
      </c>
      <c r="Q1132" s="58">
        <v>4</v>
      </c>
      <c r="R1132" s="58">
        <v>4.3</v>
      </c>
      <c r="S1132" s="58">
        <v>4.4000000000000004</v>
      </c>
      <c r="T1132" s="59">
        <v>4.7</v>
      </c>
    </row>
    <row r="1133" spans="1:20" x14ac:dyDescent="0.3">
      <c r="A1133" s="55"/>
      <c r="B1133" s="55"/>
      <c r="C1133" s="400"/>
      <c r="D1133" s="386"/>
      <c r="E1133" s="56" t="s">
        <v>105</v>
      </c>
      <c r="F1133" s="57">
        <v>2335</v>
      </c>
      <c r="G1133" s="57">
        <v>2064</v>
      </c>
      <c r="H1133" s="57">
        <v>2138</v>
      </c>
      <c r="I1133" s="57">
        <v>2214</v>
      </c>
      <c r="J1133" s="57">
        <v>2515</v>
      </c>
      <c r="K1133" s="57">
        <v>498</v>
      </c>
      <c r="L1133" s="57">
        <v>512</v>
      </c>
      <c r="M1133" s="57">
        <v>493</v>
      </c>
      <c r="N1133" s="57">
        <v>504</v>
      </c>
      <c r="O1133" s="57">
        <v>530</v>
      </c>
      <c r="P1133" s="58">
        <v>4.7</v>
      </c>
      <c r="Q1133" s="58">
        <v>4</v>
      </c>
      <c r="R1133" s="58">
        <v>4.3</v>
      </c>
      <c r="S1133" s="58">
        <v>4.4000000000000004</v>
      </c>
      <c r="T1133" s="59">
        <v>4.7</v>
      </c>
    </row>
    <row r="1134" spans="1:20" x14ac:dyDescent="0.3">
      <c r="A1134" s="55"/>
      <c r="B1134" s="55"/>
      <c r="C1134" s="400"/>
      <c r="D1134" s="386" t="s">
        <v>37</v>
      </c>
      <c r="E1134" s="56"/>
      <c r="F1134" s="57">
        <v>306</v>
      </c>
      <c r="G1134" s="57">
        <v>228</v>
      </c>
      <c r="H1134" s="57">
        <v>218</v>
      </c>
      <c r="I1134" s="57">
        <v>257</v>
      </c>
      <c r="J1134" s="57">
        <v>264</v>
      </c>
      <c r="K1134" s="57">
        <v>184</v>
      </c>
      <c r="L1134" s="57">
        <v>203</v>
      </c>
      <c r="M1134" s="57">
        <v>187</v>
      </c>
      <c r="N1134" s="57">
        <v>187</v>
      </c>
      <c r="O1134" s="57">
        <v>177</v>
      </c>
      <c r="P1134" s="58">
        <v>1.7</v>
      </c>
      <c r="Q1134" s="58">
        <v>1.1000000000000001</v>
      </c>
      <c r="R1134" s="58">
        <v>1.2</v>
      </c>
      <c r="S1134" s="58">
        <v>1.4</v>
      </c>
      <c r="T1134" s="59">
        <v>1.5</v>
      </c>
    </row>
    <row r="1135" spans="1:20" x14ac:dyDescent="0.3">
      <c r="A1135" s="55"/>
      <c r="B1135" s="55"/>
      <c r="C1135" s="400"/>
      <c r="D1135" s="386"/>
      <c r="E1135" s="56" t="s">
        <v>276</v>
      </c>
      <c r="F1135" s="57">
        <v>306</v>
      </c>
      <c r="G1135" s="57">
        <v>228</v>
      </c>
      <c r="H1135" s="57">
        <v>218</v>
      </c>
      <c r="I1135" s="57">
        <v>257</v>
      </c>
      <c r="J1135" s="57">
        <v>264</v>
      </c>
      <c r="K1135" s="57">
        <v>184</v>
      </c>
      <c r="L1135" s="57">
        <v>203</v>
      </c>
      <c r="M1135" s="57">
        <v>187</v>
      </c>
      <c r="N1135" s="57">
        <v>187</v>
      </c>
      <c r="O1135" s="57">
        <v>177</v>
      </c>
      <c r="P1135" s="58">
        <v>1.7</v>
      </c>
      <c r="Q1135" s="58">
        <v>1.1000000000000001</v>
      </c>
      <c r="R1135" s="58">
        <v>1.2</v>
      </c>
      <c r="S1135" s="58">
        <v>1.4</v>
      </c>
      <c r="T1135" s="59">
        <v>1.5</v>
      </c>
    </row>
    <row r="1136" spans="1:20" x14ac:dyDescent="0.3">
      <c r="A1136" s="55"/>
      <c r="B1136" s="55"/>
      <c r="C1136" s="400"/>
      <c r="D1136" s="386" t="s">
        <v>77</v>
      </c>
      <c r="E1136" s="56"/>
      <c r="F1136" s="57">
        <v>179</v>
      </c>
      <c r="G1136" s="57">
        <v>143</v>
      </c>
      <c r="H1136" s="57">
        <v>120</v>
      </c>
      <c r="I1136" s="57">
        <v>190</v>
      </c>
      <c r="J1136" s="57">
        <v>198</v>
      </c>
      <c r="K1136" s="57">
        <v>108</v>
      </c>
      <c r="L1136" s="57">
        <v>134</v>
      </c>
      <c r="M1136" s="57">
        <v>108</v>
      </c>
      <c r="N1136" s="57">
        <v>130</v>
      </c>
      <c r="O1136" s="57">
        <v>115</v>
      </c>
      <c r="P1136" s="58">
        <v>1.7</v>
      </c>
      <c r="Q1136" s="58">
        <v>1.1000000000000001</v>
      </c>
      <c r="R1136" s="58">
        <v>1.1000000000000001</v>
      </c>
      <c r="S1136" s="58">
        <v>1.5</v>
      </c>
      <c r="T1136" s="59">
        <v>1.7</v>
      </c>
    </row>
    <row r="1137" spans="1:20" x14ac:dyDescent="0.3">
      <c r="A1137" s="55"/>
      <c r="B1137" s="55"/>
      <c r="C1137" s="400"/>
      <c r="D1137" s="386"/>
      <c r="E1137" s="56" t="s">
        <v>276</v>
      </c>
      <c r="F1137" s="57">
        <v>179</v>
      </c>
      <c r="G1137" s="57">
        <v>143</v>
      </c>
      <c r="H1137" s="57">
        <v>120</v>
      </c>
      <c r="I1137" s="57">
        <v>190</v>
      </c>
      <c r="J1137" s="57">
        <v>198</v>
      </c>
      <c r="K1137" s="57">
        <v>108</v>
      </c>
      <c r="L1137" s="57">
        <v>134</v>
      </c>
      <c r="M1137" s="57">
        <v>108</v>
      </c>
      <c r="N1137" s="57">
        <v>130</v>
      </c>
      <c r="O1137" s="57">
        <v>115</v>
      </c>
      <c r="P1137" s="58">
        <v>1.7</v>
      </c>
      <c r="Q1137" s="58">
        <v>1.1000000000000001</v>
      </c>
      <c r="R1137" s="58">
        <v>1.1000000000000001</v>
      </c>
      <c r="S1137" s="58">
        <v>1.5</v>
      </c>
      <c r="T1137" s="59">
        <v>1.7</v>
      </c>
    </row>
    <row r="1138" spans="1:20" x14ac:dyDescent="0.3">
      <c r="A1138" s="55"/>
      <c r="B1138" s="55"/>
      <c r="C1138" s="400"/>
      <c r="D1138" s="386" t="s">
        <v>78</v>
      </c>
      <c r="E1138" s="56"/>
      <c r="F1138" s="57">
        <v>127</v>
      </c>
      <c r="G1138" s="57">
        <v>85</v>
      </c>
      <c r="H1138" s="57">
        <v>98</v>
      </c>
      <c r="I1138" s="57">
        <v>67</v>
      </c>
      <c r="J1138" s="57">
        <v>66</v>
      </c>
      <c r="K1138" s="57">
        <v>76</v>
      </c>
      <c r="L1138" s="57">
        <v>69</v>
      </c>
      <c r="M1138" s="57">
        <v>79</v>
      </c>
      <c r="N1138" s="57">
        <v>57</v>
      </c>
      <c r="O1138" s="57">
        <v>62</v>
      </c>
      <c r="P1138" s="58">
        <v>1.7</v>
      </c>
      <c r="Q1138" s="58">
        <v>1.2</v>
      </c>
      <c r="R1138" s="58">
        <v>1.2</v>
      </c>
      <c r="S1138" s="58">
        <v>1.2</v>
      </c>
      <c r="T1138" s="59">
        <v>1.1000000000000001</v>
      </c>
    </row>
    <row r="1139" spans="1:20" x14ac:dyDescent="0.3">
      <c r="A1139" s="55"/>
      <c r="B1139" s="55"/>
      <c r="C1139" s="400"/>
      <c r="D1139" s="386"/>
      <c r="E1139" s="56" t="s">
        <v>276</v>
      </c>
      <c r="F1139" s="57">
        <v>127</v>
      </c>
      <c r="G1139" s="57">
        <v>85</v>
      </c>
      <c r="H1139" s="57">
        <v>98</v>
      </c>
      <c r="I1139" s="57">
        <v>67</v>
      </c>
      <c r="J1139" s="57">
        <v>66</v>
      </c>
      <c r="K1139" s="57">
        <v>76</v>
      </c>
      <c r="L1139" s="57">
        <v>69</v>
      </c>
      <c r="M1139" s="57">
        <v>79</v>
      </c>
      <c r="N1139" s="57">
        <v>57</v>
      </c>
      <c r="O1139" s="57">
        <v>62</v>
      </c>
      <c r="P1139" s="58">
        <v>1.7</v>
      </c>
      <c r="Q1139" s="58">
        <v>1.2</v>
      </c>
      <c r="R1139" s="58">
        <v>1.2</v>
      </c>
      <c r="S1139" s="58">
        <v>1.2</v>
      </c>
      <c r="T1139" s="59">
        <v>1.1000000000000001</v>
      </c>
    </row>
    <row r="1140" spans="1:20" x14ac:dyDescent="0.3">
      <c r="A1140" s="55"/>
      <c r="B1140" s="55" t="s">
        <v>277</v>
      </c>
      <c r="C1140" s="400"/>
      <c r="D1140" s="386"/>
      <c r="E1140" s="56"/>
      <c r="F1140" s="57">
        <v>8548</v>
      </c>
      <c r="G1140" s="57">
        <v>8499</v>
      </c>
      <c r="H1140" s="57">
        <v>8942</v>
      </c>
      <c r="I1140" s="57">
        <v>9241</v>
      </c>
      <c r="J1140" s="57">
        <v>8851</v>
      </c>
      <c r="K1140" s="57">
        <v>5294</v>
      </c>
      <c r="L1140" s="57">
        <v>5224</v>
      </c>
      <c r="M1140" s="57">
        <v>5469</v>
      </c>
      <c r="N1140" s="57">
        <v>5825</v>
      </c>
      <c r="O1140" s="57">
        <v>5377</v>
      </c>
      <c r="P1140" s="58">
        <v>1.6</v>
      </c>
      <c r="Q1140" s="58">
        <v>1.6</v>
      </c>
      <c r="R1140" s="58">
        <v>1.6</v>
      </c>
      <c r="S1140" s="58">
        <v>1.6</v>
      </c>
      <c r="T1140" s="59">
        <v>1.6</v>
      </c>
    </row>
    <row r="1141" spans="1:20" x14ac:dyDescent="0.3">
      <c r="A1141" s="55"/>
      <c r="B1141" s="55"/>
      <c r="C1141" s="400" t="s">
        <v>278</v>
      </c>
      <c r="D1141" s="386"/>
      <c r="E1141" s="56"/>
      <c r="F1141" s="57">
        <v>545</v>
      </c>
      <c r="G1141" s="57">
        <v>511</v>
      </c>
      <c r="H1141" s="57">
        <v>514</v>
      </c>
      <c r="I1141" s="57">
        <v>547</v>
      </c>
      <c r="J1141" s="57">
        <v>513</v>
      </c>
      <c r="K1141" s="57">
        <v>491</v>
      </c>
      <c r="L1141" s="57">
        <v>497</v>
      </c>
      <c r="M1141" s="57">
        <v>447</v>
      </c>
      <c r="N1141" s="57">
        <v>566</v>
      </c>
      <c r="O1141" s="57">
        <v>500</v>
      </c>
      <c r="P1141" s="58">
        <v>1.1000000000000001</v>
      </c>
      <c r="Q1141" s="58">
        <v>1</v>
      </c>
      <c r="R1141" s="58">
        <v>1.1000000000000001</v>
      </c>
      <c r="S1141" s="58">
        <v>1</v>
      </c>
      <c r="T1141" s="59">
        <v>1</v>
      </c>
    </row>
    <row r="1142" spans="1:20" x14ac:dyDescent="0.3">
      <c r="A1142" s="55"/>
      <c r="B1142" s="55"/>
      <c r="C1142" s="400"/>
      <c r="D1142" s="386" t="s">
        <v>37</v>
      </c>
      <c r="E1142" s="56"/>
      <c r="F1142" s="57">
        <v>545</v>
      </c>
      <c r="G1142" s="57">
        <v>511</v>
      </c>
      <c r="H1142" s="57">
        <v>514</v>
      </c>
      <c r="I1142" s="57">
        <v>547</v>
      </c>
      <c r="J1142" s="57">
        <v>513</v>
      </c>
      <c r="K1142" s="57">
        <v>491</v>
      </c>
      <c r="L1142" s="57">
        <v>497</v>
      </c>
      <c r="M1142" s="57">
        <v>447</v>
      </c>
      <c r="N1142" s="57">
        <v>566</v>
      </c>
      <c r="O1142" s="57">
        <v>500</v>
      </c>
      <c r="P1142" s="58">
        <v>1.1000000000000001</v>
      </c>
      <c r="Q1142" s="58">
        <v>1</v>
      </c>
      <c r="R1142" s="58">
        <v>1.1000000000000001</v>
      </c>
      <c r="S1142" s="58">
        <v>1</v>
      </c>
      <c r="T1142" s="59">
        <v>1</v>
      </c>
    </row>
    <row r="1143" spans="1:20" x14ac:dyDescent="0.3">
      <c r="A1143" s="55"/>
      <c r="B1143" s="55"/>
      <c r="C1143" s="400"/>
      <c r="D1143" s="386"/>
      <c r="E1143" s="56" t="s">
        <v>279</v>
      </c>
      <c r="F1143" s="57">
        <v>14</v>
      </c>
      <c r="G1143" s="57">
        <v>11</v>
      </c>
      <c r="H1143" s="57">
        <v>15</v>
      </c>
      <c r="I1143" s="57">
        <v>11</v>
      </c>
      <c r="J1143" s="57">
        <v>14</v>
      </c>
      <c r="K1143" s="57">
        <v>14</v>
      </c>
      <c r="L1143" s="57">
        <v>11</v>
      </c>
      <c r="M1143" s="57">
        <v>11</v>
      </c>
      <c r="N1143" s="57">
        <v>17</v>
      </c>
      <c r="O1143" s="57">
        <v>12</v>
      </c>
      <c r="P1143" s="58">
        <v>1</v>
      </c>
      <c r="Q1143" s="58">
        <v>1</v>
      </c>
      <c r="R1143" s="58">
        <v>1.4</v>
      </c>
      <c r="S1143" s="58">
        <v>0.6</v>
      </c>
      <c r="T1143" s="59">
        <v>1.2</v>
      </c>
    </row>
    <row r="1144" spans="1:20" x14ac:dyDescent="0.3">
      <c r="A1144" s="55"/>
      <c r="B1144" s="55"/>
      <c r="C1144" s="400"/>
      <c r="D1144" s="386"/>
      <c r="E1144" s="56" t="s">
        <v>280</v>
      </c>
      <c r="F1144" s="57">
        <v>324</v>
      </c>
      <c r="G1144" s="57">
        <v>316</v>
      </c>
      <c r="H1144" s="57">
        <v>296</v>
      </c>
      <c r="I1144" s="57">
        <v>296</v>
      </c>
      <c r="J1144" s="57">
        <v>307</v>
      </c>
      <c r="K1144" s="57">
        <v>286</v>
      </c>
      <c r="L1144" s="57">
        <v>279</v>
      </c>
      <c r="M1144" s="57">
        <v>229</v>
      </c>
      <c r="N1144" s="57">
        <v>260</v>
      </c>
      <c r="O1144" s="57">
        <v>288</v>
      </c>
      <c r="P1144" s="58">
        <v>1.1000000000000001</v>
      </c>
      <c r="Q1144" s="58">
        <v>1.1000000000000001</v>
      </c>
      <c r="R1144" s="58">
        <v>1.3</v>
      </c>
      <c r="S1144" s="58">
        <v>1.1000000000000001</v>
      </c>
      <c r="T1144" s="59">
        <v>1.1000000000000001</v>
      </c>
    </row>
    <row r="1145" spans="1:20" x14ac:dyDescent="0.3">
      <c r="A1145" s="55"/>
      <c r="B1145" s="55"/>
      <c r="C1145" s="400"/>
      <c r="D1145" s="386"/>
      <c r="E1145" s="56" t="s">
        <v>281</v>
      </c>
      <c r="F1145" s="57">
        <v>160</v>
      </c>
      <c r="G1145" s="57">
        <v>154</v>
      </c>
      <c r="H1145" s="57">
        <v>180</v>
      </c>
      <c r="I1145" s="57">
        <v>193</v>
      </c>
      <c r="J1145" s="57">
        <v>164</v>
      </c>
      <c r="K1145" s="57">
        <v>160</v>
      </c>
      <c r="L1145" s="57">
        <v>184</v>
      </c>
      <c r="M1145" s="57">
        <v>195</v>
      </c>
      <c r="N1145" s="57">
        <v>261</v>
      </c>
      <c r="O1145" s="57">
        <v>180</v>
      </c>
      <c r="P1145" s="58">
        <v>1</v>
      </c>
      <c r="Q1145" s="58">
        <v>0.8</v>
      </c>
      <c r="R1145" s="58">
        <v>0.9</v>
      </c>
      <c r="S1145" s="58">
        <v>0.7</v>
      </c>
      <c r="T1145" s="59">
        <v>0.9</v>
      </c>
    </row>
    <row r="1146" spans="1:20" x14ac:dyDescent="0.3">
      <c r="A1146" s="55"/>
      <c r="B1146" s="55"/>
      <c r="C1146" s="400"/>
      <c r="D1146" s="386"/>
      <c r="E1146" s="56" t="s">
        <v>282</v>
      </c>
      <c r="F1146" s="57">
        <v>40</v>
      </c>
      <c r="G1146" s="57">
        <v>25</v>
      </c>
      <c r="H1146" s="57">
        <v>19</v>
      </c>
      <c r="I1146" s="57">
        <v>35</v>
      </c>
      <c r="J1146" s="57">
        <v>20</v>
      </c>
      <c r="K1146" s="57">
        <v>28</v>
      </c>
      <c r="L1146" s="57">
        <v>22</v>
      </c>
      <c r="M1146" s="57">
        <v>11</v>
      </c>
      <c r="N1146" s="57">
        <v>23</v>
      </c>
      <c r="O1146" s="57">
        <v>19</v>
      </c>
      <c r="P1146" s="58">
        <v>1.4</v>
      </c>
      <c r="Q1146" s="58">
        <v>1.1000000000000001</v>
      </c>
      <c r="R1146" s="58">
        <v>1.7</v>
      </c>
      <c r="S1146" s="58">
        <v>1.5</v>
      </c>
      <c r="T1146" s="59">
        <v>1.1000000000000001</v>
      </c>
    </row>
    <row r="1147" spans="1:20" x14ac:dyDescent="0.3">
      <c r="A1147" s="55"/>
      <c r="B1147" s="55"/>
      <c r="C1147" s="400"/>
      <c r="D1147" s="386"/>
      <c r="E1147" s="56" t="s">
        <v>283</v>
      </c>
      <c r="F1147" s="57" t="s">
        <v>44</v>
      </c>
      <c r="G1147" s="57">
        <v>1</v>
      </c>
      <c r="H1147" s="57">
        <v>1</v>
      </c>
      <c r="I1147" s="57">
        <v>3</v>
      </c>
      <c r="J1147" s="57">
        <v>2</v>
      </c>
      <c r="K1147" s="57">
        <v>1</v>
      </c>
      <c r="L1147" s="57">
        <v>2</v>
      </c>
      <c r="M1147" s="57">
        <v>2</v>
      </c>
      <c r="N1147" s="57">
        <v>4</v>
      </c>
      <c r="O1147" s="57" t="s">
        <v>44</v>
      </c>
      <c r="P1147" s="58" t="s">
        <v>44</v>
      </c>
      <c r="Q1147" s="58">
        <v>0.5</v>
      </c>
      <c r="R1147" s="58">
        <v>0.5</v>
      </c>
      <c r="S1147" s="58">
        <v>0.8</v>
      </c>
      <c r="T1147" s="59">
        <v>0</v>
      </c>
    </row>
    <row r="1148" spans="1:20" x14ac:dyDescent="0.3">
      <c r="A1148" s="55"/>
      <c r="B1148" s="55"/>
      <c r="C1148" s="400"/>
      <c r="D1148" s="386"/>
      <c r="E1148" s="56" t="s">
        <v>284</v>
      </c>
      <c r="F1148" s="57">
        <v>7</v>
      </c>
      <c r="G1148" s="57">
        <v>4</v>
      </c>
      <c r="H1148" s="57">
        <v>3</v>
      </c>
      <c r="I1148" s="57">
        <v>9</v>
      </c>
      <c r="J1148" s="57">
        <v>6</v>
      </c>
      <c r="K1148" s="57">
        <v>4</v>
      </c>
      <c r="L1148" s="57">
        <v>1</v>
      </c>
      <c r="M1148" s="57" t="s">
        <v>44</v>
      </c>
      <c r="N1148" s="57">
        <v>5</v>
      </c>
      <c r="O1148" s="57">
        <v>2</v>
      </c>
      <c r="P1148" s="58">
        <v>1.8</v>
      </c>
      <c r="Q1148" s="58">
        <v>4</v>
      </c>
      <c r="R1148" s="58">
        <v>0</v>
      </c>
      <c r="S1148" s="58">
        <v>1.8</v>
      </c>
      <c r="T1148" s="59">
        <v>3</v>
      </c>
    </row>
    <row r="1149" spans="1:20" x14ac:dyDescent="0.3">
      <c r="A1149" s="55"/>
      <c r="B1149" s="55"/>
      <c r="C1149" s="400"/>
      <c r="D1149" s="386" t="s">
        <v>77</v>
      </c>
      <c r="E1149" s="56"/>
      <c r="F1149" s="57">
        <v>391</v>
      </c>
      <c r="G1149" s="57">
        <v>399</v>
      </c>
      <c r="H1149" s="57">
        <v>380</v>
      </c>
      <c r="I1149" s="57">
        <v>392</v>
      </c>
      <c r="J1149" s="57">
        <v>371</v>
      </c>
      <c r="K1149" s="57">
        <v>361</v>
      </c>
      <c r="L1149" s="57">
        <v>394</v>
      </c>
      <c r="M1149" s="57">
        <v>351</v>
      </c>
      <c r="N1149" s="57">
        <v>431</v>
      </c>
      <c r="O1149" s="57">
        <v>388</v>
      </c>
      <c r="P1149" s="58">
        <v>1.1000000000000001</v>
      </c>
      <c r="Q1149" s="58">
        <v>1</v>
      </c>
      <c r="R1149" s="58">
        <v>1.1000000000000001</v>
      </c>
      <c r="S1149" s="58">
        <v>0.9</v>
      </c>
      <c r="T1149" s="59">
        <v>1</v>
      </c>
    </row>
    <row r="1150" spans="1:20" x14ac:dyDescent="0.3">
      <c r="A1150" s="55"/>
      <c r="B1150" s="55"/>
      <c r="C1150" s="400"/>
      <c r="D1150" s="386"/>
      <c r="E1150" s="56" t="s">
        <v>279</v>
      </c>
      <c r="F1150" s="57">
        <v>14</v>
      </c>
      <c r="G1150" s="57">
        <v>11</v>
      </c>
      <c r="H1150" s="57">
        <v>15</v>
      </c>
      <c r="I1150" s="57">
        <v>11</v>
      </c>
      <c r="J1150" s="57">
        <v>14</v>
      </c>
      <c r="K1150" s="57">
        <v>14</v>
      </c>
      <c r="L1150" s="57">
        <v>11</v>
      </c>
      <c r="M1150" s="57">
        <v>11</v>
      </c>
      <c r="N1150" s="57">
        <v>17</v>
      </c>
      <c r="O1150" s="57">
        <v>12</v>
      </c>
      <c r="P1150" s="58">
        <v>1</v>
      </c>
      <c r="Q1150" s="58">
        <v>1</v>
      </c>
      <c r="R1150" s="58">
        <v>1.4</v>
      </c>
      <c r="S1150" s="58">
        <v>0.6</v>
      </c>
      <c r="T1150" s="59">
        <v>1.2</v>
      </c>
    </row>
    <row r="1151" spans="1:20" x14ac:dyDescent="0.3">
      <c r="A1151" s="55"/>
      <c r="B1151" s="55"/>
      <c r="C1151" s="400"/>
      <c r="D1151" s="386"/>
      <c r="E1151" s="56" t="s">
        <v>280</v>
      </c>
      <c r="F1151" s="57">
        <v>250</v>
      </c>
      <c r="G1151" s="57">
        <v>277</v>
      </c>
      <c r="H1151" s="57">
        <v>245</v>
      </c>
      <c r="I1151" s="57">
        <v>234</v>
      </c>
      <c r="J1151" s="57">
        <v>238</v>
      </c>
      <c r="K1151" s="57">
        <v>220</v>
      </c>
      <c r="L1151" s="57">
        <v>242</v>
      </c>
      <c r="M1151" s="57">
        <v>198</v>
      </c>
      <c r="N1151" s="57">
        <v>207</v>
      </c>
      <c r="O1151" s="57">
        <v>227</v>
      </c>
      <c r="P1151" s="58">
        <v>1.1000000000000001</v>
      </c>
      <c r="Q1151" s="58">
        <v>1.1000000000000001</v>
      </c>
      <c r="R1151" s="58">
        <v>1.2</v>
      </c>
      <c r="S1151" s="58">
        <v>1.1000000000000001</v>
      </c>
      <c r="T1151" s="59">
        <v>1</v>
      </c>
    </row>
    <row r="1152" spans="1:20" x14ac:dyDescent="0.3">
      <c r="A1152" s="55"/>
      <c r="B1152" s="55"/>
      <c r="C1152" s="400"/>
      <c r="D1152" s="386"/>
      <c r="E1152" s="56" t="s">
        <v>281</v>
      </c>
      <c r="F1152" s="57">
        <v>121</v>
      </c>
      <c r="G1152" s="57">
        <v>109</v>
      </c>
      <c r="H1152" s="57">
        <v>120</v>
      </c>
      <c r="I1152" s="57">
        <v>147</v>
      </c>
      <c r="J1152" s="57">
        <v>119</v>
      </c>
      <c r="K1152" s="57">
        <v>124</v>
      </c>
      <c r="L1152" s="57">
        <v>139</v>
      </c>
      <c r="M1152" s="57">
        <v>143</v>
      </c>
      <c r="N1152" s="57">
        <v>208</v>
      </c>
      <c r="O1152" s="57">
        <v>149</v>
      </c>
      <c r="P1152" s="58">
        <v>1</v>
      </c>
      <c r="Q1152" s="58">
        <v>0.8</v>
      </c>
      <c r="R1152" s="58">
        <v>0.8</v>
      </c>
      <c r="S1152" s="58">
        <v>0.7</v>
      </c>
      <c r="T1152" s="59">
        <v>0.8</v>
      </c>
    </row>
    <row r="1153" spans="1:20" x14ac:dyDescent="0.3">
      <c r="A1153" s="55"/>
      <c r="B1153" s="55"/>
      <c r="C1153" s="400"/>
      <c r="D1153" s="386"/>
      <c r="E1153" s="56" t="s">
        <v>282</v>
      </c>
      <c r="F1153" s="57">
        <v>6</v>
      </c>
      <c r="G1153" s="57">
        <v>2</v>
      </c>
      <c r="H1153" s="57" t="s">
        <v>44</v>
      </c>
      <c r="I1153" s="57" t="s">
        <v>44</v>
      </c>
      <c r="J1153" s="57" t="s">
        <v>44</v>
      </c>
      <c r="K1153" s="57">
        <v>5</v>
      </c>
      <c r="L1153" s="57">
        <v>3</v>
      </c>
      <c r="M1153" s="57" t="s">
        <v>44</v>
      </c>
      <c r="N1153" s="57" t="s">
        <v>44</v>
      </c>
      <c r="O1153" s="57" t="s">
        <v>44</v>
      </c>
      <c r="P1153" s="58">
        <v>1.2</v>
      </c>
      <c r="Q1153" s="58">
        <v>0.7</v>
      </c>
      <c r="R1153" s="58" t="s">
        <v>44</v>
      </c>
      <c r="S1153" s="58" t="s">
        <v>44</v>
      </c>
      <c r="T1153" s="59" t="s">
        <v>44</v>
      </c>
    </row>
    <row r="1154" spans="1:20" x14ac:dyDescent="0.3">
      <c r="A1154" s="55"/>
      <c r="B1154" s="55"/>
      <c r="C1154" s="400"/>
      <c r="D1154" s="386" t="s">
        <v>78</v>
      </c>
      <c r="E1154" s="56"/>
      <c r="F1154" s="57">
        <v>154</v>
      </c>
      <c r="G1154" s="57">
        <v>112</v>
      </c>
      <c r="H1154" s="57">
        <v>134</v>
      </c>
      <c r="I1154" s="57">
        <v>155</v>
      </c>
      <c r="J1154" s="57">
        <v>142</v>
      </c>
      <c r="K1154" s="57">
        <v>130</v>
      </c>
      <c r="L1154" s="57">
        <v>103</v>
      </c>
      <c r="M1154" s="57">
        <v>96</v>
      </c>
      <c r="N1154" s="57">
        <v>135</v>
      </c>
      <c r="O1154" s="57">
        <v>112</v>
      </c>
      <c r="P1154" s="58">
        <v>1.2</v>
      </c>
      <c r="Q1154" s="58">
        <v>1.1000000000000001</v>
      </c>
      <c r="R1154" s="58">
        <v>1.4</v>
      </c>
      <c r="S1154" s="58">
        <v>1.1000000000000001</v>
      </c>
      <c r="T1154" s="59">
        <v>1.3</v>
      </c>
    </row>
    <row r="1155" spans="1:20" x14ac:dyDescent="0.3">
      <c r="A1155" s="55"/>
      <c r="B1155" s="55"/>
      <c r="C1155" s="400"/>
      <c r="D1155" s="386"/>
      <c r="E1155" s="56" t="s">
        <v>280</v>
      </c>
      <c r="F1155" s="57">
        <v>74</v>
      </c>
      <c r="G1155" s="57">
        <v>39</v>
      </c>
      <c r="H1155" s="57">
        <v>51</v>
      </c>
      <c r="I1155" s="57">
        <v>62</v>
      </c>
      <c r="J1155" s="57">
        <v>69</v>
      </c>
      <c r="K1155" s="57">
        <v>66</v>
      </c>
      <c r="L1155" s="57">
        <v>37</v>
      </c>
      <c r="M1155" s="57">
        <v>31</v>
      </c>
      <c r="N1155" s="57">
        <v>53</v>
      </c>
      <c r="O1155" s="57">
        <v>61</v>
      </c>
      <c r="P1155" s="58">
        <v>1.1000000000000001</v>
      </c>
      <c r="Q1155" s="58">
        <v>1.1000000000000001</v>
      </c>
      <c r="R1155" s="58">
        <v>1.6</v>
      </c>
      <c r="S1155" s="58">
        <v>1.2</v>
      </c>
      <c r="T1155" s="59">
        <v>1.1000000000000001</v>
      </c>
    </row>
    <row r="1156" spans="1:20" x14ac:dyDescent="0.3">
      <c r="A1156" s="55"/>
      <c r="B1156" s="55"/>
      <c r="C1156" s="400"/>
      <c r="D1156" s="386"/>
      <c r="E1156" s="56" t="s">
        <v>281</v>
      </c>
      <c r="F1156" s="57">
        <v>39</v>
      </c>
      <c r="G1156" s="57">
        <v>45</v>
      </c>
      <c r="H1156" s="57">
        <v>60</v>
      </c>
      <c r="I1156" s="57">
        <v>46</v>
      </c>
      <c r="J1156" s="57">
        <v>45</v>
      </c>
      <c r="K1156" s="57">
        <v>36</v>
      </c>
      <c r="L1156" s="57">
        <v>45</v>
      </c>
      <c r="M1156" s="57">
        <v>52</v>
      </c>
      <c r="N1156" s="57">
        <v>53</v>
      </c>
      <c r="O1156" s="57">
        <v>31</v>
      </c>
      <c r="P1156" s="58">
        <v>1.1000000000000001</v>
      </c>
      <c r="Q1156" s="58">
        <v>1</v>
      </c>
      <c r="R1156" s="58">
        <v>1.2</v>
      </c>
      <c r="S1156" s="58">
        <v>0.9</v>
      </c>
      <c r="T1156" s="59">
        <v>1.5</v>
      </c>
    </row>
    <row r="1157" spans="1:20" x14ac:dyDescent="0.3">
      <c r="A1157" s="55"/>
      <c r="B1157" s="55"/>
      <c r="C1157" s="400"/>
      <c r="D1157" s="386"/>
      <c r="E1157" s="56" t="s">
        <v>282</v>
      </c>
      <c r="F1157" s="57">
        <v>34</v>
      </c>
      <c r="G1157" s="57">
        <v>23</v>
      </c>
      <c r="H1157" s="57">
        <v>19</v>
      </c>
      <c r="I1157" s="57">
        <v>35</v>
      </c>
      <c r="J1157" s="57">
        <v>20</v>
      </c>
      <c r="K1157" s="57">
        <v>23</v>
      </c>
      <c r="L1157" s="57">
        <v>19</v>
      </c>
      <c r="M1157" s="57">
        <v>11</v>
      </c>
      <c r="N1157" s="57">
        <v>23</v>
      </c>
      <c r="O1157" s="57">
        <v>19</v>
      </c>
      <c r="P1157" s="58">
        <v>1.5</v>
      </c>
      <c r="Q1157" s="58">
        <v>1.2</v>
      </c>
      <c r="R1157" s="58">
        <v>1.7</v>
      </c>
      <c r="S1157" s="58">
        <v>1.5</v>
      </c>
      <c r="T1157" s="59">
        <v>1.1000000000000001</v>
      </c>
    </row>
    <row r="1158" spans="1:20" x14ac:dyDescent="0.3">
      <c r="A1158" s="55"/>
      <c r="B1158" s="55"/>
      <c r="C1158" s="400"/>
      <c r="D1158" s="386"/>
      <c r="E1158" s="56" t="s">
        <v>283</v>
      </c>
      <c r="F1158" s="57" t="s">
        <v>44</v>
      </c>
      <c r="G1158" s="57">
        <v>1</v>
      </c>
      <c r="H1158" s="57">
        <v>1</v>
      </c>
      <c r="I1158" s="57">
        <v>3</v>
      </c>
      <c r="J1158" s="57">
        <v>2</v>
      </c>
      <c r="K1158" s="57">
        <v>1</v>
      </c>
      <c r="L1158" s="57">
        <v>2</v>
      </c>
      <c r="M1158" s="57">
        <v>2</v>
      </c>
      <c r="N1158" s="57">
        <v>4</v>
      </c>
      <c r="O1158" s="57" t="s">
        <v>44</v>
      </c>
      <c r="P1158" s="58" t="s">
        <v>44</v>
      </c>
      <c r="Q1158" s="58">
        <v>0.5</v>
      </c>
      <c r="R1158" s="58">
        <v>0.5</v>
      </c>
      <c r="S1158" s="58">
        <v>0.8</v>
      </c>
      <c r="T1158" s="59">
        <v>0</v>
      </c>
    </row>
    <row r="1159" spans="1:20" x14ac:dyDescent="0.3">
      <c r="A1159" s="55"/>
      <c r="B1159" s="55"/>
      <c r="C1159" s="400"/>
      <c r="D1159" s="386"/>
      <c r="E1159" s="56" t="s">
        <v>284</v>
      </c>
      <c r="F1159" s="57">
        <v>7</v>
      </c>
      <c r="G1159" s="57">
        <v>4</v>
      </c>
      <c r="H1159" s="57">
        <v>3</v>
      </c>
      <c r="I1159" s="57">
        <v>9</v>
      </c>
      <c r="J1159" s="57">
        <v>6</v>
      </c>
      <c r="K1159" s="57">
        <v>4</v>
      </c>
      <c r="L1159" s="57">
        <v>1</v>
      </c>
      <c r="M1159" s="57" t="s">
        <v>44</v>
      </c>
      <c r="N1159" s="57">
        <v>5</v>
      </c>
      <c r="O1159" s="57">
        <v>2</v>
      </c>
      <c r="P1159" s="58">
        <v>1.8</v>
      </c>
      <c r="Q1159" s="58">
        <v>4</v>
      </c>
      <c r="R1159" s="58">
        <v>0</v>
      </c>
      <c r="S1159" s="58">
        <v>1.8</v>
      </c>
      <c r="T1159" s="59">
        <v>3</v>
      </c>
    </row>
    <row r="1160" spans="1:20" x14ac:dyDescent="0.3">
      <c r="A1160" s="55"/>
      <c r="B1160" s="55"/>
      <c r="C1160" s="400" t="s">
        <v>285</v>
      </c>
      <c r="D1160" s="386"/>
      <c r="E1160" s="56"/>
      <c r="F1160" s="57">
        <v>690</v>
      </c>
      <c r="G1160" s="57">
        <v>652</v>
      </c>
      <c r="H1160" s="57">
        <v>663</v>
      </c>
      <c r="I1160" s="57">
        <v>734</v>
      </c>
      <c r="J1160" s="57">
        <v>716</v>
      </c>
      <c r="K1160" s="57">
        <v>639</v>
      </c>
      <c r="L1160" s="57">
        <v>620</v>
      </c>
      <c r="M1160" s="57">
        <v>628</v>
      </c>
      <c r="N1160" s="57">
        <v>660</v>
      </c>
      <c r="O1160" s="57">
        <v>628</v>
      </c>
      <c r="P1160" s="58">
        <v>1.1000000000000001</v>
      </c>
      <c r="Q1160" s="58">
        <v>1.1000000000000001</v>
      </c>
      <c r="R1160" s="58">
        <v>1.1000000000000001</v>
      </c>
      <c r="S1160" s="58">
        <v>1.1000000000000001</v>
      </c>
      <c r="T1160" s="59">
        <v>1.1000000000000001</v>
      </c>
    </row>
    <row r="1161" spans="1:20" x14ac:dyDescent="0.3">
      <c r="A1161" s="55"/>
      <c r="B1161" s="55"/>
      <c r="C1161" s="400"/>
      <c r="D1161" s="386" t="s">
        <v>37</v>
      </c>
      <c r="E1161" s="56"/>
      <c r="F1161" s="57">
        <v>690</v>
      </c>
      <c r="G1161" s="57">
        <v>652</v>
      </c>
      <c r="H1161" s="57">
        <v>663</v>
      </c>
      <c r="I1161" s="57">
        <v>734</v>
      </c>
      <c r="J1161" s="57">
        <v>716</v>
      </c>
      <c r="K1161" s="57">
        <v>639</v>
      </c>
      <c r="L1161" s="57">
        <v>620</v>
      </c>
      <c r="M1161" s="57">
        <v>628</v>
      </c>
      <c r="N1161" s="57">
        <v>660</v>
      </c>
      <c r="O1161" s="57">
        <v>628</v>
      </c>
      <c r="P1161" s="58">
        <v>1.1000000000000001</v>
      </c>
      <c r="Q1161" s="58">
        <v>1.1000000000000001</v>
      </c>
      <c r="R1161" s="58">
        <v>1.1000000000000001</v>
      </c>
      <c r="S1161" s="58">
        <v>1.1000000000000001</v>
      </c>
      <c r="T1161" s="59">
        <v>1.1000000000000001</v>
      </c>
    </row>
    <row r="1162" spans="1:20" x14ac:dyDescent="0.3">
      <c r="A1162" s="55"/>
      <c r="B1162" s="55"/>
      <c r="C1162" s="400"/>
      <c r="D1162" s="386"/>
      <c r="E1162" s="56" t="s">
        <v>286</v>
      </c>
      <c r="F1162" s="57">
        <v>126</v>
      </c>
      <c r="G1162" s="57">
        <v>136</v>
      </c>
      <c r="H1162" s="57">
        <v>152</v>
      </c>
      <c r="I1162" s="57">
        <v>143</v>
      </c>
      <c r="J1162" s="57">
        <v>136</v>
      </c>
      <c r="K1162" s="57">
        <v>151</v>
      </c>
      <c r="L1162" s="57">
        <v>148</v>
      </c>
      <c r="M1162" s="57">
        <v>159</v>
      </c>
      <c r="N1162" s="57">
        <v>164</v>
      </c>
      <c r="O1162" s="57">
        <v>145</v>
      </c>
      <c r="P1162" s="58">
        <v>0.8</v>
      </c>
      <c r="Q1162" s="58">
        <v>0.9</v>
      </c>
      <c r="R1162" s="58">
        <v>1</v>
      </c>
      <c r="S1162" s="58">
        <v>0.9</v>
      </c>
      <c r="T1162" s="59">
        <v>0.9</v>
      </c>
    </row>
    <row r="1163" spans="1:20" x14ac:dyDescent="0.3">
      <c r="A1163" s="55"/>
      <c r="B1163" s="55"/>
      <c r="C1163" s="400"/>
      <c r="D1163" s="386"/>
      <c r="E1163" s="56" t="s">
        <v>287</v>
      </c>
      <c r="F1163" s="57">
        <v>100</v>
      </c>
      <c r="G1163" s="57">
        <v>76</v>
      </c>
      <c r="H1163" s="57">
        <v>66</v>
      </c>
      <c r="I1163" s="57">
        <v>98</v>
      </c>
      <c r="J1163" s="57">
        <v>93</v>
      </c>
      <c r="K1163" s="57">
        <v>102</v>
      </c>
      <c r="L1163" s="57">
        <v>80</v>
      </c>
      <c r="M1163" s="57">
        <v>88</v>
      </c>
      <c r="N1163" s="57">
        <v>96</v>
      </c>
      <c r="O1163" s="57">
        <v>92</v>
      </c>
      <c r="P1163" s="58">
        <v>1</v>
      </c>
      <c r="Q1163" s="58">
        <v>1</v>
      </c>
      <c r="R1163" s="58">
        <v>0.8</v>
      </c>
      <c r="S1163" s="58">
        <v>1</v>
      </c>
      <c r="T1163" s="59">
        <v>1</v>
      </c>
    </row>
    <row r="1164" spans="1:20" x14ac:dyDescent="0.3">
      <c r="A1164" s="55"/>
      <c r="B1164" s="55"/>
      <c r="C1164" s="400"/>
      <c r="D1164" s="386"/>
      <c r="E1164" s="56" t="s">
        <v>288</v>
      </c>
      <c r="F1164" s="57">
        <v>215</v>
      </c>
      <c r="G1164" s="57">
        <v>189</v>
      </c>
      <c r="H1164" s="57">
        <v>224</v>
      </c>
      <c r="I1164" s="57">
        <v>222</v>
      </c>
      <c r="J1164" s="57">
        <v>236</v>
      </c>
      <c r="K1164" s="57">
        <v>211</v>
      </c>
      <c r="L1164" s="57">
        <v>210</v>
      </c>
      <c r="M1164" s="57">
        <v>222</v>
      </c>
      <c r="N1164" s="57">
        <v>222</v>
      </c>
      <c r="O1164" s="57">
        <v>217</v>
      </c>
      <c r="P1164" s="58">
        <v>1</v>
      </c>
      <c r="Q1164" s="58">
        <v>0.9</v>
      </c>
      <c r="R1164" s="58">
        <v>1</v>
      </c>
      <c r="S1164" s="58">
        <v>1</v>
      </c>
      <c r="T1164" s="59">
        <v>1.1000000000000001</v>
      </c>
    </row>
    <row r="1165" spans="1:20" x14ac:dyDescent="0.3">
      <c r="A1165" s="55"/>
      <c r="B1165" s="55"/>
      <c r="C1165" s="400"/>
      <c r="D1165" s="386"/>
      <c r="E1165" s="56" t="s">
        <v>289</v>
      </c>
      <c r="F1165" s="57">
        <v>249</v>
      </c>
      <c r="G1165" s="57">
        <v>251</v>
      </c>
      <c r="H1165" s="57">
        <v>221</v>
      </c>
      <c r="I1165" s="57">
        <v>271</v>
      </c>
      <c r="J1165" s="57">
        <v>251</v>
      </c>
      <c r="K1165" s="57">
        <v>178</v>
      </c>
      <c r="L1165" s="57">
        <v>185</v>
      </c>
      <c r="M1165" s="57">
        <v>160</v>
      </c>
      <c r="N1165" s="57">
        <v>183</v>
      </c>
      <c r="O1165" s="57">
        <v>174</v>
      </c>
      <c r="P1165" s="58">
        <v>1.4</v>
      </c>
      <c r="Q1165" s="58">
        <v>1.4</v>
      </c>
      <c r="R1165" s="58">
        <v>1.4</v>
      </c>
      <c r="S1165" s="58">
        <v>1.5</v>
      </c>
      <c r="T1165" s="59">
        <v>1.4</v>
      </c>
    </row>
    <row r="1166" spans="1:20" x14ac:dyDescent="0.3">
      <c r="A1166" s="55"/>
      <c r="B1166" s="55"/>
      <c r="C1166" s="400"/>
      <c r="D1166" s="386" t="s">
        <v>77</v>
      </c>
      <c r="E1166" s="56"/>
      <c r="F1166" s="57">
        <v>557</v>
      </c>
      <c r="G1166" s="57">
        <v>523</v>
      </c>
      <c r="H1166" s="57">
        <v>517</v>
      </c>
      <c r="I1166" s="57">
        <v>573</v>
      </c>
      <c r="J1166" s="57">
        <v>555</v>
      </c>
      <c r="K1166" s="57">
        <v>539</v>
      </c>
      <c r="L1166" s="57">
        <v>511</v>
      </c>
      <c r="M1166" s="57">
        <v>503</v>
      </c>
      <c r="N1166" s="57">
        <v>522</v>
      </c>
      <c r="O1166" s="57">
        <v>495</v>
      </c>
      <c r="P1166" s="58">
        <v>1</v>
      </c>
      <c r="Q1166" s="58">
        <v>1</v>
      </c>
      <c r="R1166" s="58">
        <v>1</v>
      </c>
      <c r="S1166" s="58">
        <v>1.1000000000000001</v>
      </c>
      <c r="T1166" s="59">
        <v>1.1000000000000001</v>
      </c>
    </row>
    <row r="1167" spans="1:20" x14ac:dyDescent="0.3">
      <c r="A1167" s="55"/>
      <c r="B1167" s="55"/>
      <c r="C1167" s="400"/>
      <c r="D1167" s="386"/>
      <c r="E1167" s="56" t="s">
        <v>286</v>
      </c>
      <c r="F1167" s="57">
        <v>80</v>
      </c>
      <c r="G1167" s="57">
        <v>65</v>
      </c>
      <c r="H1167" s="57">
        <v>84</v>
      </c>
      <c r="I1167" s="57">
        <v>73</v>
      </c>
      <c r="J1167" s="57">
        <v>84</v>
      </c>
      <c r="K1167" s="57">
        <v>109</v>
      </c>
      <c r="L1167" s="57">
        <v>83</v>
      </c>
      <c r="M1167" s="57">
        <v>96</v>
      </c>
      <c r="N1167" s="57">
        <v>98</v>
      </c>
      <c r="O1167" s="57">
        <v>100</v>
      </c>
      <c r="P1167" s="58">
        <v>0.7</v>
      </c>
      <c r="Q1167" s="58">
        <v>0.8</v>
      </c>
      <c r="R1167" s="58">
        <v>0.9</v>
      </c>
      <c r="S1167" s="58">
        <v>0.7</v>
      </c>
      <c r="T1167" s="59">
        <v>0.8</v>
      </c>
    </row>
    <row r="1168" spans="1:20" x14ac:dyDescent="0.3">
      <c r="A1168" s="55"/>
      <c r="B1168" s="55"/>
      <c r="C1168" s="400"/>
      <c r="D1168" s="386"/>
      <c r="E1168" s="56" t="s">
        <v>287</v>
      </c>
      <c r="F1168" s="57">
        <v>59</v>
      </c>
      <c r="G1168" s="57">
        <v>57</v>
      </c>
      <c r="H1168" s="57">
        <v>44</v>
      </c>
      <c r="I1168" s="57">
        <v>64</v>
      </c>
      <c r="J1168" s="57">
        <v>52</v>
      </c>
      <c r="K1168" s="57">
        <v>74</v>
      </c>
      <c r="L1168" s="57">
        <v>63</v>
      </c>
      <c r="M1168" s="57">
        <v>70</v>
      </c>
      <c r="N1168" s="57">
        <v>74</v>
      </c>
      <c r="O1168" s="57">
        <v>58</v>
      </c>
      <c r="P1168" s="58">
        <v>0.8</v>
      </c>
      <c r="Q1168" s="58">
        <v>0.9</v>
      </c>
      <c r="R1168" s="58">
        <v>0.6</v>
      </c>
      <c r="S1168" s="58">
        <v>0.9</v>
      </c>
      <c r="T1168" s="59">
        <v>0.9</v>
      </c>
    </row>
    <row r="1169" spans="1:20" x14ac:dyDescent="0.3">
      <c r="A1169" s="55"/>
      <c r="B1169" s="55"/>
      <c r="C1169" s="400"/>
      <c r="D1169" s="386"/>
      <c r="E1169" s="56" t="s">
        <v>288</v>
      </c>
      <c r="F1169" s="57">
        <v>169</v>
      </c>
      <c r="G1169" s="57">
        <v>150</v>
      </c>
      <c r="H1169" s="57">
        <v>168</v>
      </c>
      <c r="I1169" s="57">
        <v>165</v>
      </c>
      <c r="J1169" s="57">
        <v>168</v>
      </c>
      <c r="K1169" s="57">
        <v>181</v>
      </c>
      <c r="L1169" s="57">
        <v>182</v>
      </c>
      <c r="M1169" s="57">
        <v>178</v>
      </c>
      <c r="N1169" s="57">
        <v>172</v>
      </c>
      <c r="O1169" s="57">
        <v>163</v>
      </c>
      <c r="P1169" s="58">
        <v>0.9</v>
      </c>
      <c r="Q1169" s="58">
        <v>0.8</v>
      </c>
      <c r="R1169" s="58">
        <v>0.9</v>
      </c>
      <c r="S1169" s="58">
        <v>1</v>
      </c>
      <c r="T1169" s="59">
        <v>1</v>
      </c>
    </row>
    <row r="1170" spans="1:20" x14ac:dyDescent="0.3">
      <c r="A1170" s="55"/>
      <c r="B1170" s="55"/>
      <c r="C1170" s="400"/>
      <c r="D1170" s="386"/>
      <c r="E1170" s="56" t="s">
        <v>289</v>
      </c>
      <c r="F1170" s="57">
        <v>249</v>
      </c>
      <c r="G1170" s="57">
        <v>251</v>
      </c>
      <c r="H1170" s="57">
        <v>221</v>
      </c>
      <c r="I1170" s="57">
        <v>271</v>
      </c>
      <c r="J1170" s="57">
        <v>251</v>
      </c>
      <c r="K1170" s="57">
        <v>178</v>
      </c>
      <c r="L1170" s="57">
        <v>185</v>
      </c>
      <c r="M1170" s="57">
        <v>160</v>
      </c>
      <c r="N1170" s="57">
        <v>183</v>
      </c>
      <c r="O1170" s="57">
        <v>174</v>
      </c>
      <c r="P1170" s="58">
        <v>1.4</v>
      </c>
      <c r="Q1170" s="58">
        <v>1.4</v>
      </c>
      <c r="R1170" s="58">
        <v>1.4</v>
      </c>
      <c r="S1170" s="58">
        <v>1.5</v>
      </c>
      <c r="T1170" s="59">
        <v>1.4</v>
      </c>
    </row>
    <row r="1171" spans="1:20" x14ac:dyDescent="0.3">
      <c r="A1171" s="55"/>
      <c r="B1171" s="55"/>
      <c r="C1171" s="400"/>
      <c r="D1171" s="386" t="s">
        <v>78</v>
      </c>
      <c r="E1171" s="56"/>
      <c r="F1171" s="57">
        <v>133</v>
      </c>
      <c r="G1171" s="57">
        <v>129</v>
      </c>
      <c r="H1171" s="57">
        <v>146</v>
      </c>
      <c r="I1171" s="57">
        <v>161</v>
      </c>
      <c r="J1171" s="57">
        <v>161</v>
      </c>
      <c r="K1171" s="57">
        <v>100</v>
      </c>
      <c r="L1171" s="57">
        <v>109</v>
      </c>
      <c r="M1171" s="57">
        <v>125</v>
      </c>
      <c r="N1171" s="57">
        <v>138</v>
      </c>
      <c r="O1171" s="57">
        <v>133</v>
      </c>
      <c r="P1171" s="58">
        <v>1.3</v>
      </c>
      <c r="Q1171" s="58">
        <v>1.2</v>
      </c>
      <c r="R1171" s="58">
        <v>1.2</v>
      </c>
      <c r="S1171" s="58">
        <v>1.2</v>
      </c>
      <c r="T1171" s="59">
        <v>1.2</v>
      </c>
    </row>
    <row r="1172" spans="1:20" x14ac:dyDescent="0.3">
      <c r="A1172" s="55"/>
      <c r="B1172" s="55"/>
      <c r="C1172" s="400"/>
      <c r="D1172" s="386"/>
      <c r="E1172" s="56" t="s">
        <v>286</v>
      </c>
      <c r="F1172" s="57">
        <v>46</v>
      </c>
      <c r="G1172" s="57">
        <v>71</v>
      </c>
      <c r="H1172" s="57">
        <v>68</v>
      </c>
      <c r="I1172" s="57">
        <v>70</v>
      </c>
      <c r="J1172" s="57">
        <v>52</v>
      </c>
      <c r="K1172" s="57">
        <v>42</v>
      </c>
      <c r="L1172" s="57">
        <v>65</v>
      </c>
      <c r="M1172" s="57">
        <v>63</v>
      </c>
      <c r="N1172" s="57">
        <v>66</v>
      </c>
      <c r="O1172" s="57">
        <v>45</v>
      </c>
      <c r="P1172" s="58">
        <v>1.1000000000000001</v>
      </c>
      <c r="Q1172" s="58">
        <v>1.1000000000000001</v>
      </c>
      <c r="R1172" s="58">
        <v>1.1000000000000001</v>
      </c>
      <c r="S1172" s="58">
        <v>1.1000000000000001</v>
      </c>
      <c r="T1172" s="59">
        <v>1.2</v>
      </c>
    </row>
    <row r="1173" spans="1:20" x14ac:dyDescent="0.3">
      <c r="A1173" s="55"/>
      <c r="B1173" s="55"/>
      <c r="C1173" s="400"/>
      <c r="D1173" s="386"/>
      <c r="E1173" s="56" t="s">
        <v>287</v>
      </c>
      <c r="F1173" s="57">
        <v>41</v>
      </c>
      <c r="G1173" s="57">
        <v>19</v>
      </c>
      <c r="H1173" s="57">
        <v>22</v>
      </c>
      <c r="I1173" s="57">
        <v>34</v>
      </c>
      <c r="J1173" s="57">
        <v>41</v>
      </c>
      <c r="K1173" s="57">
        <v>28</v>
      </c>
      <c r="L1173" s="57">
        <v>17</v>
      </c>
      <c r="M1173" s="57">
        <v>18</v>
      </c>
      <c r="N1173" s="57">
        <v>22</v>
      </c>
      <c r="O1173" s="57">
        <v>34</v>
      </c>
      <c r="P1173" s="58">
        <v>1.5</v>
      </c>
      <c r="Q1173" s="58">
        <v>1.1000000000000001</v>
      </c>
      <c r="R1173" s="58">
        <v>1.2</v>
      </c>
      <c r="S1173" s="58">
        <v>1.5</v>
      </c>
      <c r="T1173" s="59">
        <v>1.2</v>
      </c>
    </row>
    <row r="1174" spans="1:20" x14ac:dyDescent="0.3">
      <c r="A1174" s="55"/>
      <c r="B1174" s="55"/>
      <c r="C1174" s="400"/>
      <c r="D1174" s="386"/>
      <c r="E1174" s="56" t="s">
        <v>288</v>
      </c>
      <c r="F1174" s="57">
        <v>46</v>
      </c>
      <c r="G1174" s="57">
        <v>39</v>
      </c>
      <c r="H1174" s="57">
        <v>56</v>
      </c>
      <c r="I1174" s="57">
        <v>57</v>
      </c>
      <c r="J1174" s="57">
        <v>68</v>
      </c>
      <c r="K1174" s="57">
        <v>30</v>
      </c>
      <c r="L1174" s="57">
        <v>28</v>
      </c>
      <c r="M1174" s="57">
        <v>44</v>
      </c>
      <c r="N1174" s="57">
        <v>50</v>
      </c>
      <c r="O1174" s="57">
        <v>54</v>
      </c>
      <c r="P1174" s="58">
        <v>1.5</v>
      </c>
      <c r="Q1174" s="58">
        <v>1.4</v>
      </c>
      <c r="R1174" s="58">
        <v>1.3</v>
      </c>
      <c r="S1174" s="58">
        <v>1.1000000000000001</v>
      </c>
      <c r="T1174" s="59">
        <v>1.3</v>
      </c>
    </row>
    <row r="1175" spans="1:20" x14ac:dyDescent="0.3">
      <c r="A1175" s="55"/>
      <c r="B1175" s="55"/>
      <c r="C1175" s="400" t="s">
        <v>290</v>
      </c>
      <c r="D1175" s="386"/>
      <c r="E1175" s="56"/>
      <c r="F1175" s="57">
        <v>506</v>
      </c>
      <c r="G1175" s="57">
        <v>402</v>
      </c>
      <c r="H1175" s="57">
        <v>399</v>
      </c>
      <c r="I1175" s="57">
        <v>458</v>
      </c>
      <c r="J1175" s="57">
        <v>488</v>
      </c>
      <c r="K1175" s="57">
        <v>480</v>
      </c>
      <c r="L1175" s="57">
        <v>401</v>
      </c>
      <c r="M1175" s="57">
        <v>403</v>
      </c>
      <c r="N1175" s="57">
        <v>432</v>
      </c>
      <c r="O1175" s="57">
        <v>377</v>
      </c>
      <c r="P1175" s="58">
        <v>1.1000000000000001</v>
      </c>
      <c r="Q1175" s="58">
        <v>1</v>
      </c>
      <c r="R1175" s="58">
        <v>1</v>
      </c>
      <c r="S1175" s="58">
        <v>1.1000000000000001</v>
      </c>
      <c r="T1175" s="59">
        <v>1.3</v>
      </c>
    </row>
    <row r="1176" spans="1:20" x14ac:dyDescent="0.3">
      <c r="A1176" s="55"/>
      <c r="B1176" s="55"/>
      <c r="C1176" s="400"/>
      <c r="D1176" s="386" t="s">
        <v>37</v>
      </c>
      <c r="E1176" s="56"/>
      <c r="F1176" s="57">
        <v>506</v>
      </c>
      <c r="G1176" s="57">
        <v>402</v>
      </c>
      <c r="H1176" s="57">
        <v>399</v>
      </c>
      <c r="I1176" s="57">
        <v>458</v>
      </c>
      <c r="J1176" s="57">
        <v>488</v>
      </c>
      <c r="K1176" s="57">
        <v>480</v>
      </c>
      <c r="L1176" s="57">
        <v>401</v>
      </c>
      <c r="M1176" s="57">
        <v>403</v>
      </c>
      <c r="N1176" s="57">
        <v>432</v>
      </c>
      <c r="O1176" s="57">
        <v>377</v>
      </c>
      <c r="P1176" s="58">
        <v>1.1000000000000001</v>
      </c>
      <c r="Q1176" s="58">
        <v>1</v>
      </c>
      <c r="R1176" s="58">
        <v>1</v>
      </c>
      <c r="S1176" s="58">
        <v>1.1000000000000001</v>
      </c>
      <c r="T1176" s="59">
        <v>1.3</v>
      </c>
    </row>
    <row r="1177" spans="1:20" x14ac:dyDescent="0.3">
      <c r="A1177" s="55"/>
      <c r="B1177" s="55"/>
      <c r="C1177" s="400"/>
      <c r="D1177" s="386"/>
      <c r="E1177" s="56" t="s">
        <v>291</v>
      </c>
      <c r="F1177" s="57">
        <v>279</v>
      </c>
      <c r="G1177" s="57">
        <v>227</v>
      </c>
      <c r="H1177" s="57">
        <v>214</v>
      </c>
      <c r="I1177" s="57">
        <v>265</v>
      </c>
      <c r="J1177" s="57">
        <v>273</v>
      </c>
      <c r="K1177" s="57">
        <v>282</v>
      </c>
      <c r="L1177" s="57">
        <v>229</v>
      </c>
      <c r="M1177" s="57">
        <v>225</v>
      </c>
      <c r="N1177" s="57">
        <v>270</v>
      </c>
      <c r="O1177" s="57">
        <v>198</v>
      </c>
      <c r="P1177" s="58">
        <v>1</v>
      </c>
      <c r="Q1177" s="58">
        <v>1</v>
      </c>
      <c r="R1177" s="58">
        <v>1</v>
      </c>
      <c r="S1177" s="58">
        <v>1</v>
      </c>
      <c r="T1177" s="59">
        <v>1.4</v>
      </c>
    </row>
    <row r="1178" spans="1:20" x14ac:dyDescent="0.3">
      <c r="A1178" s="55"/>
      <c r="B1178" s="55"/>
      <c r="C1178" s="400"/>
      <c r="D1178" s="386"/>
      <c r="E1178" s="56" t="s">
        <v>292</v>
      </c>
      <c r="F1178" s="57">
        <v>184</v>
      </c>
      <c r="G1178" s="57">
        <v>133</v>
      </c>
      <c r="H1178" s="57">
        <v>153</v>
      </c>
      <c r="I1178" s="57">
        <v>158</v>
      </c>
      <c r="J1178" s="57">
        <v>174</v>
      </c>
      <c r="K1178" s="57">
        <v>157</v>
      </c>
      <c r="L1178" s="57">
        <v>119</v>
      </c>
      <c r="M1178" s="57">
        <v>150</v>
      </c>
      <c r="N1178" s="57">
        <v>142</v>
      </c>
      <c r="O1178" s="57">
        <v>152</v>
      </c>
      <c r="P1178" s="58">
        <v>1.2</v>
      </c>
      <c r="Q1178" s="58">
        <v>1.1000000000000001</v>
      </c>
      <c r="R1178" s="58">
        <v>1</v>
      </c>
      <c r="S1178" s="58">
        <v>1.1000000000000001</v>
      </c>
      <c r="T1178" s="59">
        <v>1.1000000000000001</v>
      </c>
    </row>
    <row r="1179" spans="1:20" x14ac:dyDescent="0.3">
      <c r="A1179" s="55"/>
      <c r="B1179" s="55"/>
      <c r="C1179" s="400"/>
      <c r="D1179" s="386"/>
      <c r="E1179" s="56" t="s">
        <v>293</v>
      </c>
      <c r="F1179" s="57">
        <v>43</v>
      </c>
      <c r="G1179" s="57">
        <v>42</v>
      </c>
      <c r="H1179" s="57">
        <v>32</v>
      </c>
      <c r="I1179" s="57">
        <v>35</v>
      </c>
      <c r="J1179" s="57">
        <v>41</v>
      </c>
      <c r="K1179" s="57">
        <v>43</v>
      </c>
      <c r="L1179" s="57">
        <v>55</v>
      </c>
      <c r="M1179" s="57">
        <v>28</v>
      </c>
      <c r="N1179" s="57">
        <v>21</v>
      </c>
      <c r="O1179" s="57">
        <v>27</v>
      </c>
      <c r="P1179" s="58">
        <v>1</v>
      </c>
      <c r="Q1179" s="58">
        <v>0.8</v>
      </c>
      <c r="R1179" s="58">
        <v>1.1000000000000001</v>
      </c>
      <c r="S1179" s="58">
        <v>1.7</v>
      </c>
      <c r="T1179" s="59">
        <v>1.5</v>
      </c>
    </row>
    <row r="1180" spans="1:20" x14ac:dyDescent="0.3">
      <c r="A1180" s="55"/>
      <c r="B1180" s="55"/>
      <c r="C1180" s="400"/>
      <c r="D1180" s="386" t="s">
        <v>77</v>
      </c>
      <c r="E1180" s="56"/>
      <c r="F1180" s="57">
        <v>292</v>
      </c>
      <c r="G1180" s="57">
        <v>242</v>
      </c>
      <c r="H1180" s="57">
        <v>214</v>
      </c>
      <c r="I1180" s="57">
        <v>260</v>
      </c>
      <c r="J1180" s="57">
        <v>274</v>
      </c>
      <c r="K1180" s="57">
        <v>287</v>
      </c>
      <c r="L1180" s="57">
        <v>258</v>
      </c>
      <c r="M1180" s="57">
        <v>230</v>
      </c>
      <c r="N1180" s="57">
        <v>254</v>
      </c>
      <c r="O1180" s="57">
        <v>256</v>
      </c>
      <c r="P1180" s="58">
        <v>1</v>
      </c>
      <c r="Q1180" s="58">
        <v>0.9</v>
      </c>
      <c r="R1180" s="58">
        <v>0.9</v>
      </c>
      <c r="S1180" s="58">
        <v>1</v>
      </c>
      <c r="T1180" s="59">
        <v>1.1000000000000001</v>
      </c>
    </row>
    <row r="1181" spans="1:20" x14ac:dyDescent="0.3">
      <c r="A1181" s="55"/>
      <c r="B1181" s="55"/>
      <c r="C1181" s="400"/>
      <c r="D1181" s="386"/>
      <c r="E1181" s="56" t="s">
        <v>291</v>
      </c>
      <c r="F1181" s="57">
        <v>155</v>
      </c>
      <c r="G1181" s="57">
        <v>127</v>
      </c>
      <c r="H1181" s="57">
        <v>105</v>
      </c>
      <c r="I1181" s="57">
        <v>138</v>
      </c>
      <c r="J1181" s="57">
        <v>150</v>
      </c>
      <c r="K1181" s="57">
        <v>165</v>
      </c>
      <c r="L1181" s="57">
        <v>137</v>
      </c>
      <c r="M1181" s="57">
        <v>121</v>
      </c>
      <c r="N1181" s="57">
        <v>148</v>
      </c>
      <c r="O1181" s="57">
        <v>151</v>
      </c>
      <c r="P1181" s="58">
        <v>0.9</v>
      </c>
      <c r="Q1181" s="58">
        <v>0.9</v>
      </c>
      <c r="R1181" s="58">
        <v>0.9</v>
      </c>
      <c r="S1181" s="58">
        <v>0.9</v>
      </c>
      <c r="T1181" s="59">
        <v>1</v>
      </c>
    </row>
    <row r="1182" spans="1:20" x14ac:dyDescent="0.3">
      <c r="A1182" s="55"/>
      <c r="B1182" s="55"/>
      <c r="C1182" s="400"/>
      <c r="D1182" s="386"/>
      <c r="E1182" s="56" t="s">
        <v>292</v>
      </c>
      <c r="F1182" s="57">
        <v>94</v>
      </c>
      <c r="G1182" s="57">
        <v>73</v>
      </c>
      <c r="H1182" s="57">
        <v>77</v>
      </c>
      <c r="I1182" s="57">
        <v>87</v>
      </c>
      <c r="J1182" s="57">
        <v>83</v>
      </c>
      <c r="K1182" s="57">
        <v>80</v>
      </c>
      <c r="L1182" s="57">
        <v>67</v>
      </c>
      <c r="M1182" s="57">
        <v>81</v>
      </c>
      <c r="N1182" s="57">
        <v>85</v>
      </c>
      <c r="O1182" s="57">
        <v>78</v>
      </c>
      <c r="P1182" s="58">
        <v>1.2</v>
      </c>
      <c r="Q1182" s="58">
        <v>1.1000000000000001</v>
      </c>
      <c r="R1182" s="58">
        <v>1</v>
      </c>
      <c r="S1182" s="58">
        <v>1</v>
      </c>
      <c r="T1182" s="59">
        <v>1.1000000000000001</v>
      </c>
    </row>
    <row r="1183" spans="1:20" x14ac:dyDescent="0.3">
      <c r="A1183" s="55"/>
      <c r="B1183" s="55"/>
      <c r="C1183" s="400"/>
      <c r="D1183" s="386"/>
      <c r="E1183" s="56" t="s">
        <v>293</v>
      </c>
      <c r="F1183" s="57">
        <v>43</v>
      </c>
      <c r="G1183" s="57">
        <v>42</v>
      </c>
      <c r="H1183" s="57">
        <v>32</v>
      </c>
      <c r="I1183" s="57">
        <v>35</v>
      </c>
      <c r="J1183" s="57">
        <v>41</v>
      </c>
      <c r="K1183" s="57">
        <v>43</v>
      </c>
      <c r="L1183" s="57">
        <v>55</v>
      </c>
      <c r="M1183" s="57">
        <v>28</v>
      </c>
      <c r="N1183" s="57">
        <v>21</v>
      </c>
      <c r="O1183" s="57">
        <v>27</v>
      </c>
      <c r="P1183" s="58">
        <v>1</v>
      </c>
      <c r="Q1183" s="58">
        <v>0.8</v>
      </c>
      <c r="R1183" s="58">
        <v>1.1000000000000001</v>
      </c>
      <c r="S1183" s="58">
        <v>1.7</v>
      </c>
      <c r="T1183" s="59">
        <v>1.5</v>
      </c>
    </row>
    <row r="1184" spans="1:20" x14ac:dyDescent="0.3">
      <c r="A1184" s="55"/>
      <c r="B1184" s="55"/>
      <c r="C1184" s="400"/>
      <c r="D1184" s="386" t="s">
        <v>78</v>
      </c>
      <c r="E1184" s="56"/>
      <c r="F1184" s="57">
        <v>214</v>
      </c>
      <c r="G1184" s="57">
        <v>161</v>
      </c>
      <c r="H1184" s="57">
        <v>185</v>
      </c>
      <c r="I1184" s="57">
        <v>198</v>
      </c>
      <c r="J1184" s="57">
        <v>214</v>
      </c>
      <c r="K1184" s="57">
        <v>194</v>
      </c>
      <c r="L1184" s="57">
        <v>143</v>
      </c>
      <c r="M1184" s="57">
        <v>173</v>
      </c>
      <c r="N1184" s="57">
        <v>179</v>
      </c>
      <c r="O1184" s="57">
        <v>121</v>
      </c>
      <c r="P1184" s="58">
        <v>1.1000000000000001</v>
      </c>
      <c r="Q1184" s="58">
        <v>1.1000000000000001</v>
      </c>
      <c r="R1184" s="58">
        <v>1.1000000000000001</v>
      </c>
      <c r="S1184" s="58">
        <v>1.1000000000000001</v>
      </c>
      <c r="T1184" s="59">
        <v>1.8</v>
      </c>
    </row>
    <row r="1185" spans="1:20" x14ac:dyDescent="0.3">
      <c r="A1185" s="55"/>
      <c r="B1185" s="55"/>
      <c r="C1185" s="400"/>
      <c r="D1185" s="386"/>
      <c r="E1185" s="56" t="s">
        <v>291</v>
      </c>
      <c r="F1185" s="57">
        <v>124</v>
      </c>
      <c r="G1185" s="57">
        <v>101</v>
      </c>
      <c r="H1185" s="57">
        <v>109</v>
      </c>
      <c r="I1185" s="57">
        <v>127</v>
      </c>
      <c r="J1185" s="57">
        <v>123</v>
      </c>
      <c r="K1185" s="57">
        <v>117</v>
      </c>
      <c r="L1185" s="57">
        <v>92</v>
      </c>
      <c r="M1185" s="57">
        <v>104</v>
      </c>
      <c r="N1185" s="57">
        <v>122</v>
      </c>
      <c r="O1185" s="57">
        <v>47</v>
      </c>
      <c r="P1185" s="58">
        <v>1.1000000000000001</v>
      </c>
      <c r="Q1185" s="58">
        <v>1.1000000000000001</v>
      </c>
      <c r="R1185" s="58">
        <v>1</v>
      </c>
      <c r="S1185" s="58">
        <v>1</v>
      </c>
      <c r="T1185" s="59">
        <v>2.6</v>
      </c>
    </row>
    <row r="1186" spans="1:20" x14ac:dyDescent="0.3">
      <c r="A1186" s="55"/>
      <c r="B1186" s="55"/>
      <c r="C1186" s="400"/>
      <c r="D1186" s="386"/>
      <c r="E1186" s="56" t="s">
        <v>292</v>
      </c>
      <c r="F1186" s="57">
        <v>90</v>
      </c>
      <c r="G1186" s="57">
        <v>60</v>
      </c>
      <c r="H1186" s="57">
        <v>76</v>
      </c>
      <c r="I1186" s="57">
        <v>71</v>
      </c>
      <c r="J1186" s="57">
        <v>91</v>
      </c>
      <c r="K1186" s="57">
        <v>77</v>
      </c>
      <c r="L1186" s="57">
        <v>52</v>
      </c>
      <c r="M1186" s="57">
        <v>69</v>
      </c>
      <c r="N1186" s="57">
        <v>57</v>
      </c>
      <c r="O1186" s="57">
        <v>74</v>
      </c>
      <c r="P1186" s="58">
        <v>1.2</v>
      </c>
      <c r="Q1186" s="58">
        <v>1.2</v>
      </c>
      <c r="R1186" s="58">
        <v>1.1000000000000001</v>
      </c>
      <c r="S1186" s="58">
        <v>1.2</v>
      </c>
      <c r="T1186" s="59">
        <v>1.2</v>
      </c>
    </row>
    <row r="1187" spans="1:20" x14ac:dyDescent="0.3">
      <c r="A1187" s="55"/>
      <c r="B1187" s="55"/>
      <c r="C1187" s="400" t="s">
        <v>294</v>
      </c>
      <c r="D1187" s="386"/>
      <c r="E1187" s="56"/>
      <c r="F1187" s="57">
        <v>6807</v>
      </c>
      <c r="G1187" s="57">
        <v>6934</v>
      </c>
      <c r="H1187" s="57">
        <v>7367</v>
      </c>
      <c r="I1187" s="57">
        <v>7502</v>
      </c>
      <c r="J1187" s="57">
        <v>7134</v>
      </c>
      <c r="K1187" s="57">
        <v>3702</v>
      </c>
      <c r="L1187" s="57">
        <v>3724</v>
      </c>
      <c r="M1187" s="57">
        <v>4008</v>
      </c>
      <c r="N1187" s="57">
        <v>4185</v>
      </c>
      <c r="O1187" s="57">
        <v>3878</v>
      </c>
      <c r="P1187" s="58">
        <v>1.8</v>
      </c>
      <c r="Q1187" s="58">
        <v>1.9</v>
      </c>
      <c r="R1187" s="58">
        <v>1.8</v>
      </c>
      <c r="S1187" s="58">
        <v>1.8</v>
      </c>
      <c r="T1187" s="59">
        <v>1.8</v>
      </c>
    </row>
    <row r="1188" spans="1:20" x14ac:dyDescent="0.3">
      <c r="A1188" s="55"/>
      <c r="B1188" s="55"/>
      <c r="C1188" s="400"/>
      <c r="D1188" s="386" t="s">
        <v>37</v>
      </c>
      <c r="E1188" s="56"/>
      <c r="F1188" s="57">
        <v>6807</v>
      </c>
      <c r="G1188" s="57">
        <v>6934</v>
      </c>
      <c r="H1188" s="57">
        <v>7367</v>
      </c>
      <c r="I1188" s="57">
        <v>7502</v>
      </c>
      <c r="J1188" s="57">
        <v>7134</v>
      </c>
      <c r="K1188" s="57">
        <v>3702</v>
      </c>
      <c r="L1188" s="57">
        <v>3724</v>
      </c>
      <c r="M1188" s="57">
        <v>4008</v>
      </c>
      <c r="N1188" s="57">
        <v>4185</v>
      </c>
      <c r="O1188" s="57">
        <v>3878</v>
      </c>
      <c r="P1188" s="58">
        <v>1.8</v>
      </c>
      <c r="Q1188" s="58">
        <v>1.9</v>
      </c>
      <c r="R1188" s="58">
        <v>1.8</v>
      </c>
      <c r="S1188" s="58">
        <v>1.8</v>
      </c>
      <c r="T1188" s="59">
        <v>1.8</v>
      </c>
    </row>
    <row r="1189" spans="1:20" x14ac:dyDescent="0.3">
      <c r="A1189" s="55"/>
      <c r="B1189" s="55"/>
      <c r="C1189" s="400"/>
      <c r="D1189" s="386"/>
      <c r="E1189" s="56" t="s">
        <v>297</v>
      </c>
      <c r="F1189" s="57">
        <v>19</v>
      </c>
      <c r="G1189" s="57">
        <v>23</v>
      </c>
      <c r="H1189" s="57">
        <v>14</v>
      </c>
      <c r="I1189" s="57">
        <v>28</v>
      </c>
      <c r="J1189" s="57" t="s">
        <v>44</v>
      </c>
      <c r="K1189" s="57">
        <v>9</v>
      </c>
      <c r="L1189" s="57">
        <v>15</v>
      </c>
      <c r="M1189" s="57">
        <v>12</v>
      </c>
      <c r="N1189" s="57">
        <v>20</v>
      </c>
      <c r="O1189" s="57" t="s">
        <v>44</v>
      </c>
      <c r="P1189" s="58">
        <v>2.1</v>
      </c>
      <c r="Q1189" s="58">
        <v>1.5</v>
      </c>
      <c r="R1189" s="58">
        <v>1.2</v>
      </c>
      <c r="S1189" s="58">
        <v>1.4</v>
      </c>
      <c r="T1189" s="59" t="s">
        <v>44</v>
      </c>
    </row>
    <row r="1190" spans="1:20" x14ac:dyDescent="0.3">
      <c r="A1190" s="55"/>
      <c r="B1190" s="55"/>
      <c r="C1190" s="400"/>
      <c r="D1190" s="386"/>
      <c r="E1190" s="56" t="s">
        <v>295</v>
      </c>
      <c r="F1190" s="57">
        <v>6620</v>
      </c>
      <c r="G1190" s="57">
        <v>6801</v>
      </c>
      <c r="H1190" s="57">
        <v>7243</v>
      </c>
      <c r="I1190" s="57">
        <v>7368</v>
      </c>
      <c r="J1190" s="57">
        <v>7026</v>
      </c>
      <c r="K1190" s="57">
        <v>3558</v>
      </c>
      <c r="L1190" s="57">
        <v>3584</v>
      </c>
      <c r="M1190" s="57">
        <v>3869</v>
      </c>
      <c r="N1190" s="57">
        <v>4055</v>
      </c>
      <c r="O1190" s="57">
        <v>3769</v>
      </c>
      <c r="P1190" s="58">
        <v>1.9</v>
      </c>
      <c r="Q1190" s="58">
        <v>1.9</v>
      </c>
      <c r="R1190" s="58">
        <v>1.9</v>
      </c>
      <c r="S1190" s="58">
        <v>1.8</v>
      </c>
      <c r="T1190" s="59">
        <v>1.9</v>
      </c>
    </row>
    <row r="1191" spans="1:20" x14ac:dyDescent="0.3">
      <c r="A1191" s="55"/>
      <c r="B1191" s="55"/>
      <c r="C1191" s="400"/>
      <c r="D1191" s="386"/>
      <c r="E1191" s="56" t="s">
        <v>296</v>
      </c>
      <c r="F1191" s="57">
        <v>168</v>
      </c>
      <c r="G1191" s="57">
        <v>110</v>
      </c>
      <c r="H1191" s="57">
        <v>110</v>
      </c>
      <c r="I1191" s="57">
        <v>106</v>
      </c>
      <c r="J1191" s="57">
        <v>108</v>
      </c>
      <c r="K1191" s="57">
        <v>141</v>
      </c>
      <c r="L1191" s="57">
        <v>131</v>
      </c>
      <c r="M1191" s="57">
        <v>132</v>
      </c>
      <c r="N1191" s="57">
        <v>114</v>
      </c>
      <c r="O1191" s="57">
        <v>110</v>
      </c>
      <c r="P1191" s="58">
        <v>1.2</v>
      </c>
      <c r="Q1191" s="58">
        <v>0.8</v>
      </c>
      <c r="R1191" s="58">
        <v>0.8</v>
      </c>
      <c r="S1191" s="58">
        <v>0.9</v>
      </c>
      <c r="T1191" s="59">
        <v>1</v>
      </c>
    </row>
    <row r="1192" spans="1:20" x14ac:dyDescent="0.3">
      <c r="A1192" s="55"/>
      <c r="B1192" s="55"/>
      <c r="C1192" s="400"/>
      <c r="D1192" s="386" t="s">
        <v>77</v>
      </c>
      <c r="E1192" s="56"/>
      <c r="F1192" s="57">
        <v>5916</v>
      </c>
      <c r="G1192" s="57">
        <v>6207</v>
      </c>
      <c r="H1192" s="57">
        <v>6502</v>
      </c>
      <c r="I1192" s="57">
        <v>6443</v>
      </c>
      <c r="J1192" s="57">
        <v>5957</v>
      </c>
      <c r="K1192" s="57">
        <v>3097</v>
      </c>
      <c r="L1192" s="57">
        <v>3147</v>
      </c>
      <c r="M1192" s="57">
        <v>3360</v>
      </c>
      <c r="N1192" s="57">
        <v>3384</v>
      </c>
      <c r="O1192" s="57">
        <v>3170</v>
      </c>
      <c r="P1192" s="58">
        <v>1.9</v>
      </c>
      <c r="Q1192" s="58">
        <v>2</v>
      </c>
      <c r="R1192" s="58">
        <v>1.9</v>
      </c>
      <c r="S1192" s="58">
        <v>1.9</v>
      </c>
      <c r="T1192" s="59">
        <v>1.9</v>
      </c>
    </row>
    <row r="1193" spans="1:20" x14ac:dyDescent="0.3">
      <c r="A1193" s="55"/>
      <c r="B1193" s="55"/>
      <c r="C1193" s="400"/>
      <c r="D1193" s="386"/>
      <c r="E1193" s="56" t="s">
        <v>295</v>
      </c>
      <c r="F1193" s="57">
        <v>5795</v>
      </c>
      <c r="G1193" s="57">
        <v>6141</v>
      </c>
      <c r="H1193" s="57">
        <v>6433</v>
      </c>
      <c r="I1193" s="57">
        <v>6372</v>
      </c>
      <c r="J1193" s="57">
        <v>5889</v>
      </c>
      <c r="K1193" s="57">
        <v>3013</v>
      </c>
      <c r="L1193" s="57">
        <v>3090</v>
      </c>
      <c r="M1193" s="57">
        <v>3305</v>
      </c>
      <c r="N1193" s="57">
        <v>3330</v>
      </c>
      <c r="O1193" s="57">
        <v>3127</v>
      </c>
      <c r="P1193" s="58">
        <v>1.9</v>
      </c>
      <c r="Q1193" s="58">
        <v>2</v>
      </c>
      <c r="R1193" s="58">
        <v>1.9</v>
      </c>
      <c r="S1193" s="58">
        <v>1.9</v>
      </c>
      <c r="T1193" s="59">
        <v>1.9</v>
      </c>
    </row>
    <row r="1194" spans="1:20" x14ac:dyDescent="0.3">
      <c r="A1194" s="55"/>
      <c r="B1194" s="55"/>
      <c r="C1194" s="400"/>
      <c r="D1194" s="386"/>
      <c r="E1194" s="56" t="s">
        <v>296</v>
      </c>
      <c r="F1194" s="57">
        <v>121</v>
      </c>
      <c r="G1194" s="57">
        <v>66</v>
      </c>
      <c r="H1194" s="57">
        <v>69</v>
      </c>
      <c r="I1194" s="57">
        <v>71</v>
      </c>
      <c r="J1194" s="57">
        <v>68</v>
      </c>
      <c r="K1194" s="57">
        <v>85</v>
      </c>
      <c r="L1194" s="57">
        <v>61</v>
      </c>
      <c r="M1194" s="57">
        <v>55</v>
      </c>
      <c r="N1194" s="57">
        <v>56</v>
      </c>
      <c r="O1194" s="57">
        <v>43</v>
      </c>
      <c r="P1194" s="58">
        <v>1.4</v>
      </c>
      <c r="Q1194" s="58">
        <v>1.1000000000000001</v>
      </c>
      <c r="R1194" s="58">
        <v>1.3</v>
      </c>
      <c r="S1194" s="58">
        <v>1.3</v>
      </c>
      <c r="T1194" s="59">
        <v>1.6</v>
      </c>
    </row>
    <row r="1195" spans="1:20" x14ac:dyDescent="0.3">
      <c r="A1195" s="55"/>
      <c r="B1195" s="55"/>
      <c r="C1195" s="400"/>
      <c r="D1195" s="386" t="s">
        <v>78</v>
      </c>
      <c r="E1195" s="56"/>
      <c r="F1195" s="57">
        <v>891</v>
      </c>
      <c r="G1195" s="57">
        <v>727</v>
      </c>
      <c r="H1195" s="57">
        <v>866</v>
      </c>
      <c r="I1195" s="57">
        <v>1059</v>
      </c>
      <c r="J1195" s="57">
        <v>1178</v>
      </c>
      <c r="K1195" s="57">
        <v>607</v>
      </c>
      <c r="L1195" s="57">
        <v>578</v>
      </c>
      <c r="M1195" s="57">
        <v>650</v>
      </c>
      <c r="N1195" s="57">
        <v>801</v>
      </c>
      <c r="O1195" s="57">
        <v>708</v>
      </c>
      <c r="P1195" s="58">
        <v>1.5</v>
      </c>
      <c r="Q1195" s="58">
        <v>1.3</v>
      </c>
      <c r="R1195" s="58">
        <v>1.3</v>
      </c>
      <c r="S1195" s="58">
        <v>1.3</v>
      </c>
      <c r="T1195" s="59">
        <v>1.7</v>
      </c>
    </row>
    <row r="1196" spans="1:20" x14ac:dyDescent="0.3">
      <c r="A1196" s="55"/>
      <c r="B1196" s="55"/>
      <c r="C1196" s="400"/>
      <c r="D1196" s="386"/>
      <c r="E1196" s="56" t="s">
        <v>297</v>
      </c>
      <c r="F1196" s="57">
        <v>19</v>
      </c>
      <c r="G1196" s="57">
        <v>23</v>
      </c>
      <c r="H1196" s="57">
        <v>14</v>
      </c>
      <c r="I1196" s="57">
        <v>28</v>
      </c>
      <c r="J1196" s="57" t="s">
        <v>44</v>
      </c>
      <c r="K1196" s="57">
        <v>9</v>
      </c>
      <c r="L1196" s="57">
        <v>15</v>
      </c>
      <c r="M1196" s="57">
        <v>12</v>
      </c>
      <c r="N1196" s="57">
        <v>20</v>
      </c>
      <c r="O1196" s="57" t="s">
        <v>44</v>
      </c>
      <c r="P1196" s="58">
        <v>2.1</v>
      </c>
      <c r="Q1196" s="58">
        <v>1.5</v>
      </c>
      <c r="R1196" s="58">
        <v>1.2</v>
      </c>
      <c r="S1196" s="58">
        <v>1.4</v>
      </c>
      <c r="T1196" s="59" t="s">
        <v>44</v>
      </c>
    </row>
    <row r="1197" spans="1:20" x14ac:dyDescent="0.3">
      <c r="A1197" s="55"/>
      <c r="B1197" s="55"/>
      <c r="C1197" s="400"/>
      <c r="D1197" s="386"/>
      <c r="E1197" s="56" t="s">
        <v>295</v>
      </c>
      <c r="F1197" s="57">
        <v>825</v>
      </c>
      <c r="G1197" s="57">
        <v>660</v>
      </c>
      <c r="H1197" s="57">
        <v>811</v>
      </c>
      <c r="I1197" s="57">
        <v>996</v>
      </c>
      <c r="J1197" s="57">
        <v>1138</v>
      </c>
      <c r="K1197" s="57">
        <v>546</v>
      </c>
      <c r="L1197" s="57">
        <v>494</v>
      </c>
      <c r="M1197" s="57">
        <v>565</v>
      </c>
      <c r="N1197" s="57">
        <v>725</v>
      </c>
      <c r="O1197" s="57">
        <v>642</v>
      </c>
      <c r="P1197" s="58">
        <v>1.5</v>
      </c>
      <c r="Q1197" s="58">
        <v>1.3</v>
      </c>
      <c r="R1197" s="58">
        <v>1.4</v>
      </c>
      <c r="S1197" s="58">
        <v>1.4</v>
      </c>
      <c r="T1197" s="59">
        <v>1.8</v>
      </c>
    </row>
    <row r="1198" spans="1:20" x14ac:dyDescent="0.3">
      <c r="A1198" s="55"/>
      <c r="B1198" s="55"/>
      <c r="C1198" s="400"/>
      <c r="D1198" s="386"/>
      <c r="E1198" s="56" t="s">
        <v>296</v>
      </c>
      <c r="F1198" s="57">
        <v>47</v>
      </c>
      <c r="G1198" s="57">
        <v>44</v>
      </c>
      <c r="H1198" s="57">
        <v>41</v>
      </c>
      <c r="I1198" s="57">
        <v>35</v>
      </c>
      <c r="J1198" s="57">
        <v>40</v>
      </c>
      <c r="K1198" s="57">
        <v>56</v>
      </c>
      <c r="L1198" s="57">
        <v>70</v>
      </c>
      <c r="M1198" s="57">
        <v>77</v>
      </c>
      <c r="N1198" s="57">
        <v>58</v>
      </c>
      <c r="O1198" s="57">
        <v>67</v>
      </c>
      <c r="P1198" s="58">
        <v>0.8</v>
      </c>
      <c r="Q1198" s="58">
        <v>0.6</v>
      </c>
      <c r="R1198" s="58">
        <v>0.5</v>
      </c>
      <c r="S1198" s="58">
        <v>0.6</v>
      </c>
      <c r="T1198" s="59">
        <v>0.6</v>
      </c>
    </row>
    <row r="1199" spans="1:20" x14ac:dyDescent="0.3">
      <c r="A1199" s="55"/>
      <c r="B1199" s="55" t="s">
        <v>298</v>
      </c>
      <c r="C1199" s="400"/>
      <c r="D1199" s="386"/>
      <c r="E1199" s="56"/>
      <c r="F1199" s="57">
        <v>18766</v>
      </c>
      <c r="G1199" s="57">
        <v>17701</v>
      </c>
      <c r="H1199" s="57">
        <v>17762</v>
      </c>
      <c r="I1199" s="57">
        <v>18847</v>
      </c>
      <c r="J1199" s="57">
        <v>19313</v>
      </c>
      <c r="K1199" s="57">
        <v>13291</v>
      </c>
      <c r="L1199" s="57">
        <v>12585</v>
      </c>
      <c r="M1199" s="57">
        <v>12528</v>
      </c>
      <c r="N1199" s="57">
        <v>13454</v>
      </c>
      <c r="O1199" s="57">
        <v>13157</v>
      </c>
      <c r="P1199" s="58">
        <v>1.4</v>
      </c>
      <c r="Q1199" s="58">
        <v>1.4</v>
      </c>
      <c r="R1199" s="58">
        <v>1.4</v>
      </c>
      <c r="S1199" s="58">
        <v>1.4</v>
      </c>
      <c r="T1199" s="59">
        <v>1.5</v>
      </c>
    </row>
    <row r="1200" spans="1:20" x14ac:dyDescent="0.3">
      <c r="A1200" s="55"/>
      <c r="B1200" s="55"/>
      <c r="C1200" s="400" t="s">
        <v>299</v>
      </c>
      <c r="D1200" s="386"/>
      <c r="E1200" s="56"/>
      <c r="F1200" s="57">
        <v>14907</v>
      </c>
      <c r="G1200" s="57">
        <v>14241</v>
      </c>
      <c r="H1200" s="57">
        <v>14563</v>
      </c>
      <c r="I1200" s="57">
        <v>15865</v>
      </c>
      <c r="J1200" s="57">
        <v>16483</v>
      </c>
      <c r="K1200" s="57">
        <v>10889</v>
      </c>
      <c r="L1200" s="57">
        <v>10228</v>
      </c>
      <c r="M1200" s="57">
        <v>10440</v>
      </c>
      <c r="N1200" s="57">
        <v>11256</v>
      </c>
      <c r="O1200" s="57">
        <v>10918</v>
      </c>
      <c r="P1200" s="58">
        <v>1.4</v>
      </c>
      <c r="Q1200" s="58">
        <v>1.4</v>
      </c>
      <c r="R1200" s="58">
        <v>1.4</v>
      </c>
      <c r="S1200" s="58">
        <v>1.4</v>
      </c>
      <c r="T1200" s="59">
        <v>1.5</v>
      </c>
    </row>
    <row r="1201" spans="1:20" x14ac:dyDescent="0.3">
      <c r="A1201" s="55"/>
      <c r="B1201" s="55"/>
      <c r="C1201" s="400"/>
      <c r="D1201" s="386" t="s">
        <v>36</v>
      </c>
      <c r="E1201" s="56"/>
      <c r="F1201" s="57">
        <v>12037</v>
      </c>
      <c r="G1201" s="57">
        <v>11636</v>
      </c>
      <c r="H1201" s="57">
        <v>11575</v>
      </c>
      <c r="I1201" s="57">
        <v>12780</v>
      </c>
      <c r="J1201" s="57">
        <v>13548</v>
      </c>
      <c r="K1201" s="57">
        <v>8738</v>
      </c>
      <c r="L1201" s="57">
        <v>8283</v>
      </c>
      <c r="M1201" s="57">
        <v>8187</v>
      </c>
      <c r="N1201" s="57">
        <v>8812</v>
      </c>
      <c r="O1201" s="57">
        <v>8889</v>
      </c>
      <c r="P1201" s="58">
        <v>1.4</v>
      </c>
      <c r="Q1201" s="58">
        <v>1.4</v>
      </c>
      <c r="R1201" s="58">
        <v>1.4</v>
      </c>
      <c r="S1201" s="58">
        <v>1.5</v>
      </c>
      <c r="T1201" s="59">
        <v>1.5</v>
      </c>
    </row>
    <row r="1202" spans="1:20" x14ac:dyDescent="0.3">
      <c r="A1202" s="55"/>
      <c r="B1202" s="55"/>
      <c r="C1202" s="400"/>
      <c r="D1202" s="386"/>
      <c r="E1202" s="56" t="s">
        <v>120</v>
      </c>
      <c r="F1202" s="57">
        <v>9217</v>
      </c>
      <c r="G1202" s="57">
        <v>8941</v>
      </c>
      <c r="H1202" s="57">
        <v>8903</v>
      </c>
      <c r="I1202" s="57">
        <v>9808</v>
      </c>
      <c r="J1202" s="57">
        <v>10591</v>
      </c>
      <c r="K1202" s="57">
        <v>5853</v>
      </c>
      <c r="L1202" s="57">
        <v>5584</v>
      </c>
      <c r="M1202" s="57">
        <v>5572</v>
      </c>
      <c r="N1202" s="57">
        <v>5906</v>
      </c>
      <c r="O1202" s="57">
        <v>6036</v>
      </c>
      <c r="P1202" s="58">
        <v>1.6</v>
      </c>
      <c r="Q1202" s="58">
        <v>1.6</v>
      </c>
      <c r="R1202" s="58">
        <v>1.6</v>
      </c>
      <c r="S1202" s="58">
        <v>1.7</v>
      </c>
      <c r="T1202" s="59">
        <v>1.8</v>
      </c>
    </row>
    <row r="1203" spans="1:20" x14ac:dyDescent="0.3">
      <c r="A1203" s="55"/>
      <c r="B1203" s="55"/>
      <c r="C1203" s="400"/>
      <c r="D1203" s="386"/>
      <c r="E1203" s="56" t="s">
        <v>121</v>
      </c>
      <c r="F1203" s="57">
        <v>2746</v>
      </c>
      <c r="G1203" s="57">
        <v>2642</v>
      </c>
      <c r="H1203" s="57">
        <v>2590</v>
      </c>
      <c r="I1203" s="57">
        <v>2895</v>
      </c>
      <c r="J1203" s="57">
        <v>2869</v>
      </c>
      <c r="K1203" s="57">
        <v>2819</v>
      </c>
      <c r="L1203" s="57">
        <v>2662</v>
      </c>
      <c r="M1203" s="57">
        <v>2561</v>
      </c>
      <c r="N1203" s="57">
        <v>2851</v>
      </c>
      <c r="O1203" s="57">
        <v>2779</v>
      </c>
      <c r="P1203" s="58">
        <v>1</v>
      </c>
      <c r="Q1203" s="58">
        <v>1</v>
      </c>
      <c r="R1203" s="58">
        <v>1</v>
      </c>
      <c r="S1203" s="58">
        <v>1</v>
      </c>
      <c r="T1203" s="59">
        <v>1</v>
      </c>
    </row>
    <row r="1204" spans="1:20" x14ac:dyDescent="0.3">
      <c r="A1204" s="55"/>
      <c r="B1204" s="55"/>
      <c r="C1204" s="400"/>
      <c r="D1204" s="386"/>
      <c r="E1204" s="56" t="s">
        <v>122</v>
      </c>
      <c r="F1204" s="57">
        <v>74</v>
      </c>
      <c r="G1204" s="57">
        <v>53</v>
      </c>
      <c r="H1204" s="57">
        <v>83</v>
      </c>
      <c r="I1204" s="57">
        <v>78</v>
      </c>
      <c r="J1204" s="57">
        <v>88</v>
      </c>
      <c r="K1204" s="57">
        <v>78</v>
      </c>
      <c r="L1204" s="57">
        <v>57</v>
      </c>
      <c r="M1204" s="57">
        <v>70</v>
      </c>
      <c r="N1204" s="57">
        <v>89</v>
      </c>
      <c r="O1204" s="57">
        <v>92</v>
      </c>
      <c r="P1204" s="58">
        <v>0.9</v>
      </c>
      <c r="Q1204" s="58">
        <v>0.9</v>
      </c>
      <c r="R1204" s="58">
        <v>1.2</v>
      </c>
      <c r="S1204" s="58">
        <v>0.9</v>
      </c>
      <c r="T1204" s="59">
        <v>1</v>
      </c>
    </row>
    <row r="1205" spans="1:20" x14ac:dyDescent="0.3">
      <c r="A1205" s="55"/>
      <c r="B1205" s="55"/>
      <c r="C1205" s="400"/>
      <c r="D1205" s="386" t="s">
        <v>37</v>
      </c>
      <c r="E1205" s="56"/>
      <c r="F1205" s="57">
        <v>2847</v>
      </c>
      <c r="G1205" s="57">
        <v>2576</v>
      </c>
      <c r="H1205" s="57">
        <v>2964</v>
      </c>
      <c r="I1205" s="57">
        <v>3089</v>
      </c>
      <c r="J1205" s="57">
        <v>2938</v>
      </c>
      <c r="K1205" s="57">
        <v>2134</v>
      </c>
      <c r="L1205" s="57">
        <v>1936</v>
      </c>
      <c r="M1205" s="57">
        <v>2256</v>
      </c>
      <c r="N1205" s="57">
        <v>2463</v>
      </c>
      <c r="O1205" s="57">
        <v>2039</v>
      </c>
      <c r="P1205" s="58">
        <v>1.3</v>
      </c>
      <c r="Q1205" s="58">
        <v>1.3</v>
      </c>
      <c r="R1205" s="58">
        <v>1.3</v>
      </c>
      <c r="S1205" s="58">
        <v>1.3</v>
      </c>
      <c r="T1205" s="59">
        <v>1.4</v>
      </c>
    </row>
    <row r="1206" spans="1:20" x14ac:dyDescent="0.3">
      <c r="A1206" s="55"/>
      <c r="B1206" s="55"/>
      <c r="C1206" s="400"/>
      <c r="D1206" s="386"/>
      <c r="E1206" s="56" t="s">
        <v>300</v>
      </c>
      <c r="F1206" s="57">
        <v>59</v>
      </c>
      <c r="G1206" s="57">
        <v>44</v>
      </c>
      <c r="H1206" s="57">
        <v>57</v>
      </c>
      <c r="I1206" s="57">
        <v>42</v>
      </c>
      <c r="J1206" s="57">
        <v>50</v>
      </c>
      <c r="K1206" s="57">
        <v>69</v>
      </c>
      <c r="L1206" s="57">
        <v>62</v>
      </c>
      <c r="M1206" s="57">
        <v>59</v>
      </c>
      <c r="N1206" s="57">
        <v>44</v>
      </c>
      <c r="O1206" s="57">
        <v>55</v>
      </c>
      <c r="P1206" s="58">
        <v>0.9</v>
      </c>
      <c r="Q1206" s="58">
        <v>0.7</v>
      </c>
      <c r="R1206" s="58">
        <v>1</v>
      </c>
      <c r="S1206" s="58">
        <v>1</v>
      </c>
      <c r="T1206" s="59">
        <v>0.9</v>
      </c>
    </row>
    <row r="1207" spans="1:20" x14ac:dyDescent="0.3">
      <c r="A1207" s="55"/>
      <c r="B1207" s="55"/>
      <c r="C1207" s="400"/>
      <c r="D1207" s="386"/>
      <c r="E1207" s="56" t="s">
        <v>301</v>
      </c>
      <c r="F1207" s="57">
        <v>476</v>
      </c>
      <c r="G1207" s="57">
        <v>409</v>
      </c>
      <c r="H1207" s="57">
        <v>537</v>
      </c>
      <c r="I1207" s="57">
        <v>564</v>
      </c>
      <c r="J1207" s="57">
        <v>547</v>
      </c>
      <c r="K1207" s="57">
        <v>387</v>
      </c>
      <c r="L1207" s="57">
        <v>339</v>
      </c>
      <c r="M1207" s="57">
        <v>433</v>
      </c>
      <c r="N1207" s="57">
        <v>495</v>
      </c>
      <c r="O1207" s="57">
        <v>404</v>
      </c>
      <c r="P1207" s="58">
        <v>1.2</v>
      </c>
      <c r="Q1207" s="58">
        <v>1.2</v>
      </c>
      <c r="R1207" s="58">
        <v>1.2</v>
      </c>
      <c r="S1207" s="58">
        <v>1.1000000000000001</v>
      </c>
      <c r="T1207" s="59">
        <v>1.4</v>
      </c>
    </row>
    <row r="1208" spans="1:20" x14ac:dyDescent="0.3">
      <c r="A1208" s="55"/>
      <c r="B1208" s="55"/>
      <c r="C1208" s="400"/>
      <c r="D1208" s="386"/>
      <c r="E1208" s="56" t="s">
        <v>302</v>
      </c>
      <c r="F1208" s="57">
        <v>152</v>
      </c>
      <c r="G1208" s="57">
        <v>122</v>
      </c>
      <c r="H1208" s="57">
        <v>188</v>
      </c>
      <c r="I1208" s="57">
        <v>208</v>
      </c>
      <c r="J1208" s="57">
        <v>247</v>
      </c>
      <c r="K1208" s="57">
        <v>143</v>
      </c>
      <c r="L1208" s="57">
        <v>108</v>
      </c>
      <c r="M1208" s="57">
        <v>175</v>
      </c>
      <c r="N1208" s="57">
        <v>213</v>
      </c>
      <c r="O1208" s="57">
        <v>208</v>
      </c>
      <c r="P1208" s="58">
        <v>1.1000000000000001</v>
      </c>
      <c r="Q1208" s="58">
        <v>1.1000000000000001</v>
      </c>
      <c r="R1208" s="58">
        <v>1.1000000000000001</v>
      </c>
      <c r="S1208" s="58">
        <v>1</v>
      </c>
      <c r="T1208" s="59">
        <v>1.2</v>
      </c>
    </row>
    <row r="1209" spans="1:20" x14ac:dyDescent="0.3">
      <c r="A1209" s="55"/>
      <c r="B1209" s="55"/>
      <c r="C1209" s="400"/>
      <c r="D1209" s="386"/>
      <c r="E1209" s="56" t="s">
        <v>303</v>
      </c>
      <c r="F1209" s="57">
        <v>1305</v>
      </c>
      <c r="G1209" s="57">
        <v>1275</v>
      </c>
      <c r="H1209" s="57">
        <v>1419</v>
      </c>
      <c r="I1209" s="57">
        <v>1487</v>
      </c>
      <c r="J1209" s="57">
        <v>1393</v>
      </c>
      <c r="K1209" s="57">
        <v>921</v>
      </c>
      <c r="L1209" s="57">
        <v>860</v>
      </c>
      <c r="M1209" s="57">
        <v>994</v>
      </c>
      <c r="N1209" s="57">
        <v>1077</v>
      </c>
      <c r="O1209" s="57">
        <v>943</v>
      </c>
      <c r="P1209" s="58">
        <v>1.4</v>
      </c>
      <c r="Q1209" s="58">
        <v>1.5</v>
      </c>
      <c r="R1209" s="58">
        <v>1.4</v>
      </c>
      <c r="S1209" s="58">
        <v>1.4</v>
      </c>
      <c r="T1209" s="59">
        <v>1.5</v>
      </c>
    </row>
    <row r="1210" spans="1:20" x14ac:dyDescent="0.3">
      <c r="A1210" s="55"/>
      <c r="B1210" s="55"/>
      <c r="C1210" s="400"/>
      <c r="D1210" s="386"/>
      <c r="E1210" s="56" t="s">
        <v>304</v>
      </c>
      <c r="F1210" s="57">
        <v>76</v>
      </c>
      <c r="G1210" s="57">
        <v>75</v>
      </c>
      <c r="H1210" s="57">
        <v>54</v>
      </c>
      <c r="I1210" s="57">
        <v>63</v>
      </c>
      <c r="J1210" s="57">
        <v>63</v>
      </c>
      <c r="K1210" s="57">
        <v>74</v>
      </c>
      <c r="L1210" s="57">
        <v>70</v>
      </c>
      <c r="M1210" s="57">
        <v>54</v>
      </c>
      <c r="N1210" s="57">
        <v>62</v>
      </c>
      <c r="O1210" s="57">
        <v>34</v>
      </c>
      <c r="P1210" s="58">
        <v>1</v>
      </c>
      <c r="Q1210" s="58">
        <v>1.1000000000000001</v>
      </c>
      <c r="R1210" s="58">
        <v>1</v>
      </c>
      <c r="S1210" s="58">
        <v>1</v>
      </c>
      <c r="T1210" s="59">
        <v>1.9</v>
      </c>
    </row>
    <row r="1211" spans="1:20" x14ac:dyDescent="0.3">
      <c r="A1211" s="55"/>
      <c r="B1211" s="55"/>
      <c r="C1211" s="400"/>
      <c r="D1211" s="386"/>
      <c r="E1211" s="56" t="s">
        <v>307</v>
      </c>
      <c r="F1211" s="57">
        <v>45</v>
      </c>
      <c r="G1211" s="57">
        <v>30</v>
      </c>
      <c r="H1211" s="57">
        <v>25</v>
      </c>
      <c r="I1211" s="57">
        <v>46</v>
      </c>
      <c r="J1211" s="57">
        <v>45</v>
      </c>
      <c r="K1211" s="57">
        <v>46</v>
      </c>
      <c r="L1211" s="57">
        <v>28</v>
      </c>
      <c r="M1211" s="57">
        <v>23</v>
      </c>
      <c r="N1211" s="57">
        <v>45</v>
      </c>
      <c r="O1211" s="57">
        <v>1</v>
      </c>
      <c r="P1211" s="58">
        <v>1</v>
      </c>
      <c r="Q1211" s="58">
        <v>1.1000000000000001</v>
      </c>
      <c r="R1211" s="58">
        <v>1.1000000000000001</v>
      </c>
      <c r="S1211" s="58">
        <v>1</v>
      </c>
      <c r="T1211" s="59">
        <v>45</v>
      </c>
    </row>
    <row r="1212" spans="1:20" x14ac:dyDescent="0.3">
      <c r="A1212" s="55"/>
      <c r="B1212" s="55"/>
      <c r="C1212" s="400"/>
      <c r="D1212" s="386"/>
      <c r="E1212" s="56" t="s">
        <v>305</v>
      </c>
      <c r="F1212" s="57">
        <v>664</v>
      </c>
      <c r="G1212" s="57">
        <v>556</v>
      </c>
      <c r="H1212" s="57">
        <v>624</v>
      </c>
      <c r="I1212" s="57">
        <v>595</v>
      </c>
      <c r="J1212" s="57">
        <v>506</v>
      </c>
      <c r="K1212" s="57">
        <v>446</v>
      </c>
      <c r="L1212" s="57">
        <v>413</v>
      </c>
      <c r="M1212" s="57">
        <v>466</v>
      </c>
      <c r="N1212" s="57">
        <v>464</v>
      </c>
      <c r="O1212" s="57">
        <v>350</v>
      </c>
      <c r="P1212" s="58">
        <v>1.5</v>
      </c>
      <c r="Q1212" s="58">
        <v>1.3</v>
      </c>
      <c r="R1212" s="58">
        <v>1.3</v>
      </c>
      <c r="S1212" s="58">
        <v>1.3</v>
      </c>
      <c r="T1212" s="59">
        <v>1.4</v>
      </c>
    </row>
    <row r="1213" spans="1:20" x14ac:dyDescent="0.3">
      <c r="A1213" s="55"/>
      <c r="B1213" s="55"/>
      <c r="C1213" s="400"/>
      <c r="D1213" s="386"/>
      <c r="E1213" s="56" t="s">
        <v>306</v>
      </c>
      <c r="F1213" s="57">
        <v>49</v>
      </c>
      <c r="G1213" s="57">
        <v>47</v>
      </c>
      <c r="H1213" s="57">
        <v>37</v>
      </c>
      <c r="I1213" s="57">
        <v>58</v>
      </c>
      <c r="J1213" s="57">
        <v>77</v>
      </c>
      <c r="K1213" s="57">
        <v>36</v>
      </c>
      <c r="L1213" s="57">
        <v>45</v>
      </c>
      <c r="M1213" s="57">
        <v>40</v>
      </c>
      <c r="N1213" s="57">
        <v>59</v>
      </c>
      <c r="O1213" s="57">
        <v>71</v>
      </c>
      <c r="P1213" s="58">
        <v>1.4</v>
      </c>
      <c r="Q1213" s="58">
        <v>1</v>
      </c>
      <c r="R1213" s="58">
        <v>0.9</v>
      </c>
      <c r="S1213" s="58">
        <v>1</v>
      </c>
      <c r="T1213" s="59">
        <v>1.1000000000000001</v>
      </c>
    </row>
    <row r="1214" spans="1:20" x14ac:dyDescent="0.3">
      <c r="A1214" s="55"/>
      <c r="B1214" s="55"/>
      <c r="C1214" s="400"/>
      <c r="D1214" s="386"/>
      <c r="E1214" s="56" t="s">
        <v>308</v>
      </c>
      <c r="F1214" s="57">
        <v>22</v>
      </c>
      <c r="G1214" s="57">
        <v>18</v>
      </c>
      <c r="H1214" s="57">
        <v>24</v>
      </c>
      <c r="I1214" s="57">
        <v>26</v>
      </c>
      <c r="J1214" s="57">
        <v>12</v>
      </c>
      <c r="K1214" s="57">
        <v>21</v>
      </c>
      <c r="L1214" s="57">
        <v>18</v>
      </c>
      <c r="M1214" s="57">
        <v>23</v>
      </c>
      <c r="N1214" s="57">
        <v>24</v>
      </c>
      <c r="O1214" s="57">
        <v>9</v>
      </c>
      <c r="P1214" s="58">
        <v>1</v>
      </c>
      <c r="Q1214" s="58">
        <v>1</v>
      </c>
      <c r="R1214" s="58">
        <v>1</v>
      </c>
      <c r="S1214" s="58">
        <v>1.1000000000000001</v>
      </c>
      <c r="T1214" s="59">
        <v>1.3</v>
      </c>
    </row>
    <row r="1215" spans="1:20" x14ac:dyDescent="0.3">
      <c r="A1215" s="55"/>
      <c r="B1215" s="55"/>
      <c r="C1215" s="400"/>
      <c r="D1215" s="386" t="s">
        <v>77</v>
      </c>
      <c r="E1215" s="56"/>
      <c r="F1215" s="57">
        <v>1128</v>
      </c>
      <c r="G1215" s="57">
        <v>1158</v>
      </c>
      <c r="H1215" s="57">
        <v>1287</v>
      </c>
      <c r="I1215" s="57">
        <v>1322</v>
      </c>
      <c r="J1215" s="57">
        <v>1081</v>
      </c>
      <c r="K1215" s="57">
        <v>634</v>
      </c>
      <c r="L1215" s="57">
        <v>677</v>
      </c>
      <c r="M1215" s="57">
        <v>712</v>
      </c>
      <c r="N1215" s="57">
        <v>792</v>
      </c>
      <c r="O1215" s="57">
        <v>678</v>
      </c>
      <c r="P1215" s="58">
        <v>1.8</v>
      </c>
      <c r="Q1215" s="58">
        <v>1.7</v>
      </c>
      <c r="R1215" s="58">
        <v>1.8</v>
      </c>
      <c r="S1215" s="58">
        <v>1.7</v>
      </c>
      <c r="T1215" s="59">
        <v>1.6</v>
      </c>
    </row>
    <row r="1216" spans="1:20" x14ac:dyDescent="0.3">
      <c r="A1216" s="55"/>
      <c r="B1216" s="55"/>
      <c r="C1216" s="400"/>
      <c r="D1216" s="386"/>
      <c r="E1216" s="56" t="s">
        <v>300</v>
      </c>
      <c r="F1216" s="57">
        <v>14</v>
      </c>
      <c r="G1216" s="57">
        <v>6</v>
      </c>
      <c r="H1216" s="57">
        <v>8</v>
      </c>
      <c r="I1216" s="57" t="s">
        <v>44</v>
      </c>
      <c r="J1216" s="57" t="s">
        <v>44</v>
      </c>
      <c r="K1216" s="57">
        <v>20</v>
      </c>
      <c r="L1216" s="57">
        <v>23</v>
      </c>
      <c r="M1216" s="57">
        <v>12</v>
      </c>
      <c r="N1216" s="57" t="s">
        <v>44</v>
      </c>
      <c r="O1216" s="57" t="s">
        <v>44</v>
      </c>
      <c r="P1216" s="58">
        <v>0.7</v>
      </c>
      <c r="Q1216" s="58">
        <v>0.3</v>
      </c>
      <c r="R1216" s="58">
        <v>0.7</v>
      </c>
      <c r="S1216" s="58" t="s">
        <v>44</v>
      </c>
      <c r="T1216" s="59" t="s">
        <v>44</v>
      </c>
    </row>
    <row r="1217" spans="1:20" x14ac:dyDescent="0.3">
      <c r="A1217" s="55"/>
      <c r="B1217" s="55"/>
      <c r="C1217" s="400"/>
      <c r="D1217" s="386"/>
      <c r="E1217" s="56" t="s">
        <v>301</v>
      </c>
      <c r="F1217" s="57">
        <v>136</v>
      </c>
      <c r="G1217" s="57">
        <v>123</v>
      </c>
      <c r="H1217" s="57">
        <v>191</v>
      </c>
      <c r="I1217" s="57">
        <v>209</v>
      </c>
      <c r="J1217" s="57">
        <v>175</v>
      </c>
      <c r="K1217" s="57">
        <v>83</v>
      </c>
      <c r="L1217" s="57">
        <v>79</v>
      </c>
      <c r="M1217" s="57">
        <v>116</v>
      </c>
      <c r="N1217" s="57">
        <v>156</v>
      </c>
      <c r="O1217" s="57">
        <v>143</v>
      </c>
      <c r="P1217" s="58">
        <v>1.6</v>
      </c>
      <c r="Q1217" s="58">
        <v>1.6</v>
      </c>
      <c r="R1217" s="58">
        <v>1.6</v>
      </c>
      <c r="S1217" s="58">
        <v>1.3</v>
      </c>
      <c r="T1217" s="59">
        <v>1.2</v>
      </c>
    </row>
    <row r="1218" spans="1:20" x14ac:dyDescent="0.3">
      <c r="A1218" s="55"/>
      <c r="B1218" s="55"/>
      <c r="C1218" s="400"/>
      <c r="D1218" s="386"/>
      <c r="E1218" s="56" t="s">
        <v>302</v>
      </c>
      <c r="F1218" s="57">
        <v>18</v>
      </c>
      <c r="G1218" s="57">
        <v>17</v>
      </c>
      <c r="H1218" s="57">
        <v>34</v>
      </c>
      <c r="I1218" s="57">
        <v>33</v>
      </c>
      <c r="J1218" s="57">
        <v>55</v>
      </c>
      <c r="K1218" s="57">
        <v>14</v>
      </c>
      <c r="L1218" s="57">
        <v>13</v>
      </c>
      <c r="M1218" s="57">
        <v>29</v>
      </c>
      <c r="N1218" s="57">
        <v>34</v>
      </c>
      <c r="O1218" s="57">
        <v>47</v>
      </c>
      <c r="P1218" s="58">
        <v>1.3</v>
      </c>
      <c r="Q1218" s="58">
        <v>1.3</v>
      </c>
      <c r="R1218" s="58">
        <v>1.2</v>
      </c>
      <c r="S1218" s="58">
        <v>1</v>
      </c>
      <c r="T1218" s="59">
        <v>1.2</v>
      </c>
    </row>
    <row r="1219" spans="1:20" x14ac:dyDescent="0.3">
      <c r="A1219" s="55"/>
      <c r="B1219" s="55"/>
      <c r="C1219" s="400"/>
      <c r="D1219" s="386"/>
      <c r="E1219" s="56" t="s">
        <v>303</v>
      </c>
      <c r="F1219" s="57">
        <v>726</v>
      </c>
      <c r="G1219" s="57">
        <v>807</v>
      </c>
      <c r="H1219" s="57">
        <v>831</v>
      </c>
      <c r="I1219" s="57">
        <v>909</v>
      </c>
      <c r="J1219" s="57">
        <v>695</v>
      </c>
      <c r="K1219" s="57">
        <v>394</v>
      </c>
      <c r="L1219" s="57">
        <v>414</v>
      </c>
      <c r="M1219" s="57">
        <v>421</v>
      </c>
      <c r="N1219" s="57">
        <v>487</v>
      </c>
      <c r="O1219" s="57">
        <v>357</v>
      </c>
      <c r="P1219" s="58">
        <v>1.8</v>
      </c>
      <c r="Q1219" s="58">
        <v>1.9</v>
      </c>
      <c r="R1219" s="58">
        <v>2</v>
      </c>
      <c r="S1219" s="58">
        <v>1.9</v>
      </c>
      <c r="T1219" s="59">
        <v>1.9</v>
      </c>
    </row>
    <row r="1220" spans="1:20" x14ac:dyDescent="0.3">
      <c r="A1220" s="55"/>
      <c r="B1220" s="55"/>
      <c r="C1220" s="400"/>
      <c r="D1220" s="386"/>
      <c r="E1220" s="56" t="s">
        <v>304</v>
      </c>
      <c r="F1220" s="57">
        <v>24</v>
      </c>
      <c r="G1220" s="57">
        <v>23</v>
      </c>
      <c r="H1220" s="57" t="s">
        <v>44</v>
      </c>
      <c r="I1220" s="57" t="s">
        <v>44</v>
      </c>
      <c r="J1220" s="57" t="s">
        <v>44</v>
      </c>
      <c r="K1220" s="57">
        <v>24</v>
      </c>
      <c r="L1220" s="57">
        <v>17</v>
      </c>
      <c r="M1220" s="57" t="s">
        <v>44</v>
      </c>
      <c r="N1220" s="57" t="s">
        <v>44</v>
      </c>
      <c r="O1220" s="57" t="s">
        <v>44</v>
      </c>
      <c r="P1220" s="58">
        <v>1</v>
      </c>
      <c r="Q1220" s="58">
        <v>1.4</v>
      </c>
      <c r="R1220" s="58" t="s">
        <v>44</v>
      </c>
      <c r="S1220" s="58" t="s">
        <v>44</v>
      </c>
      <c r="T1220" s="59" t="s">
        <v>44</v>
      </c>
    </row>
    <row r="1221" spans="1:20" x14ac:dyDescent="0.3">
      <c r="A1221" s="55"/>
      <c r="B1221" s="55"/>
      <c r="C1221" s="400"/>
      <c r="D1221" s="386"/>
      <c r="E1221" s="56" t="s">
        <v>305</v>
      </c>
      <c r="F1221" s="57">
        <v>205</v>
      </c>
      <c r="G1221" s="57">
        <v>176</v>
      </c>
      <c r="H1221" s="57">
        <v>222</v>
      </c>
      <c r="I1221" s="57">
        <v>167</v>
      </c>
      <c r="J1221" s="57">
        <v>152</v>
      </c>
      <c r="K1221" s="57">
        <v>93</v>
      </c>
      <c r="L1221" s="57">
        <v>121</v>
      </c>
      <c r="M1221" s="57">
        <v>128</v>
      </c>
      <c r="N1221" s="57">
        <v>109</v>
      </c>
      <c r="O1221" s="57">
        <v>123</v>
      </c>
      <c r="P1221" s="58">
        <v>2.2000000000000002</v>
      </c>
      <c r="Q1221" s="58">
        <v>1.5</v>
      </c>
      <c r="R1221" s="58">
        <v>1.7</v>
      </c>
      <c r="S1221" s="58">
        <v>1.5</v>
      </c>
      <c r="T1221" s="59">
        <v>1.2</v>
      </c>
    </row>
    <row r="1222" spans="1:20" x14ac:dyDescent="0.3">
      <c r="A1222" s="55"/>
      <c r="B1222" s="55"/>
      <c r="C1222" s="400"/>
      <c r="D1222" s="386"/>
      <c r="E1222" s="56" t="s">
        <v>306</v>
      </c>
      <c r="F1222" s="57">
        <v>5</v>
      </c>
      <c r="G1222" s="57">
        <v>6</v>
      </c>
      <c r="H1222" s="57">
        <v>1</v>
      </c>
      <c r="I1222" s="57">
        <v>4</v>
      </c>
      <c r="J1222" s="57">
        <v>4</v>
      </c>
      <c r="K1222" s="57">
        <v>6</v>
      </c>
      <c r="L1222" s="57">
        <v>10</v>
      </c>
      <c r="M1222" s="57">
        <v>7</v>
      </c>
      <c r="N1222" s="57">
        <v>9</v>
      </c>
      <c r="O1222" s="57">
        <v>9</v>
      </c>
      <c r="P1222" s="58">
        <v>0.8</v>
      </c>
      <c r="Q1222" s="58">
        <v>0.6</v>
      </c>
      <c r="R1222" s="58">
        <v>0.1</v>
      </c>
      <c r="S1222" s="58">
        <v>0.4</v>
      </c>
      <c r="T1222" s="59">
        <v>0.4</v>
      </c>
    </row>
    <row r="1223" spans="1:20" x14ac:dyDescent="0.3">
      <c r="A1223" s="55"/>
      <c r="B1223" s="55"/>
      <c r="C1223" s="400"/>
      <c r="D1223" s="386" t="s">
        <v>78</v>
      </c>
      <c r="E1223" s="56"/>
      <c r="F1223" s="57">
        <v>1719</v>
      </c>
      <c r="G1223" s="57">
        <v>1418</v>
      </c>
      <c r="H1223" s="57">
        <v>1680</v>
      </c>
      <c r="I1223" s="57">
        <v>1767</v>
      </c>
      <c r="J1223" s="57">
        <v>1858</v>
      </c>
      <c r="K1223" s="57">
        <v>1500</v>
      </c>
      <c r="L1223" s="57">
        <v>1259</v>
      </c>
      <c r="M1223" s="57">
        <v>1546</v>
      </c>
      <c r="N1223" s="57">
        <v>1672</v>
      </c>
      <c r="O1223" s="57">
        <v>1361</v>
      </c>
      <c r="P1223" s="58">
        <v>1.1000000000000001</v>
      </c>
      <c r="Q1223" s="58">
        <v>1.1000000000000001</v>
      </c>
      <c r="R1223" s="58">
        <v>1.1000000000000001</v>
      </c>
      <c r="S1223" s="58">
        <v>1.1000000000000001</v>
      </c>
      <c r="T1223" s="59">
        <v>1.4</v>
      </c>
    </row>
    <row r="1224" spans="1:20" x14ac:dyDescent="0.3">
      <c r="A1224" s="55"/>
      <c r="B1224" s="55"/>
      <c r="C1224" s="400"/>
      <c r="D1224" s="386"/>
      <c r="E1224" s="56" t="s">
        <v>300</v>
      </c>
      <c r="F1224" s="57">
        <v>45</v>
      </c>
      <c r="G1224" s="57">
        <v>38</v>
      </c>
      <c r="H1224" s="57">
        <v>49</v>
      </c>
      <c r="I1224" s="57">
        <v>42</v>
      </c>
      <c r="J1224" s="57">
        <v>50</v>
      </c>
      <c r="K1224" s="57">
        <v>49</v>
      </c>
      <c r="L1224" s="57">
        <v>39</v>
      </c>
      <c r="M1224" s="57">
        <v>47</v>
      </c>
      <c r="N1224" s="57">
        <v>44</v>
      </c>
      <c r="O1224" s="57">
        <v>55</v>
      </c>
      <c r="P1224" s="58">
        <v>0.9</v>
      </c>
      <c r="Q1224" s="58">
        <v>1</v>
      </c>
      <c r="R1224" s="58">
        <v>1</v>
      </c>
      <c r="S1224" s="58">
        <v>1</v>
      </c>
      <c r="T1224" s="59">
        <v>0.9</v>
      </c>
    </row>
    <row r="1225" spans="1:20" x14ac:dyDescent="0.3">
      <c r="A1225" s="55"/>
      <c r="B1225" s="55"/>
      <c r="C1225" s="400"/>
      <c r="D1225" s="386"/>
      <c r="E1225" s="56" t="s">
        <v>301</v>
      </c>
      <c r="F1225" s="57">
        <v>340</v>
      </c>
      <c r="G1225" s="57">
        <v>286</v>
      </c>
      <c r="H1225" s="57">
        <v>346</v>
      </c>
      <c r="I1225" s="57">
        <v>355</v>
      </c>
      <c r="J1225" s="57">
        <v>372</v>
      </c>
      <c r="K1225" s="57">
        <v>304</v>
      </c>
      <c r="L1225" s="57">
        <v>260</v>
      </c>
      <c r="M1225" s="57">
        <v>317</v>
      </c>
      <c r="N1225" s="57">
        <v>339</v>
      </c>
      <c r="O1225" s="57">
        <v>261</v>
      </c>
      <c r="P1225" s="58">
        <v>1.1000000000000001</v>
      </c>
      <c r="Q1225" s="58">
        <v>1.1000000000000001</v>
      </c>
      <c r="R1225" s="58">
        <v>1.1000000000000001</v>
      </c>
      <c r="S1225" s="58">
        <v>1</v>
      </c>
      <c r="T1225" s="59">
        <v>1.4</v>
      </c>
    </row>
    <row r="1226" spans="1:20" x14ac:dyDescent="0.3">
      <c r="A1226" s="55"/>
      <c r="B1226" s="55"/>
      <c r="C1226" s="400"/>
      <c r="D1226" s="386"/>
      <c r="E1226" s="56" t="s">
        <v>302</v>
      </c>
      <c r="F1226" s="57">
        <v>134</v>
      </c>
      <c r="G1226" s="57">
        <v>105</v>
      </c>
      <c r="H1226" s="57">
        <v>154</v>
      </c>
      <c r="I1226" s="57">
        <v>175</v>
      </c>
      <c r="J1226" s="57">
        <v>192</v>
      </c>
      <c r="K1226" s="57">
        <v>129</v>
      </c>
      <c r="L1226" s="57">
        <v>95</v>
      </c>
      <c r="M1226" s="57">
        <v>146</v>
      </c>
      <c r="N1226" s="57">
        <v>179</v>
      </c>
      <c r="O1226" s="57">
        <v>161</v>
      </c>
      <c r="P1226" s="58">
        <v>1</v>
      </c>
      <c r="Q1226" s="58">
        <v>1.1000000000000001</v>
      </c>
      <c r="R1226" s="58">
        <v>1.1000000000000001</v>
      </c>
      <c r="S1226" s="58">
        <v>1</v>
      </c>
      <c r="T1226" s="59">
        <v>1.2</v>
      </c>
    </row>
    <row r="1227" spans="1:20" x14ac:dyDescent="0.3">
      <c r="A1227" s="55"/>
      <c r="B1227" s="55"/>
      <c r="C1227" s="400"/>
      <c r="D1227" s="386"/>
      <c r="E1227" s="56" t="s">
        <v>303</v>
      </c>
      <c r="F1227" s="57">
        <v>579</v>
      </c>
      <c r="G1227" s="57">
        <v>468</v>
      </c>
      <c r="H1227" s="57">
        <v>589</v>
      </c>
      <c r="I1227" s="57">
        <v>578</v>
      </c>
      <c r="J1227" s="57">
        <v>698</v>
      </c>
      <c r="K1227" s="57">
        <v>527</v>
      </c>
      <c r="L1227" s="57">
        <v>446</v>
      </c>
      <c r="M1227" s="57">
        <v>573</v>
      </c>
      <c r="N1227" s="57">
        <v>590</v>
      </c>
      <c r="O1227" s="57">
        <v>586</v>
      </c>
      <c r="P1227" s="58">
        <v>1.1000000000000001</v>
      </c>
      <c r="Q1227" s="58">
        <v>1</v>
      </c>
      <c r="R1227" s="58">
        <v>1</v>
      </c>
      <c r="S1227" s="58">
        <v>1</v>
      </c>
      <c r="T1227" s="59">
        <v>1.2</v>
      </c>
    </row>
    <row r="1228" spans="1:20" x14ac:dyDescent="0.3">
      <c r="A1228" s="55"/>
      <c r="B1228" s="55"/>
      <c r="C1228" s="400"/>
      <c r="D1228" s="386"/>
      <c r="E1228" s="56" t="s">
        <v>304</v>
      </c>
      <c r="F1228" s="57">
        <v>52</v>
      </c>
      <c r="G1228" s="57">
        <v>52</v>
      </c>
      <c r="H1228" s="57">
        <v>54</v>
      </c>
      <c r="I1228" s="57">
        <v>63</v>
      </c>
      <c r="J1228" s="57">
        <v>63</v>
      </c>
      <c r="K1228" s="57">
        <v>50</v>
      </c>
      <c r="L1228" s="57">
        <v>53</v>
      </c>
      <c r="M1228" s="57">
        <v>54</v>
      </c>
      <c r="N1228" s="57">
        <v>62</v>
      </c>
      <c r="O1228" s="57">
        <v>34</v>
      </c>
      <c r="P1228" s="58">
        <v>1</v>
      </c>
      <c r="Q1228" s="58">
        <v>1</v>
      </c>
      <c r="R1228" s="58">
        <v>1</v>
      </c>
      <c r="S1228" s="58">
        <v>1</v>
      </c>
      <c r="T1228" s="59">
        <v>1.9</v>
      </c>
    </row>
    <row r="1229" spans="1:20" x14ac:dyDescent="0.3">
      <c r="A1229" s="55"/>
      <c r="B1229" s="55"/>
      <c r="C1229" s="400"/>
      <c r="D1229" s="386"/>
      <c r="E1229" s="56" t="s">
        <v>307</v>
      </c>
      <c r="F1229" s="57">
        <v>45</v>
      </c>
      <c r="G1229" s="57">
        <v>30</v>
      </c>
      <c r="H1229" s="57">
        <v>25</v>
      </c>
      <c r="I1229" s="57">
        <v>46</v>
      </c>
      <c r="J1229" s="57">
        <v>45</v>
      </c>
      <c r="K1229" s="57">
        <v>46</v>
      </c>
      <c r="L1229" s="57">
        <v>28</v>
      </c>
      <c r="M1229" s="57">
        <v>23</v>
      </c>
      <c r="N1229" s="57">
        <v>45</v>
      </c>
      <c r="O1229" s="57">
        <v>1</v>
      </c>
      <c r="P1229" s="58">
        <v>1</v>
      </c>
      <c r="Q1229" s="58">
        <v>1.1000000000000001</v>
      </c>
      <c r="R1229" s="58">
        <v>1.1000000000000001</v>
      </c>
      <c r="S1229" s="58">
        <v>1</v>
      </c>
      <c r="T1229" s="59">
        <v>45</v>
      </c>
    </row>
    <row r="1230" spans="1:20" x14ac:dyDescent="0.3">
      <c r="A1230" s="55"/>
      <c r="B1230" s="55"/>
      <c r="C1230" s="400"/>
      <c r="D1230" s="386"/>
      <c r="E1230" s="56" t="s">
        <v>305</v>
      </c>
      <c r="F1230" s="57">
        <v>459</v>
      </c>
      <c r="G1230" s="57">
        <v>380</v>
      </c>
      <c r="H1230" s="57">
        <v>403</v>
      </c>
      <c r="I1230" s="57">
        <v>428</v>
      </c>
      <c r="J1230" s="57">
        <v>354</v>
      </c>
      <c r="K1230" s="57">
        <v>353</v>
      </c>
      <c r="L1230" s="57">
        <v>292</v>
      </c>
      <c r="M1230" s="57">
        <v>338</v>
      </c>
      <c r="N1230" s="57">
        <v>355</v>
      </c>
      <c r="O1230" s="57">
        <v>227</v>
      </c>
      <c r="P1230" s="58">
        <v>1.3</v>
      </c>
      <c r="Q1230" s="58">
        <v>1.3</v>
      </c>
      <c r="R1230" s="58">
        <v>1.2</v>
      </c>
      <c r="S1230" s="58">
        <v>1.2</v>
      </c>
      <c r="T1230" s="59">
        <v>1.6</v>
      </c>
    </row>
    <row r="1231" spans="1:20" x14ac:dyDescent="0.3">
      <c r="A1231" s="55"/>
      <c r="B1231" s="55"/>
      <c r="C1231" s="400"/>
      <c r="D1231" s="386"/>
      <c r="E1231" s="56" t="s">
        <v>306</v>
      </c>
      <c r="F1231" s="57">
        <v>44</v>
      </c>
      <c r="G1231" s="57">
        <v>41</v>
      </c>
      <c r="H1231" s="57">
        <v>36</v>
      </c>
      <c r="I1231" s="57">
        <v>54</v>
      </c>
      <c r="J1231" s="57">
        <v>73</v>
      </c>
      <c r="K1231" s="57">
        <v>30</v>
      </c>
      <c r="L1231" s="57">
        <v>35</v>
      </c>
      <c r="M1231" s="57">
        <v>33</v>
      </c>
      <c r="N1231" s="57">
        <v>50</v>
      </c>
      <c r="O1231" s="57">
        <v>62</v>
      </c>
      <c r="P1231" s="58">
        <v>1.5</v>
      </c>
      <c r="Q1231" s="58">
        <v>1.2</v>
      </c>
      <c r="R1231" s="58">
        <v>1.1000000000000001</v>
      </c>
      <c r="S1231" s="58">
        <v>1.1000000000000001</v>
      </c>
      <c r="T1231" s="59">
        <v>1.2</v>
      </c>
    </row>
    <row r="1232" spans="1:20" x14ac:dyDescent="0.3">
      <c r="A1232" s="55"/>
      <c r="B1232" s="55"/>
      <c r="C1232" s="400"/>
      <c r="D1232" s="386"/>
      <c r="E1232" s="56" t="s">
        <v>308</v>
      </c>
      <c r="F1232" s="57">
        <v>22</v>
      </c>
      <c r="G1232" s="57">
        <v>18</v>
      </c>
      <c r="H1232" s="57">
        <v>24</v>
      </c>
      <c r="I1232" s="57">
        <v>26</v>
      </c>
      <c r="J1232" s="57">
        <v>12</v>
      </c>
      <c r="K1232" s="57">
        <v>21</v>
      </c>
      <c r="L1232" s="57">
        <v>18</v>
      </c>
      <c r="M1232" s="57">
        <v>23</v>
      </c>
      <c r="N1232" s="57">
        <v>24</v>
      </c>
      <c r="O1232" s="57">
        <v>9</v>
      </c>
      <c r="P1232" s="58">
        <v>1</v>
      </c>
      <c r="Q1232" s="58">
        <v>1</v>
      </c>
      <c r="R1232" s="58">
        <v>1</v>
      </c>
      <c r="S1232" s="58">
        <v>1.1000000000000001</v>
      </c>
      <c r="T1232" s="59">
        <v>1.3</v>
      </c>
    </row>
    <row r="1233" spans="1:20" x14ac:dyDescent="0.3">
      <c r="A1233" s="55"/>
      <c r="B1233" s="55"/>
      <c r="C1233" s="400"/>
      <c r="D1233" s="386" t="s">
        <v>171</v>
      </c>
      <c r="E1233" s="56"/>
      <c r="F1233" s="57">
        <v>31</v>
      </c>
      <c r="G1233" s="57">
        <v>35</v>
      </c>
      <c r="H1233" s="57">
        <v>29</v>
      </c>
      <c r="I1233" s="57" t="s">
        <v>44</v>
      </c>
      <c r="J1233" s="57" t="s">
        <v>44</v>
      </c>
      <c r="K1233" s="57">
        <v>23</v>
      </c>
      <c r="L1233" s="57">
        <v>22</v>
      </c>
      <c r="M1233" s="57">
        <v>11</v>
      </c>
      <c r="N1233" s="57" t="s">
        <v>44</v>
      </c>
      <c r="O1233" s="57" t="s">
        <v>44</v>
      </c>
      <c r="P1233" s="58">
        <v>1.3</v>
      </c>
      <c r="Q1233" s="58">
        <v>1.6</v>
      </c>
      <c r="R1233" s="58">
        <v>2.6</v>
      </c>
      <c r="S1233" s="58" t="s">
        <v>44</v>
      </c>
      <c r="T1233" s="59" t="s">
        <v>44</v>
      </c>
    </row>
    <row r="1234" spans="1:20" x14ac:dyDescent="0.3">
      <c r="A1234" s="55"/>
      <c r="B1234" s="55"/>
      <c r="C1234" s="400"/>
      <c r="D1234" s="386"/>
      <c r="E1234" s="56" t="s">
        <v>303</v>
      </c>
      <c r="F1234" s="57">
        <v>31</v>
      </c>
      <c r="G1234" s="57">
        <v>35</v>
      </c>
      <c r="H1234" s="57">
        <v>29</v>
      </c>
      <c r="I1234" s="57" t="s">
        <v>44</v>
      </c>
      <c r="J1234" s="57" t="s">
        <v>44</v>
      </c>
      <c r="K1234" s="57">
        <v>23</v>
      </c>
      <c r="L1234" s="57">
        <v>22</v>
      </c>
      <c r="M1234" s="57">
        <v>11</v>
      </c>
      <c r="N1234" s="57" t="s">
        <v>44</v>
      </c>
      <c r="O1234" s="57" t="s">
        <v>44</v>
      </c>
      <c r="P1234" s="58">
        <v>1.3</v>
      </c>
      <c r="Q1234" s="58">
        <v>1.6</v>
      </c>
      <c r="R1234" s="58">
        <v>2.6</v>
      </c>
      <c r="S1234" s="58" t="s">
        <v>44</v>
      </c>
      <c r="T1234" s="59" t="s">
        <v>44</v>
      </c>
    </row>
    <row r="1235" spans="1:20" x14ac:dyDescent="0.3">
      <c r="A1235" s="55"/>
      <c r="B1235" s="55"/>
      <c r="C1235" s="400" t="s">
        <v>309</v>
      </c>
      <c r="D1235" s="386"/>
      <c r="E1235" s="56"/>
      <c r="F1235" s="57">
        <v>192</v>
      </c>
      <c r="G1235" s="57">
        <v>139</v>
      </c>
      <c r="H1235" s="57">
        <v>167</v>
      </c>
      <c r="I1235" s="57">
        <v>195</v>
      </c>
      <c r="J1235" s="57">
        <v>155</v>
      </c>
      <c r="K1235" s="57">
        <v>182</v>
      </c>
      <c r="L1235" s="57">
        <v>138</v>
      </c>
      <c r="M1235" s="57">
        <v>166</v>
      </c>
      <c r="N1235" s="57">
        <v>173</v>
      </c>
      <c r="O1235" s="57">
        <v>171</v>
      </c>
      <c r="P1235" s="58">
        <v>1.1000000000000001</v>
      </c>
      <c r="Q1235" s="58">
        <v>1</v>
      </c>
      <c r="R1235" s="58">
        <v>1</v>
      </c>
      <c r="S1235" s="58">
        <v>1.1000000000000001</v>
      </c>
      <c r="T1235" s="59">
        <v>0.9</v>
      </c>
    </row>
    <row r="1236" spans="1:20" x14ac:dyDescent="0.3">
      <c r="A1236" s="55"/>
      <c r="B1236" s="55"/>
      <c r="C1236" s="400"/>
      <c r="D1236" s="386" t="s">
        <v>36</v>
      </c>
      <c r="E1236" s="56"/>
      <c r="F1236" s="57">
        <v>47</v>
      </c>
      <c r="G1236" s="57">
        <v>26</v>
      </c>
      <c r="H1236" s="57">
        <v>28</v>
      </c>
      <c r="I1236" s="57">
        <v>47</v>
      </c>
      <c r="J1236" s="57">
        <v>41</v>
      </c>
      <c r="K1236" s="57">
        <v>66</v>
      </c>
      <c r="L1236" s="57">
        <v>48</v>
      </c>
      <c r="M1236" s="57">
        <v>49</v>
      </c>
      <c r="N1236" s="57">
        <v>64</v>
      </c>
      <c r="O1236" s="57">
        <v>70</v>
      </c>
      <c r="P1236" s="58">
        <v>0.7</v>
      </c>
      <c r="Q1236" s="58">
        <v>0.5</v>
      </c>
      <c r="R1236" s="58">
        <v>0.6</v>
      </c>
      <c r="S1236" s="58">
        <v>0.7</v>
      </c>
      <c r="T1236" s="59">
        <v>0.6</v>
      </c>
    </row>
    <row r="1237" spans="1:20" x14ac:dyDescent="0.3">
      <c r="A1237" s="55"/>
      <c r="B1237" s="55"/>
      <c r="C1237" s="400"/>
      <c r="D1237" s="386"/>
      <c r="E1237" s="56" t="s">
        <v>120</v>
      </c>
      <c r="F1237" s="57">
        <v>32</v>
      </c>
      <c r="G1237" s="57">
        <v>26</v>
      </c>
      <c r="H1237" s="57">
        <v>26</v>
      </c>
      <c r="I1237" s="57">
        <v>27</v>
      </c>
      <c r="J1237" s="57">
        <v>24</v>
      </c>
      <c r="K1237" s="57">
        <v>56</v>
      </c>
      <c r="L1237" s="57">
        <v>47</v>
      </c>
      <c r="M1237" s="57">
        <v>49</v>
      </c>
      <c r="N1237" s="57">
        <v>47</v>
      </c>
      <c r="O1237" s="57">
        <v>53</v>
      </c>
      <c r="P1237" s="58">
        <v>0.6</v>
      </c>
      <c r="Q1237" s="58">
        <v>0.6</v>
      </c>
      <c r="R1237" s="58">
        <v>0.5</v>
      </c>
      <c r="S1237" s="58">
        <v>0.6</v>
      </c>
      <c r="T1237" s="59">
        <v>0.5</v>
      </c>
    </row>
    <row r="1238" spans="1:20" x14ac:dyDescent="0.3">
      <c r="A1238" s="55"/>
      <c r="B1238" s="55"/>
      <c r="C1238" s="400"/>
      <c r="D1238" s="386"/>
      <c r="E1238" s="56" t="s">
        <v>121</v>
      </c>
      <c r="F1238" s="57">
        <v>15</v>
      </c>
      <c r="G1238" s="57" t="s">
        <v>44</v>
      </c>
      <c r="H1238" s="57">
        <v>2</v>
      </c>
      <c r="I1238" s="57">
        <v>20</v>
      </c>
      <c r="J1238" s="57">
        <v>17</v>
      </c>
      <c r="K1238" s="57">
        <v>10</v>
      </c>
      <c r="L1238" s="57">
        <v>1</v>
      </c>
      <c r="M1238" s="57" t="s">
        <v>44</v>
      </c>
      <c r="N1238" s="57">
        <v>17</v>
      </c>
      <c r="O1238" s="57">
        <v>17</v>
      </c>
      <c r="P1238" s="58">
        <v>1.5</v>
      </c>
      <c r="Q1238" s="58" t="s">
        <v>44</v>
      </c>
      <c r="R1238" s="58">
        <v>0</v>
      </c>
      <c r="S1238" s="58">
        <v>1.2</v>
      </c>
      <c r="T1238" s="59">
        <v>1</v>
      </c>
    </row>
    <row r="1239" spans="1:20" x14ac:dyDescent="0.3">
      <c r="A1239" s="55"/>
      <c r="B1239" s="55"/>
      <c r="C1239" s="400"/>
      <c r="D1239" s="386" t="s">
        <v>37</v>
      </c>
      <c r="E1239" s="56"/>
      <c r="F1239" s="57">
        <v>145</v>
      </c>
      <c r="G1239" s="57">
        <v>113</v>
      </c>
      <c r="H1239" s="57">
        <v>139</v>
      </c>
      <c r="I1239" s="57">
        <v>148</v>
      </c>
      <c r="J1239" s="57">
        <v>114</v>
      </c>
      <c r="K1239" s="57">
        <v>116</v>
      </c>
      <c r="L1239" s="57">
        <v>90</v>
      </c>
      <c r="M1239" s="57">
        <v>117</v>
      </c>
      <c r="N1239" s="57">
        <v>109</v>
      </c>
      <c r="O1239" s="57">
        <v>101</v>
      </c>
      <c r="P1239" s="58">
        <v>1.3</v>
      </c>
      <c r="Q1239" s="58">
        <v>1.3</v>
      </c>
      <c r="R1239" s="58">
        <v>1.2</v>
      </c>
      <c r="S1239" s="58">
        <v>1.4</v>
      </c>
      <c r="T1239" s="59">
        <v>1.1000000000000001</v>
      </c>
    </row>
    <row r="1240" spans="1:20" x14ac:dyDescent="0.3">
      <c r="A1240" s="55"/>
      <c r="B1240" s="55"/>
      <c r="C1240" s="400"/>
      <c r="D1240" s="386"/>
      <c r="E1240" s="56" t="s">
        <v>310</v>
      </c>
      <c r="F1240" s="57">
        <v>88</v>
      </c>
      <c r="G1240" s="57">
        <v>67</v>
      </c>
      <c r="H1240" s="57">
        <v>74</v>
      </c>
      <c r="I1240" s="57">
        <v>74</v>
      </c>
      <c r="J1240" s="57">
        <v>56</v>
      </c>
      <c r="K1240" s="57">
        <v>66</v>
      </c>
      <c r="L1240" s="57">
        <v>42</v>
      </c>
      <c r="M1240" s="57">
        <v>70</v>
      </c>
      <c r="N1240" s="57">
        <v>58</v>
      </c>
      <c r="O1240" s="57">
        <v>57</v>
      </c>
      <c r="P1240" s="58">
        <v>1.3</v>
      </c>
      <c r="Q1240" s="58">
        <v>1.6</v>
      </c>
      <c r="R1240" s="58">
        <v>1.1000000000000001</v>
      </c>
      <c r="S1240" s="58">
        <v>1.3</v>
      </c>
      <c r="T1240" s="59">
        <v>1</v>
      </c>
    </row>
    <row r="1241" spans="1:20" x14ac:dyDescent="0.3">
      <c r="A1241" s="55"/>
      <c r="B1241" s="55"/>
      <c r="C1241" s="400"/>
      <c r="D1241" s="386"/>
      <c r="E1241" s="56" t="s">
        <v>311</v>
      </c>
      <c r="F1241" s="57">
        <v>51</v>
      </c>
      <c r="G1241" s="57">
        <v>11</v>
      </c>
      <c r="H1241" s="57">
        <v>19</v>
      </c>
      <c r="I1241" s="57">
        <v>9</v>
      </c>
      <c r="J1241" s="57">
        <v>16</v>
      </c>
      <c r="K1241" s="57">
        <v>43</v>
      </c>
      <c r="L1241" s="57">
        <v>16</v>
      </c>
      <c r="M1241" s="57">
        <v>19</v>
      </c>
      <c r="N1241" s="57">
        <v>10</v>
      </c>
      <c r="O1241" s="57">
        <v>16</v>
      </c>
      <c r="P1241" s="58">
        <v>1.2</v>
      </c>
      <c r="Q1241" s="58">
        <v>0.7</v>
      </c>
      <c r="R1241" s="58">
        <v>1</v>
      </c>
      <c r="S1241" s="58">
        <v>0.9</v>
      </c>
      <c r="T1241" s="59">
        <v>1</v>
      </c>
    </row>
    <row r="1242" spans="1:20" x14ac:dyDescent="0.3">
      <c r="A1242" s="55"/>
      <c r="B1242" s="55"/>
      <c r="C1242" s="400"/>
      <c r="D1242" s="386"/>
      <c r="E1242" s="56" t="s">
        <v>349</v>
      </c>
      <c r="F1242" s="57" t="s">
        <v>44</v>
      </c>
      <c r="G1242" s="57" t="s">
        <v>44</v>
      </c>
      <c r="H1242" s="57">
        <v>1</v>
      </c>
      <c r="I1242" s="57">
        <v>3</v>
      </c>
      <c r="J1242" s="57">
        <v>1</v>
      </c>
      <c r="K1242" s="57" t="s">
        <v>44</v>
      </c>
      <c r="L1242" s="57" t="s">
        <v>44</v>
      </c>
      <c r="M1242" s="57">
        <v>1</v>
      </c>
      <c r="N1242" s="57">
        <v>7</v>
      </c>
      <c r="O1242" s="57">
        <v>5</v>
      </c>
      <c r="P1242" s="58" t="s">
        <v>44</v>
      </c>
      <c r="Q1242" s="58" t="s">
        <v>44</v>
      </c>
      <c r="R1242" s="58">
        <v>1</v>
      </c>
      <c r="S1242" s="58">
        <v>0.4</v>
      </c>
      <c r="T1242" s="59">
        <v>0.2</v>
      </c>
    </row>
    <row r="1243" spans="1:20" x14ac:dyDescent="0.3">
      <c r="A1243" s="55"/>
      <c r="B1243" s="55"/>
      <c r="C1243" s="400"/>
      <c r="D1243" s="386"/>
      <c r="E1243" s="56" t="s">
        <v>350</v>
      </c>
      <c r="F1243" s="57">
        <v>6</v>
      </c>
      <c r="G1243" s="57">
        <v>35</v>
      </c>
      <c r="H1243" s="57">
        <v>44</v>
      </c>
      <c r="I1243" s="57">
        <v>58</v>
      </c>
      <c r="J1243" s="57">
        <v>40</v>
      </c>
      <c r="K1243" s="57">
        <v>7</v>
      </c>
      <c r="L1243" s="57">
        <v>32</v>
      </c>
      <c r="M1243" s="57">
        <v>27</v>
      </c>
      <c r="N1243" s="57">
        <v>29</v>
      </c>
      <c r="O1243" s="57">
        <v>21</v>
      </c>
      <c r="P1243" s="58">
        <v>0.9</v>
      </c>
      <c r="Q1243" s="58">
        <v>1.1000000000000001</v>
      </c>
      <c r="R1243" s="58">
        <v>1.6</v>
      </c>
      <c r="S1243" s="58">
        <v>2</v>
      </c>
      <c r="T1243" s="59">
        <v>1.9</v>
      </c>
    </row>
    <row r="1244" spans="1:20" x14ac:dyDescent="0.3">
      <c r="A1244" s="55"/>
      <c r="B1244" s="55"/>
      <c r="C1244" s="400"/>
      <c r="D1244" s="386"/>
      <c r="E1244" s="56" t="s">
        <v>351</v>
      </c>
      <c r="F1244" s="57" t="s">
        <v>44</v>
      </c>
      <c r="G1244" s="57" t="s">
        <v>44</v>
      </c>
      <c r="H1244" s="57">
        <v>1</v>
      </c>
      <c r="I1244" s="57">
        <v>4</v>
      </c>
      <c r="J1244" s="57">
        <v>1</v>
      </c>
      <c r="K1244" s="57" t="s">
        <v>44</v>
      </c>
      <c r="L1244" s="57" t="s">
        <v>44</v>
      </c>
      <c r="M1244" s="57" t="s">
        <v>44</v>
      </c>
      <c r="N1244" s="57">
        <v>5</v>
      </c>
      <c r="O1244" s="57">
        <v>2</v>
      </c>
      <c r="P1244" s="58" t="s">
        <v>44</v>
      </c>
      <c r="Q1244" s="58" t="s">
        <v>44</v>
      </c>
      <c r="R1244" s="58">
        <v>0</v>
      </c>
      <c r="S1244" s="58">
        <v>0.8</v>
      </c>
      <c r="T1244" s="59">
        <v>0.5</v>
      </c>
    </row>
    <row r="1245" spans="1:20" x14ac:dyDescent="0.3">
      <c r="A1245" s="55"/>
      <c r="B1245" s="55"/>
      <c r="C1245" s="400"/>
      <c r="D1245" s="386" t="s">
        <v>77</v>
      </c>
      <c r="E1245" s="56"/>
      <c r="F1245" s="57">
        <v>65</v>
      </c>
      <c r="G1245" s="57">
        <v>41</v>
      </c>
      <c r="H1245" s="57">
        <v>43</v>
      </c>
      <c r="I1245" s="57">
        <v>45</v>
      </c>
      <c r="J1245" s="57">
        <v>36</v>
      </c>
      <c r="K1245" s="57">
        <v>50</v>
      </c>
      <c r="L1245" s="57">
        <v>21</v>
      </c>
      <c r="M1245" s="57">
        <v>39</v>
      </c>
      <c r="N1245" s="57">
        <v>33</v>
      </c>
      <c r="O1245" s="57">
        <v>32</v>
      </c>
      <c r="P1245" s="58">
        <v>1.3</v>
      </c>
      <c r="Q1245" s="58">
        <v>2</v>
      </c>
      <c r="R1245" s="58">
        <v>1.1000000000000001</v>
      </c>
      <c r="S1245" s="58">
        <v>1.4</v>
      </c>
      <c r="T1245" s="59">
        <v>1.1000000000000001</v>
      </c>
    </row>
    <row r="1246" spans="1:20" x14ac:dyDescent="0.3">
      <c r="A1246" s="55"/>
      <c r="B1246" s="55"/>
      <c r="C1246" s="400"/>
      <c r="D1246" s="386"/>
      <c r="E1246" s="56" t="s">
        <v>310</v>
      </c>
      <c r="F1246" s="57">
        <v>35</v>
      </c>
      <c r="G1246" s="57">
        <v>38</v>
      </c>
      <c r="H1246" s="57">
        <v>31</v>
      </c>
      <c r="I1246" s="57">
        <v>36</v>
      </c>
      <c r="J1246" s="57">
        <v>25</v>
      </c>
      <c r="K1246" s="57">
        <v>21</v>
      </c>
      <c r="L1246" s="57">
        <v>16</v>
      </c>
      <c r="M1246" s="57">
        <v>26</v>
      </c>
      <c r="N1246" s="57">
        <v>19</v>
      </c>
      <c r="O1246" s="57">
        <v>18</v>
      </c>
      <c r="P1246" s="58">
        <v>1.7</v>
      </c>
      <c r="Q1246" s="58">
        <v>2.4</v>
      </c>
      <c r="R1246" s="58">
        <v>1.2</v>
      </c>
      <c r="S1246" s="58">
        <v>1.9</v>
      </c>
      <c r="T1246" s="59">
        <v>1.4</v>
      </c>
    </row>
    <row r="1247" spans="1:20" x14ac:dyDescent="0.3">
      <c r="A1247" s="55"/>
      <c r="B1247" s="55"/>
      <c r="C1247" s="400"/>
      <c r="D1247" s="386"/>
      <c r="E1247" s="56" t="s">
        <v>311</v>
      </c>
      <c r="F1247" s="57">
        <v>30</v>
      </c>
      <c r="G1247" s="57">
        <v>3</v>
      </c>
      <c r="H1247" s="57">
        <v>11</v>
      </c>
      <c r="I1247" s="57">
        <v>3</v>
      </c>
      <c r="J1247" s="57">
        <v>9</v>
      </c>
      <c r="K1247" s="57">
        <v>29</v>
      </c>
      <c r="L1247" s="57">
        <v>5</v>
      </c>
      <c r="M1247" s="57">
        <v>13</v>
      </c>
      <c r="N1247" s="57">
        <v>4</v>
      </c>
      <c r="O1247" s="57">
        <v>9</v>
      </c>
      <c r="P1247" s="58">
        <v>1</v>
      </c>
      <c r="Q1247" s="58">
        <v>0.6</v>
      </c>
      <c r="R1247" s="58">
        <v>0.8</v>
      </c>
      <c r="S1247" s="58">
        <v>0.8</v>
      </c>
      <c r="T1247" s="59">
        <v>1</v>
      </c>
    </row>
    <row r="1248" spans="1:20" x14ac:dyDescent="0.3">
      <c r="A1248" s="55"/>
      <c r="B1248" s="55"/>
      <c r="C1248" s="400"/>
      <c r="D1248" s="386"/>
      <c r="E1248" s="56" t="s">
        <v>349</v>
      </c>
      <c r="F1248" s="57" t="s">
        <v>44</v>
      </c>
      <c r="G1248" s="57" t="s">
        <v>44</v>
      </c>
      <c r="H1248" s="57" t="s">
        <v>44</v>
      </c>
      <c r="I1248" s="57">
        <v>3</v>
      </c>
      <c r="J1248" s="57">
        <v>1</v>
      </c>
      <c r="K1248" s="57" t="s">
        <v>44</v>
      </c>
      <c r="L1248" s="57" t="s">
        <v>44</v>
      </c>
      <c r="M1248" s="57" t="s">
        <v>44</v>
      </c>
      <c r="N1248" s="57">
        <v>7</v>
      </c>
      <c r="O1248" s="57">
        <v>4</v>
      </c>
      <c r="P1248" s="58" t="s">
        <v>44</v>
      </c>
      <c r="Q1248" s="58" t="s">
        <v>44</v>
      </c>
      <c r="R1248" s="58" t="s">
        <v>44</v>
      </c>
      <c r="S1248" s="58">
        <v>0.4</v>
      </c>
      <c r="T1248" s="59">
        <v>0.3</v>
      </c>
    </row>
    <row r="1249" spans="1:20" x14ac:dyDescent="0.3">
      <c r="A1249" s="55"/>
      <c r="B1249" s="55"/>
      <c r="C1249" s="400"/>
      <c r="D1249" s="386"/>
      <c r="E1249" s="56" t="s">
        <v>351</v>
      </c>
      <c r="F1249" s="57" t="s">
        <v>44</v>
      </c>
      <c r="G1249" s="57" t="s">
        <v>44</v>
      </c>
      <c r="H1249" s="57">
        <v>1</v>
      </c>
      <c r="I1249" s="57">
        <v>3</v>
      </c>
      <c r="J1249" s="57">
        <v>1</v>
      </c>
      <c r="K1249" s="57" t="s">
        <v>44</v>
      </c>
      <c r="L1249" s="57" t="s">
        <v>44</v>
      </c>
      <c r="M1249" s="57" t="s">
        <v>44</v>
      </c>
      <c r="N1249" s="57">
        <v>3</v>
      </c>
      <c r="O1249" s="57">
        <v>1</v>
      </c>
      <c r="P1249" s="58" t="s">
        <v>44</v>
      </c>
      <c r="Q1249" s="58" t="s">
        <v>44</v>
      </c>
      <c r="R1249" s="58">
        <v>0</v>
      </c>
      <c r="S1249" s="58">
        <v>1</v>
      </c>
      <c r="T1249" s="59">
        <v>1</v>
      </c>
    </row>
    <row r="1250" spans="1:20" x14ac:dyDescent="0.3">
      <c r="A1250" s="55"/>
      <c r="B1250" s="55"/>
      <c r="C1250" s="400"/>
      <c r="D1250" s="386" t="s">
        <v>78</v>
      </c>
      <c r="E1250" s="56"/>
      <c r="F1250" s="57">
        <v>80</v>
      </c>
      <c r="G1250" s="57">
        <v>72</v>
      </c>
      <c r="H1250" s="57">
        <v>96</v>
      </c>
      <c r="I1250" s="57">
        <v>103</v>
      </c>
      <c r="J1250" s="57">
        <v>78</v>
      </c>
      <c r="K1250" s="57">
        <v>66</v>
      </c>
      <c r="L1250" s="57">
        <v>69</v>
      </c>
      <c r="M1250" s="57">
        <v>78</v>
      </c>
      <c r="N1250" s="57">
        <v>76</v>
      </c>
      <c r="O1250" s="57">
        <v>69</v>
      </c>
      <c r="P1250" s="58">
        <v>1.2</v>
      </c>
      <c r="Q1250" s="58">
        <v>1</v>
      </c>
      <c r="R1250" s="58">
        <v>1.2</v>
      </c>
      <c r="S1250" s="58">
        <v>1.4</v>
      </c>
      <c r="T1250" s="59">
        <v>1.1000000000000001</v>
      </c>
    </row>
    <row r="1251" spans="1:20" x14ac:dyDescent="0.3">
      <c r="A1251" s="55"/>
      <c r="B1251" s="55"/>
      <c r="C1251" s="400"/>
      <c r="D1251" s="386"/>
      <c r="E1251" s="56" t="s">
        <v>310</v>
      </c>
      <c r="F1251" s="57">
        <v>53</v>
      </c>
      <c r="G1251" s="57">
        <v>29</v>
      </c>
      <c r="H1251" s="57">
        <v>43</v>
      </c>
      <c r="I1251" s="57">
        <v>38</v>
      </c>
      <c r="J1251" s="57">
        <v>31</v>
      </c>
      <c r="K1251" s="57">
        <v>45</v>
      </c>
      <c r="L1251" s="57">
        <v>26</v>
      </c>
      <c r="M1251" s="57">
        <v>44</v>
      </c>
      <c r="N1251" s="57">
        <v>39</v>
      </c>
      <c r="O1251" s="57">
        <v>39</v>
      </c>
      <c r="P1251" s="58">
        <v>1.2</v>
      </c>
      <c r="Q1251" s="58">
        <v>1.1000000000000001</v>
      </c>
      <c r="R1251" s="58">
        <v>1</v>
      </c>
      <c r="S1251" s="58">
        <v>1</v>
      </c>
      <c r="T1251" s="59">
        <v>0.8</v>
      </c>
    </row>
    <row r="1252" spans="1:20" x14ac:dyDescent="0.3">
      <c r="A1252" s="55"/>
      <c r="B1252" s="55"/>
      <c r="C1252" s="400"/>
      <c r="D1252" s="386"/>
      <c r="E1252" s="56" t="s">
        <v>311</v>
      </c>
      <c r="F1252" s="57">
        <v>21</v>
      </c>
      <c r="G1252" s="57">
        <v>8</v>
      </c>
      <c r="H1252" s="57">
        <v>8</v>
      </c>
      <c r="I1252" s="57">
        <v>6</v>
      </c>
      <c r="J1252" s="57">
        <v>7</v>
      </c>
      <c r="K1252" s="57">
        <v>14</v>
      </c>
      <c r="L1252" s="57">
        <v>11</v>
      </c>
      <c r="M1252" s="57">
        <v>6</v>
      </c>
      <c r="N1252" s="57">
        <v>6</v>
      </c>
      <c r="O1252" s="57">
        <v>7</v>
      </c>
      <c r="P1252" s="58">
        <v>1.5</v>
      </c>
      <c r="Q1252" s="58">
        <v>0.7</v>
      </c>
      <c r="R1252" s="58">
        <v>1.3</v>
      </c>
      <c r="S1252" s="58">
        <v>1</v>
      </c>
      <c r="T1252" s="59">
        <v>1</v>
      </c>
    </row>
    <row r="1253" spans="1:20" x14ac:dyDescent="0.3">
      <c r="A1253" s="55"/>
      <c r="B1253" s="55"/>
      <c r="C1253" s="400"/>
      <c r="D1253" s="386"/>
      <c r="E1253" s="56" t="s">
        <v>349</v>
      </c>
      <c r="F1253" s="57" t="s">
        <v>44</v>
      </c>
      <c r="G1253" s="57" t="s">
        <v>44</v>
      </c>
      <c r="H1253" s="57">
        <v>1</v>
      </c>
      <c r="I1253" s="57" t="s">
        <v>44</v>
      </c>
      <c r="J1253" s="57" t="s">
        <v>44</v>
      </c>
      <c r="K1253" s="57" t="s">
        <v>44</v>
      </c>
      <c r="L1253" s="57" t="s">
        <v>44</v>
      </c>
      <c r="M1253" s="57">
        <v>1</v>
      </c>
      <c r="N1253" s="57" t="s">
        <v>44</v>
      </c>
      <c r="O1253" s="57">
        <v>1</v>
      </c>
      <c r="P1253" s="58" t="s">
        <v>44</v>
      </c>
      <c r="Q1253" s="58" t="s">
        <v>44</v>
      </c>
      <c r="R1253" s="58">
        <v>1</v>
      </c>
      <c r="S1253" s="58" t="s">
        <v>44</v>
      </c>
      <c r="T1253" s="59" t="s">
        <v>44</v>
      </c>
    </row>
    <row r="1254" spans="1:20" x14ac:dyDescent="0.3">
      <c r="A1254" s="55"/>
      <c r="B1254" s="55"/>
      <c r="C1254" s="400"/>
      <c r="D1254" s="386"/>
      <c r="E1254" s="56" t="s">
        <v>350</v>
      </c>
      <c r="F1254" s="57">
        <v>6</v>
      </c>
      <c r="G1254" s="57">
        <v>35</v>
      </c>
      <c r="H1254" s="57">
        <v>44</v>
      </c>
      <c r="I1254" s="57">
        <v>58</v>
      </c>
      <c r="J1254" s="57">
        <v>40</v>
      </c>
      <c r="K1254" s="57">
        <v>7</v>
      </c>
      <c r="L1254" s="57">
        <v>32</v>
      </c>
      <c r="M1254" s="57">
        <v>27</v>
      </c>
      <c r="N1254" s="57">
        <v>29</v>
      </c>
      <c r="O1254" s="57">
        <v>21</v>
      </c>
      <c r="P1254" s="58">
        <v>0.9</v>
      </c>
      <c r="Q1254" s="58">
        <v>1.1000000000000001</v>
      </c>
      <c r="R1254" s="58">
        <v>1.6</v>
      </c>
      <c r="S1254" s="58">
        <v>2</v>
      </c>
      <c r="T1254" s="59">
        <v>1.9</v>
      </c>
    </row>
    <row r="1255" spans="1:20" x14ac:dyDescent="0.3">
      <c r="A1255" s="55"/>
      <c r="B1255" s="55"/>
      <c r="C1255" s="400"/>
      <c r="D1255" s="386"/>
      <c r="E1255" s="56" t="s">
        <v>351</v>
      </c>
      <c r="F1255" s="57" t="s">
        <v>44</v>
      </c>
      <c r="G1255" s="57" t="s">
        <v>44</v>
      </c>
      <c r="H1255" s="57" t="s">
        <v>44</v>
      </c>
      <c r="I1255" s="57">
        <v>1</v>
      </c>
      <c r="J1255" s="57" t="s">
        <v>44</v>
      </c>
      <c r="K1255" s="57" t="s">
        <v>44</v>
      </c>
      <c r="L1255" s="57" t="s">
        <v>44</v>
      </c>
      <c r="M1255" s="57" t="s">
        <v>44</v>
      </c>
      <c r="N1255" s="57">
        <v>2</v>
      </c>
      <c r="O1255" s="57">
        <v>1</v>
      </c>
      <c r="P1255" s="58" t="s">
        <v>44</v>
      </c>
      <c r="Q1255" s="58" t="s">
        <v>44</v>
      </c>
      <c r="R1255" s="58" t="s">
        <v>44</v>
      </c>
      <c r="S1255" s="58">
        <v>0.5</v>
      </c>
      <c r="T1255" s="59" t="s">
        <v>44</v>
      </c>
    </row>
    <row r="1256" spans="1:20" x14ac:dyDescent="0.3">
      <c r="A1256" s="55"/>
      <c r="B1256" s="55"/>
      <c r="C1256" s="400" t="s">
        <v>312</v>
      </c>
      <c r="D1256" s="386"/>
      <c r="E1256" s="56"/>
      <c r="F1256" s="57">
        <v>3676</v>
      </c>
      <c r="G1256" s="57">
        <v>3321</v>
      </c>
      <c r="H1256" s="57">
        <v>3042</v>
      </c>
      <c r="I1256" s="57">
        <v>2793</v>
      </c>
      <c r="J1256" s="57">
        <v>2681</v>
      </c>
      <c r="K1256" s="57">
        <v>2240</v>
      </c>
      <c r="L1256" s="57">
        <v>2251</v>
      </c>
      <c r="M1256" s="57">
        <v>1952</v>
      </c>
      <c r="N1256" s="57">
        <v>2082</v>
      </c>
      <c r="O1256" s="57">
        <v>2104</v>
      </c>
      <c r="P1256" s="58">
        <v>1.6</v>
      </c>
      <c r="Q1256" s="58">
        <v>1.5</v>
      </c>
      <c r="R1256" s="58">
        <v>1.6</v>
      </c>
      <c r="S1256" s="58">
        <v>1.3</v>
      </c>
      <c r="T1256" s="59">
        <v>1.3</v>
      </c>
    </row>
    <row r="1257" spans="1:20" x14ac:dyDescent="0.3">
      <c r="A1257" s="55"/>
      <c r="B1257" s="55"/>
      <c r="C1257" s="400"/>
      <c r="D1257" s="386" t="s">
        <v>36</v>
      </c>
      <c r="E1257" s="56"/>
      <c r="F1257" s="57">
        <v>2787</v>
      </c>
      <c r="G1257" s="57">
        <v>2475</v>
      </c>
      <c r="H1257" s="57">
        <v>2250</v>
      </c>
      <c r="I1257" s="57">
        <v>1972</v>
      </c>
      <c r="J1257" s="57">
        <v>1773</v>
      </c>
      <c r="K1257" s="57">
        <v>1624</v>
      </c>
      <c r="L1257" s="57">
        <v>1599</v>
      </c>
      <c r="M1257" s="57">
        <v>1383</v>
      </c>
      <c r="N1257" s="57">
        <v>1418</v>
      </c>
      <c r="O1257" s="57">
        <v>1422</v>
      </c>
      <c r="P1257" s="58">
        <v>1.7</v>
      </c>
      <c r="Q1257" s="58">
        <v>1.5</v>
      </c>
      <c r="R1257" s="58">
        <v>1.6</v>
      </c>
      <c r="S1257" s="58">
        <v>1.4</v>
      </c>
      <c r="T1257" s="59">
        <v>1.2</v>
      </c>
    </row>
    <row r="1258" spans="1:20" x14ac:dyDescent="0.3">
      <c r="A1258" s="55"/>
      <c r="B1258" s="55"/>
      <c r="C1258" s="400"/>
      <c r="D1258" s="386"/>
      <c r="E1258" s="56" t="s">
        <v>118</v>
      </c>
      <c r="F1258" s="57">
        <v>889</v>
      </c>
      <c r="G1258" s="57">
        <v>862</v>
      </c>
      <c r="H1258" s="57">
        <v>777</v>
      </c>
      <c r="I1258" s="57">
        <v>624</v>
      </c>
      <c r="J1258" s="57">
        <v>488</v>
      </c>
      <c r="K1258" s="57">
        <v>148</v>
      </c>
      <c r="L1258" s="57">
        <v>151</v>
      </c>
      <c r="M1258" s="57">
        <v>134</v>
      </c>
      <c r="N1258" s="57">
        <v>138</v>
      </c>
      <c r="O1258" s="57">
        <v>142</v>
      </c>
      <c r="P1258" s="58">
        <v>6</v>
      </c>
      <c r="Q1258" s="58">
        <v>5.7</v>
      </c>
      <c r="R1258" s="58">
        <v>5.8</v>
      </c>
      <c r="S1258" s="58">
        <v>4.5</v>
      </c>
      <c r="T1258" s="59">
        <v>3.4</v>
      </c>
    </row>
    <row r="1259" spans="1:20" x14ac:dyDescent="0.3">
      <c r="A1259" s="55"/>
      <c r="B1259" s="55"/>
      <c r="C1259" s="400"/>
      <c r="D1259" s="386"/>
      <c r="E1259" s="56" t="s">
        <v>119</v>
      </c>
      <c r="F1259" s="57">
        <v>133</v>
      </c>
      <c r="G1259" s="57">
        <v>87</v>
      </c>
      <c r="H1259" s="57">
        <v>24</v>
      </c>
      <c r="I1259" s="57">
        <v>23</v>
      </c>
      <c r="J1259" s="57">
        <v>19</v>
      </c>
      <c r="K1259" s="57">
        <v>65</v>
      </c>
      <c r="L1259" s="57">
        <v>49</v>
      </c>
      <c r="M1259" s="57">
        <v>15</v>
      </c>
      <c r="N1259" s="57">
        <v>15</v>
      </c>
      <c r="O1259" s="57">
        <v>19</v>
      </c>
      <c r="P1259" s="58">
        <v>2</v>
      </c>
      <c r="Q1259" s="58">
        <v>1.8</v>
      </c>
      <c r="R1259" s="58">
        <v>1.6</v>
      </c>
      <c r="S1259" s="58">
        <v>1.5</v>
      </c>
      <c r="T1259" s="59">
        <v>1</v>
      </c>
    </row>
    <row r="1260" spans="1:20" x14ac:dyDescent="0.3">
      <c r="A1260" s="55"/>
      <c r="B1260" s="55"/>
      <c r="C1260" s="400"/>
      <c r="D1260" s="386"/>
      <c r="E1260" s="56" t="s">
        <v>120</v>
      </c>
      <c r="F1260" s="57">
        <v>703</v>
      </c>
      <c r="G1260" s="57">
        <v>612</v>
      </c>
      <c r="H1260" s="57">
        <v>621</v>
      </c>
      <c r="I1260" s="57">
        <v>601</v>
      </c>
      <c r="J1260" s="57">
        <v>601</v>
      </c>
      <c r="K1260" s="57">
        <v>394</v>
      </c>
      <c r="L1260" s="57">
        <v>394</v>
      </c>
      <c r="M1260" s="57">
        <v>375</v>
      </c>
      <c r="N1260" s="57">
        <v>416</v>
      </c>
      <c r="O1260" s="57">
        <v>447</v>
      </c>
      <c r="P1260" s="58">
        <v>1.8</v>
      </c>
      <c r="Q1260" s="58">
        <v>1.6</v>
      </c>
      <c r="R1260" s="58">
        <v>1.7</v>
      </c>
      <c r="S1260" s="58">
        <v>1.4</v>
      </c>
      <c r="T1260" s="59">
        <v>1.3</v>
      </c>
    </row>
    <row r="1261" spans="1:20" x14ac:dyDescent="0.3">
      <c r="A1261" s="55"/>
      <c r="B1261" s="55"/>
      <c r="C1261" s="400"/>
      <c r="D1261" s="386"/>
      <c r="E1261" s="56" t="s">
        <v>121</v>
      </c>
      <c r="F1261" s="57">
        <v>971</v>
      </c>
      <c r="G1261" s="57">
        <v>844</v>
      </c>
      <c r="H1261" s="57">
        <v>773</v>
      </c>
      <c r="I1261" s="57">
        <v>673</v>
      </c>
      <c r="J1261" s="57">
        <v>603</v>
      </c>
      <c r="K1261" s="57">
        <v>968</v>
      </c>
      <c r="L1261" s="57">
        <v>966</v>
      </c>
      <c r="M1261" s="57">
        <v>820</v>
      </c>
      <c r="N1261" s="57">
        <v>796</v>
      </c>
      <c r="O1261" s="57">
        <v>750</v>
      </c>
      <c r="P1261" s="58">
        <v>1</v>
      </c>
      <c r="Q1261" s="58">
        <v>0.9</v>
      </c>
      <c r="R1261" s="58">
        <v>0.9</v>
      </c>
      <c r="S1261" s="58">
        <v>0.8</v>
      </c>
      <c r="T1261" s="59">
        <v>0.8</v>
      </c>
    </row>
    <row r="1262" spans="1:20" x14ac:dyDescent="0.3">
      <c r="A1262" s="55"/>
      <c r="B1262" s="55"/>
      <c r="C1262" s="400"/>
      <c r="D1262" s="386"/>
      <c r="E1262" s="56" t="s">
        <v>159</v>
      </c>
      <c r="F1262" s="57">
        <v>53</v>
      </c>
      <c r="G1262" s="57">
        <v>41</v>
      </c>
      <c r="H1262" s="57">
        <v>40</v>
      </c>
      <c r="I1262" s="57">
        <v>30</v>
      </c>
      <c r="J1262" s="57">
        <v>27</v>
      </c>
      <c r="K1262" s="57">
        <v>27</v>
      </c>
      <c r="L1262" s="57">
        <v>20</v>
      </c>
      <c r="M1262" s="57">
        <v>21</v>
      </c>
      <c r="N1262" s="57">
        <v>30</v>
      </c>
      <c r="O1262" s="57">
        <v>29</v>
      </c>
      <c r="P1262" s="58">
        <v>2</v>
      </c>
      <c r="Q1262" s="58">
        <v>2.1</v>
      </c>
      <c r="R1262" s="58">
        <v>1.9</v>
      </c>
      <c r="S1262" s="58">
        <v>1</v>
      </c>
      <c r="T1262" s="59">
        <v>0.9</v>
      </c>
    </row>
    <row r="1263" spans="1:20" x14ac:dyDescent="0.3">
      <c r="A1263" s="55"/>
      <c r="B1263" s="55"/>
      <c r="C1263" s="400"/>
      <c r="D1263" s="386"/>
      <c r="E1263" s="56" t="s">
        <v>160</v>
      </c>
      <c r="F1263" s="57">
        <v>38</v>
      </c>
      <c r="G1263" s="57">
        <v>29</v>
      </c>
      <c r="H1263" s="57">
        <v>15</v>
      </c>
      <c r="I1263" s="57">
        <v>21</v>
      </c>
      <c r="J1263" s="57">
        <v>36</v>
      </c>
      <c r="K1263" s="57">
        <v>24</v>
      </c>
      <c r="L1263" s="57">
        <v>24</v>
      </c>
      <c r="M1263" s="57">
        <v>19</v>
      </c>
      <c r="N1263" s="57">
        <v>24</v>
      </c>
      <c r="O1263" s="57">
        <v>35</v>
      </c>
      <c r="P1263" s="58">
        <v>1.6</v>
      </c>
      <c r="Q1263" s="58">
        <v>1.2</v>
      </c>
      <c r="R1263" s="58">
        <v>0.8</v>
      </c>
      <c r="S1263" s="58">
        <v>0.9</v>
      </c>
      <c r="T1263" s="59">
        <v>1</v>
      </c>
    </row>
    <row r="1264" spans="1:20" x14ac:dyDescent="0.3">
      <c r="A1264" s="55"/>
      <c r="B1264" s="55"/>
      <c r="C1264" s="400"/>
      <c r="D1264" s="386" t="s">
        <v>37</v>
      </c>
      <c r="E1264" s="56"/>
      <c r="F1264" s="57">
        <v>890</v>
      </c>
      <c r="G1264" s="57">
        <v>849</v>
      </c>
      <c r="H1264" s="57">
        <v>799</v>
      </c>
      <c r="I1264" s="57">
        <v>824</v>
      </c>
      <c r="J1264" s="57">
        <v>910</v>
      </c>
      <c r="K1264" s="57">
        <v>615</v>
      </c>
      <c r="L1264" s="57">
        <v>654</v>
      </c>
      <c r="M1264" s="57">
        <v>574</v>
      </c>
      <c r="N1264" s="57">
        <v>670</v>
      </c>
      <c r="O1264" s="57">
        <v>683</v>
      </c>
      <c r="P1264" s="58">
        <v>1.4</v>
      </c>
      <c r="Q1264" s="58">
        <v>1.3</v>
      </c>
      <c r="R1264" s="58">
        <v>1.4</v>
      </c>
      <c r="S1264" s="58">
        <v>1.2</v>
      </c>
      <c r="T1264" s="59">
        <v>1.3</v>
      </c>
    </row>
    <row r="1265" spans="1:20" x14ac:dyDescent="0.3">
      <c r="A1265" s="55"/>
      <c r="B1265" s="55"/>
      <c r="C1265" s="400"/>
      <c r="D1265" s="386"/>
      <c r="E1265" s="56" t="s">
        <v>314</v>
      </c>
      <c r="F1265" s="57">
        <v>174</v>
      </c>
      <c r="G1265" s="57">
        <v>210</v>
      </c>
      <c r="H1265" s="57">
        <v>179</v>
      </c>
      <c r="I1265" s="57">
        <v>169</v>
      </c>
      <c r="J1265" s="57">
        <v>245</v>
      </c>
      <c r="K1265" s="57">
        <v>147</v>
      </c>
      <c r="L1265" s="57">
        <v>175</v>
      </c>
      <c r="M1265" s="57">
        <v>142</v>
      </c>
      <c r="N1265" s="57">
        <v>158</v>
      </c>
      <c r="O1265" s="57">
        <v>201</v>
      </c>
      <c r="P1265" s="58">
        <v>1.2</v>
      </c>
      <c r="Q1265" s="58">
        <v>1.2</v>
      </c>
      <c r="R1265" s="58">
        <v>1.3</v>
      </c>
      <c r="S1265" s="58">
        <v>1.1000000000000001</v>
      </c>
      <c r="T1265" s="59">
        <v>1.2</v>
      </c>
    </row>
    <row r="1266" spans="1:20" x14ac:dyDescent="0.3">
      <c r="A1266" s="55"/>
      <c r="B1266" s="55"/>
      <c r="C1266" s="400"/>
      <c r="D1266" s="386"/>
      <c r="E1266" s="56" t="s">
        <v>313</v>
      </c>
      <c r="F1266" s="57">
        <v>494</v>
      </c>
      <c r="G1266" s="57">
        <v>398</v>
      </c>
      <c r="H1266" s="57">
        <v>452</v>
      </c>
      <c r="I1266" s="57">
        <v>491</v>
      </c>
      <c r="J1266" s="57">
        <v>459</v>
      </c>
      <c r="K1266" s="57">
        <v>292</v>
      </c>
      <c r="L1266" s="57">
        <v>268</v>
      </c>
      <c r="M1266" s="57">
        <v>296</v>
      </c>
      <c r="N1266" s="57">
        <v>376</v>
      </c>
      <c r="O1266" s="57">
        <v>350</v>
      </c>
      <c r="P1266" s="58">
        <v>1.7</v>
      </c>
      <c r="Q1266" s="58">
        <v>1.5</v>
      </c>
      <c r="R1266" s="58">
        <v>1.5</v>
      </c>
      <c r="S1266" s="58">
        <v>1.3</v>
      </c>
      <c r="T1266" s="59">
        <v>1.3</v>
      </c>
    </row>
    <row r="1267" spans="1:20" x14ac:dyDescent="0.3">
      <c r="A1267" s="55"/>
      <c r="B1267" s="55"/>
      <c r="C1267" s="400"/>
      <c r="D1267" s="386"/>
      <c r="E1267" s="56" t="s">
        <v>315</v>
      </c>
      <c r="F1267" s="57">
        <v>224</v>
      </c>
      <c r="G1267" s="57">
        <v>241</v>
      </c>
      <c r="H1267" s="57">
        <v>169</v>
      </c>
      <c r="I1267" s="57">
        <v>165</v>
      </c>
      <c r="J1267" s="57">
        <v>207</v>
      </c>
      <c r="K1267" s="57">
        <v>176</v>
      </c>
      <c r="L1267" s="57">
        <v>212</v>
      </c>
      <c r="M1267" s="57">
        <v>137</v>
      </c>
      <c r="N1267" s="57">
        <v>138</v>
      </c>
      <c r="O1267" s="57">
        <v>133</v>
      </c>
      <c r="P1267" s="58">
        <v>1.3</v>
      </c>
      <c r="Q1267" s="58">
        <v>1.1000000000000001</v>
      </c>
      <c r="R1267" s="58">
        <v>1.2</v>
      </c>
      <c r="S1267" s="58">
        <v>1.2</v>
      </c>
      <c r="T1267" s="59">
        <v>1.6</v>
      </c>
    </row>
    <row r="1268" spans="1:20" x14ac:dyDescent="0.3">
      <c r="A1268" s="55"/>
      <c r="B1268" s="55"/>
      <c r="C1268" s="400"/>
      <c r="D1268" s="386" t="s">
        <v>77</v>
      </c>
      <c r="E1268" s="56"/>
      <c r="F1268" s="57">
        <v>511</v>
      </c>
      <c r="G1268" s="57">
        <v>503</v>
      </c>
      <c r="H1268" s="57">
        <v>424</v>
      </c>
      <c r="I1268" s="57">
        <v>421</v>
      </c>
      <c r="J1268" s="57">
        <v>495</v>
      </c>
      <c r="K1268" s="57">
        <v>358</v>
      </c>
      <c r="L1268" s="57">
        <v>378</v>
      </c>
      <c r="M1268" s="57">
        <v>324</v>
      </c>
      <c r="N1268" s="57">
        <v>369</v>
      </c>
      <c r="O1268" s="57">
        <v>383</v>
      </c>
      <c r="P1268" s="58">
        <v>1.4</v>
      </c>
      <c r="Q1268" s="58">
        <v>1.3</v>
      </c>
      <c r="R1268" s="58">
        <v>1.3</v>
      </c>
      <c r="S1268" s="58">
        <v>1.1000000000000001</v>
      </c>
      <c r="T1268" s="59">
        <v>1.3</v>
      </c>
    </row>
    <row r="1269" spans="1:20" x14ac:dyDescent="0.3">
      <c r="A1269" s="55"/>
      <c r="B1269" s="55"/>
      <c r="C1269" s="400"/>
      <c r="D1269" s="386"/>
      <c r="E1269" s="56" t="s">
        <v>314</v>
      </c>
      <c r="F1269" s="57">
        <v>161</v>
      </c>
      <c r="G1269" s="57">
        <v>176</v>
      </c>
      <c r="H1269" s="57">
        <v>146</v>
      </c>
      <c r="I1269" s="57">
        <v>134</v>
      </c>
      <c r="J1269" s="57">
        <v>208</v>
      </c>
      <c r="K1269" s="57">
        <v>136</v>
      </c>
      <c r="L1269" s="57">
        <v>144</v>
      </c>
      <c r="M1269" s="57">
        <v>116</v>
      </c>
      <c r="N1269" s="57">
        <v>123</v>
      </c>
      <c r="O1269" s="57">
        <v>167</v>
      </c>
      <c r="P1269" s="58">
        <v>1.2</v>
      </c>
      <c r="Q1269" s="58">
        <v>1.2</v>
      </c>
      <c r="R1269" s="58">
        <v>1.3</v>
      </c>
      <c r="S1269" s="58">
        <v>1.1000000000000001</v>
      </c>
      <c r="T1269" s="59">
        <v>1.2</v>
      </c>
    </row>
    <row r="1270" spans="1:20" x14ac:dyDescent="0.3">
      <c r="A1270" s="55"/>
      <c r="B1270" s="55"/>
      <c r="C1270" s="400"/>
      <c r="D1270" s="386"/>
      <c r="E1270" s="56" t="s">
        <v>313</v>
      </c>
      <c r="F1270" s="57">
        <v>206</v>
      </c>
      <c r="G1270" s="57">
        <v>202</v>
      </c>
      <c r="H1270" s="57">
        <v>213</v>
      </c>
      <c r="I1270" s="57">
        <v>237</v>
      </c>
      <c r="J1270" s="57">
        <v>229</v>
      </c>
      <c r="K1270" s="57">
        <v>113</v>
      </c>
      <c r="L1270" s="57">
        <v>121</v>
      </c>
      <c r="M1270" s="57">
        <v>152</v>
      </c>
      <c r="N1270" s="57">
        <v>207</v>
      </c>
      <c r="O1270" s="57">
        <v>179</v>
      </c>
      <c r="P1270" s="58">
        <v>1.8</v>
      </c>
      <c r="Q1270" s="58">
        <v>1.7</v>
      </c>
      <c r="R1270" s="58">
        <v>1.4</v>
      </c>
      <c r="S1270" s="58">
        <v>1.1000000000000001</v>
      </c>
      <c r="T1270" s="59">
        <v>1.3</v>
      </c>
    </row>
    <row r="1271" spans="1:20" x14ac:dyDescent="0.3">
      <c r="A1271" s="55"/>
      <c r="B1271" s="55"/>
      <c r="C1271" s="400"/>
      <c r="D1271" s="386"/>
      <c r="E1271" s="56" t="s">
        <v>315</v>
      </c>
      <c r="F1271" s="57">
        <v>144</v>
      </c>
      <c r="G1271" s="57">
        <v>125</v>
      </c>
      <c r="H1271" s="57">
        <v>65</v>
      </c>
      <c r="I1271" s="57">
        <v>50</v>
      </c>
      <c r="J1271" s="57">
        <v>58</v>
      </c>
      <c r="K1271" s="57">
        <v>109</v>
      </c>
      <c r="L1271" s="57">
        <v>113</v>
      </c>
      <c r="M1271" s="57">
        <v>57</v>
      </c>
      <c r="N1271" s="57">
        <v>40</v>
      </c>
      <c r="O1271" s="57">
        <v>37</v>
      </c>
      <c r="P1271" s="58">
        <v>1.3</v>
      </c>
      <c r="Q1271" s="58">
        <v>1.1000000000000001</v>
      </c>
      <c r="R1271" s="58">
        <v>1.1000000000000001</v>
      </c>
      <c r="S1271" s="58">
        <v>1.3</v>
      </c>
      <c r="T1271" s="59">
        <v>1.6</v>
      </c>
    </row>
    <row r="1272" spans="1:20" x14ac:dyDescent="0.3">
      <c r="A1272" s="55"/>
      <c r="B1272" s="55"/>
      <c r="C1272" s="400"/>
      <c r="D1272" s="386" t="s">
        <v>78</v>
      </c>
      <c r="E1272" s="56"/>
      <c r="F1272" s="57">
        <v>379</v>
      </c>
      <c r="G1272" s="57">
        <v>346</v>
      </c>
      <c r="H1272" s="57">
        <v>375</v>
      </c>
      <c r="I1272" s="57">
        <v>403</v>
      </c>
      <c r="J1272" s="57">
        <v>415</v>
      </c>
      <c r="K1272" s="57">
        <v>257</v>
      </c>
      <c r="L1272" s="57">
        <v>277</v>
      </c>
      <c r="M1272" s="57">
        <v>250</v>
      </c>
      <c r="N1272" s="57">
        <v>301</v>
      </c>
      <c r="O1272" s="57">
        <v>300</v>
      </c>
      <c r="P1272" s="58">
        <v>1.5</v>
      </c>
      <c r="Q1272" s="58">
        <v>1.2</v>
      </c>
      <c r="R1272" s="58">
        <v>1.5</v>
      </c>
      <c r="S1272" s="58">
        <v>1.3</v>
      </c>
      <c r="T1272" s="59">
        <v>1.4</v>
      </c>
    </row>
    <row r="1273" spans="1:20" x14ac:dyDescent="0.3">
      <c r="A1273" s="55"/>
      <c r="B1273" s="55"/>
      <c r="C1273" s="400"/>
      <c r="D1273" s="386"/>
      <c r="E1273" s="56" t="s">
        <v>314</v>
      </c>
      <c r="F1273" s="57">
        <v>13</v>
      </c>
      <c r="G1273" s="57">
        <v>34</v>
      </c>
      <c r="H1273" s="57">
        <v>33</v>
      </c>
      <c r="I1273" s="57">
        <v>35</v>
      </c>
      <c r="J1273" s="57">
        <v>37</v>
      </c>
      <c r="K1273" s="57">
        <v>11</v>
      </c>
      <c r="L1273" s="57">
        <v>31</v>
      </c>
      <c r="M1273" s="57">
        <v>26</v>
      </c>
      <c r="N1273" s="57">
        <v>35</v>
      </c>
      <c r="O1273" s="57">
        <v>34</v>
      </c>
      <c r="P1273" s="58">
        <v>1.2</v>
      </c>
      <c r="Q1273" s="58">
        <v>1.1000000000000001</v>
      </c>
      <c r="R1273" s="58">
        <v>1.3</v>
      </c>
      <c r="S1273" s="58">
        <v>1</v>
      </c>
      <c r="T1273" s="59">
        <v>1.1000000000000001</v>
      </c>
    </row>
    <row r="1274" spans="1:20" x14ac:dyDescent="0.3">
      <c r="A1274" s="55"/>
      <c r="B1274" s="55"/>
      <c r="C1274" s="400"/>
      <c r="D1274" s="386"/>
      <c r="E1274" s="56" t="s">
        <v>313</v>
      </c>
      <c r="F1274" s="57">
        <v>288</v>
      </c>
      <c r="G1274" s="57">
        <v>196</v>
      </c>
      <c r="H1274" s="57">
        <v>239</v>
      </c>
      <c r="I1274" s="57">
        <v>254</v>
      </c>
      <c r="J1274" s="57">
        <v>230</v>
      </c>
      <c r="K1274" s="57">
        <v>179</v>
      </c>
      <c r="L1274" s="57">
        <v>147</v>
      </c>
      <c r="M1274" s="57">
        <v>144</v>
      </c>
      <c r="N1274" s="57">
        <v>169</v>
      </c>
      <c r="O1274" s="57">
        <v>171</v>
      </c>
      <c r="P1274" s="58">
        <v>1.6</v>
      </c>
      <c r="Q1274" s="58">
        <v>1.3</v>
      </c>
      <c r="R1274" s="58">
        <v>1.7</v>
      </c>
      <c r="S1274" s="58">
        <v>1.5</v>
      </c>
      <c r="T1274" s="59">
        <v>1.3</v>
      </c>
    </row>
    <row r="1275" spans="1:20" x14ac:dyDescent="0.3">
      <c r="A1275" s="55"/>
      <c r="B1275" s="55"/>
      <c r="C1275" s="400"/>
      <c r="D1275" s="386"/>
      <c r="E1275" s="56" t="s">
        <v>315</v>
      </c>
      <c r="F1275" s="57">
        <v>80</v>
      </c>
      <c r="G1275" s="57">
        <v>116</v>
      </c>
      <c r="H1275" s="57">
        <v>104</v>
      </c>
      <c r="I1275" s="57">
        <v>115</v>
      </c>
      <c r="J1275" s="57">
        <v>149</v>
      </c>
      <c r="K1275" s="57">
        <v>67</v>
      </c>
      <c r="L1275" s="57">
        <v>99</v>
      </c>
      <c r="M1275" s="57">
        <v>80</v>
      </c>
      <c r="N1275" s="57">
        <v>98</v>
      </c>
      <c r="O1275" s="57">
        <v>96</v>
      </c>
      <c r="P1275" s="58">
        <v>1.2</v>
      </c>
      <c r="Q1275" s="58">
        <v>1.2</v>
      </c>
      <c r="R1275" s="58">
        <v>1.3</v>
      </c>
      <c r="S1275" s="58">
        <v>1.2</v>
      </c>
      <c r="T1275" s="59">
        <v>1.6</v>
      </c>
    </row>
    <row r="1276" spans="1:20" x14ac:dyDescent="0.3">
      <c r="A1276" s="55"/>
      <c r="B1276" s="55"/>
      <c r="C1276" s="400"/>
      <c r="D1276" s="386" t="s">
        <v>38</v>
      </c>
      <c r="E1276" s="56"/>
      <c r="F1276" s="57">
        <v>3</v>
      </c>
      <c r="G1276" s="57">
        <v>1</v>
      </c>
      <c r="H1276" s="57" t="s">
        <v>44</v>
      </c>
      <c r="I1276" s="57" t="s">
        <v>44</v>
      </c>
      <c r="J1276" s="57" t="s">
        <v>44</v>
      </c>
      <c r="K1276" s="57">
        <v>3</v>
      </c>
      <c r="L1276" s="57">
        <v>2</v>
      </c>
      <c r="M1276" s="57" t="s">
        <v>44</v>
      </c>
      <c r="N1276" s="57" t="s">
        <v>44</v>
      </c>
      <c r="O1276" s="57" t="s">
        <v>44</v>
      </c>
      <c r="P1276" s="58">
        <v>1</v>
      </c>
      <c r="Q1276" s="58">
        <v>0.5</v>
      </c>
      <c r="R1276" s="58" t="s">
        <v>44</v>
      </c>
      <c r="S1276" s="58" t="s">
        <v>44</v>
      </c>
      <c r="T1276" s="59" t="s">
        <v>44</v>
      </c>
    </row>
    <row r="1277" spans="1:20" x14ac:dyDescent="0.3">
      <c r="A1277" s="55"/>
      <c r="B1277" s="55"/>
      <c r="C1277" s="400"/>
      <c r="D1277" s="386"/>
      <c r="E1277" s="56" t="s">
        <v>313</v>
      </c>
      <c r="F1277" s="57">
        <v>3</v>
      </c>
      <c r="G1277" s="57">
        <v>1</v>
      </c>
      <c r="H1277" s="57" t="s">
        <v>44</v>
      </c>
      <c r="I1277" s="57" t="s">
        <v>44</v>
      </c>
      <c r="J1277" s="57" t="s">
        <v>44</v>
      </c>
      <c r="K1277" s="57">
        <v>3</v>
      </c>
      <c r="L1277" s="57">
        <v>2</v>
      </c>
      <c r="M1277" s="57" t="s">
        <v>44</v>
      </c>
      <c r="N1277" s="57" t="s">
        <v>44</v>
      </c>
      <c r="O1277" s="57" t="s">
        <v>44</v>
      </c>
      <c r="P1277" s="58">
        <v>1</v>
      </c>
      <c r="Q1277" s="58">
        <v>0.5</v>
      </c>
      <c r="R1277" s="58" t="s">
        <v>44</v>
      </c>
      <c r="S1277" s="58" t="s">
        <v>44</v>
      </c>
      <c r="T1277" s="59" t="s">
        <v>44</v>
      </c>
    </row>
    <row r="1278" spans="1:20" x14ac:dyDescent="0.3">
      <c r="A1278" s="55"/>
      <c r="B1278" s="55"/>
      <c r="C1278" s="400"/>
      <c r="D1278" s="386" t="s">
        <v>80</v>
      </c>
      <c r="E1278" s="56"/>
      <c r="F1278" s="57">
        <v>3</v>
      </c>
      <c r="G1278" s="57">
        <v>1</v>
      </c>
      <c r="H1278" s="57" t="s">
        <v>44</v>
      </c>
      <c r="I1278" s="57" t="s">
        <v>44</v>
      </c>
      <c r="J1278" s="57" t="s">
        <v>44</v>
      </c>
      <c r="K1278" s="57">
        <v>3</v>
      </c>
      <c r="L1278" s="57">
        <v>2</v>
      </c>
      <c r="M1278" s="57" t="s">
        <v>44</v>
      </c>
      <c r="N1278" s="57" t="s">
        <v>44</v>
      </c>
      <c r="O1278" s="57" t="s">
        <v>44</v>
      </c>
      <c r="P1278" s="58">
        <v>1</v>
      </c>
      <c r="Q1278" s="58">
        <v>0.5</v>
      </c>
      <c r="R1278" s="58" t="s">
        <v>44</v>
      </c>
      <c r="S1278" s="58" t="s">
        <v>44</v>
      </c>
      <c r="T1278" s="59" t="s">
        <v>44</v>
      </c>
    </row>
    <row r="1279" spans="1:20" x14ac:dyDescent="0.3">
      <c r="A1279" s="55"/>
      <c r="B1279" s="55"/>
      <c r="C1279" s="400"/>
      <c r="D1279" s="386"/>
      <c r="E1279" s="56" t="s">
        <v>313</v>
      </c>
      <c r="F1279" s="57">
        <v>3</v>
      </c>
      <c r="G1279" s="57">
        <v>1</v>
      </c>
      <c r="H1279" s="57" t="s">
        <v>44</v>
      </c>
      <c r="I1279" s="57" t="s">
        <v>44</v>
      </c>
      <c r="J1279" s="57" t="s">
        <v>44</v>
      </c>
      <c r="K1279" s="57">
        <v>3</v>
      </c>
      <c r="L1279" s="57">
        <v>2</v>
      </c>
      <c r="M1279" s="57" t="s">
        <v>44</v>
      </c>
      <c r="N1279" s="57" t="s">
        <v>44</v>
      </c>
      <c r="O1279" s="57" t="s">
        <v>44</v>
      </c>
      <c r="P1279" s="58">
        <v>1</v>
      </c>
      <c r="Q1279" s="58">
        <v>0.5</v>
      </c>
      <c r="R1279" s="58" t="s">
        <v>44</v>
      </c>
      <c r="S1279" s="58" t="s">
        <v>44</v>
      </c>
      <c r="T1279" s="59" t="s">
        <v>44</v>
      </c>
    </row>
    <row r="1280" spans="1:20" x14ac:dyDescent="0.3">
      <c r="A1280" s="55"/>
      <c r="B1280" s="55" t="s">
        <v>316</v>
      </c>
      <c r="C1280" s="400"/>
      <c r="D1280" s="386"/>
      <c r="E1280" s="56"/>
      <c r="F1280" s="57">
        <v>493</v>
      </c>
      <c r="G1280" s="57">
        <v>385</v>
      </c>
      <c r="H1280" s="57">
        <v>367</v>
      </c>
      <c r="I1280" s="57">
        <v>407</v>
      </c>
      <c r="J1280" s="57">
        <v>484</v>
      </c>
      <c r="K1280" s="57">
        <v>244</v>
      </c>
      <c r="L1280" s="57">
        <v>231</v>
      </c>
      <c r="M1280" s="57">
        <v>219</v>
      </c>
      <c r="N1280" s="57">
        <v>250</v>
      </c>
      <c r="O1280" s="57">
        <v>329</v>
      </c>
      <c r="P1280" s="58">
        <v>2</v>
      </c>
      <c r="Q1280" s="58">
        <v>1.7</v>
      </c>
      <c r="R1280" s="58">
        <v>1.7</v>
      </c>
      <c r="S1280" s="58">
        <v>1.6</v>
      </c>
      <c r="T1280" s="59">
        <v>1.5</v>
      </c>
    </row>
    <row r="1281" spans="1:20" x14ac:dyDescent="0.3">
      <c r="A1281" s="55"/>
      <c r="B1281" s="55"/>
      <c r="C1281" s="400" t="s">
        <v>317</v>
      </c>
      <c r="D1281" s="386"/>
      <c r="E1281" s="56"/>
      <c r="F1281" s="57">
        <v>355</v>
      </c>
      <c r="G1281" s="57">
        <v>250</v>
      </c>
      <c r="H1281" s="57">
        <v>252</v>
      </c>
      <c r="I1281" s="57">
        <v>296</v>
      </c>
      <c r="J1281" s="57">
        <v>384</v>
      </c>
      <c r="K1281" s="57">
        <v>222</v>
      </c>
      <c r="L1281" s="57">
        <v>201</v>
      </c>
      <c r="M1281" s="57">
        <v>194</v>
      </c>
      <c r="N1281" s="57">
        <v>220</v>
      </c>
      <c r="O1281" s="57">
        <v>295</v>
      </c>
      <c r="P1281" s="58">
        <v>1.6</v>
      </c>
      <c r="Q1281" s="58">
        <v>1.2</v>
      </c>
      <c r="R1281" s="58">
        <v>1.3</v>
      </c>
      <c r="S1281" s="58">
        <v>1.3</v>
      </c>
      <c r="T1281" s="59">
        <v>1.3</v>
      </c>
    </row>
    <row r="1282" spans="1:20" x14ac:dyDescent="0.3">
      <c r="A1282" s="55"/>
      <c r="B1282" s="55"/>
      <c r="C1282" s="400"/>
      <c r="D1282" s="386" t="s">
        <v>36</v>
      </c>
      <c r="E1282" s="56"/>
      <c r="F1282" s="57">
        <v>117</v>
      </c>
      <c r="G1282" s="57">
        <v>83</v>
      </c>
      <c r="H1282" s="57">
        <v>88</v>
      </c>
      <c r="I1282" s="57">
        <v>79</v>
      </c>
      <c r="J1282" s="57">
        <v>148</v>
      </c>
      <c r="K1282" s="57">
        <v>78</v>
      </c>
      <c r="L1282" s="57">
        <v>71</v>
      </c>
      <c r="M1282" s="57">
        <v>75</v>
      </c>
      <c r="N1282" s="57">
        <v>69</v>
      </c>
      <c r="O1282" s="57">
        <v>144</v>
      </c>
      <c r="P1282" s="58">
        <v>1.5</v>
      </c>
      <c r="Q1282" s="58">
        <v>1.2</v>
      </c>
      <c r="R1282" s="58">
        <v>1.2</v>
      </c>
      <c r="S1282" s="58">
        <v>1.1000000000000001</v>
      </c>
      <c r="T1282" s="59">
        <v>1</v>
      </c>
    </row>
    <row r="1283" spans="1:20" x14ac:dyDescent="0.3">
      <c r="A1283" s="55"/>
      <c r="B1283" s="55"/>
      <c r="C1283" s="400"/>
      <c r="D1283" s="386"/>
      <c r="E1283" s="56" t="s">
        <v>157</v>
      </c>
      <c r="F1283" s="57" t="s">
        <v>44</v>
      </c>
      <c r="G1283" s="57" t="s">
        <v>44</v>
      </c>
      <c r="H1283" s="57" t="s">
        <v>44</v>
      </c>
      <c r="I1283" s="57" t="s">
        <v>44</v>
      </c>
      <c r="J1283" s="57">
        <v>50</v>
      </c>
      <c r="K1283" s="57" t="s">
        <v>44</v>
      </c>
      <c r="L1283" s="57" t="s">
        <v>44</v>
      </c>
      <c r="M1283" s="57" t="s">
        <v>44</v>
      </c>
      <c r="N1283" s="57" t="s">
        <v>44</v>
      </c>
      <c r="O1283" s="57">
        <v>58</v>
      </c>
      <c r="P1283" s="58" t="s">
        <v>44</v>
      </c>
      <c r="Q1283" s="58" t="s">
        <v>44</v>
      </c>
      <c r="R1283" s="58" t="s">
        <v>44</v>
      </c>
      <c r="S1283" s="58" t="s">
        <v>44</v>
      </c>
      <c r="T1283" s="59">
        <v>0.9</v>
      </c>
    </row>
    <row r="1284" spans="1:20" x14ac:dyDescent="0.3">
      <c r="A1284" s="55"/>
      <c r="B1284" s="55"/>
      <c r="C1284" s="400"/>
      <c r="D1284" s="386"/>
      <c r="E1284" s="56" t="s">
        <v>386</v>
      </c>
      <c r="F1284" s="57">
        <v>1</v>
      </c>
      <c r="G1284" s="57" t="s">
        <v>44</v>
      </c>
      <c r="H1284" s="57" t="s">
        <v>44</v>
      </c>
      <c r="I1284" s="57" t="s">
        <v>44</v>
      </c>
      <c r="J1284" s="57" t="s">
        <v>44</v>
      </c>
      <c r="K1284" s="57" t="s">
        <v>44</v>
      </c>
      <c r="L1284" s="57" t="s">
        <v>44</v>
      </c>
      <c r="M1284" s="57" t="s">
        <v>44</v>
      </c>
      <c r="N1284" s="57" t="s">
        <v>44</v>
      </c>
      <c r="O1284" s="57" t="s">
        <v>44</v>
      </c>
      <c r="P1284" s="58">
        <v>0</v>
      </c>
      <c r="Q1284" s="58" t="s">
        <v>44</v>
      </c>
      <c r="R1284" s="58" t="s">
        <v>44</v>
      </c>
      <c r="S1284" s="58" t="s">
        <v>44</v>
      </c>
      <c r="T1284" s="59" t="s">
        <v>44</v>
      </c>
    </row>
    <row r="1285" spans="1:20" x14ac:dyDescent="0.3">
      <c r="A1285" s="55"/>
      <c r="B1285" s="55"/>
      <c r="C1285" s="400"/>
      <c r="D1285" s="386"/>
      <c r="E1285" s="56" t="s">
        <v>158</v>
      </c>
      <c r="F1285" s="57">
        <v>29</v>
      </c>
      <c r="G1285" s="57">
        <v>20</v>
      </c>
      <c r="H1285" s="57">
        <v>20</v>
      </c>
      <c r="I1285" s="57">
        <v>22</v>
      </c>
      <c r="J1285" s="57">
        <v>29</v>
      </c>
      <c r="K1285" s="57">
        <v>25</v>
      </c>
      <c r="L1285" s="57">
        <v>20</v>
      </c>
      <c r="M1285" s="57">
        <v>18</v>
      </c>
      <c r="N1285" s="57">
        <v>17</v>
      </c>
      <c r="O1285" s="57">
        <v>27</v>
      </c>
      <c r="P1285" s="58">
        <v>1.2</v>
      </c>
      <c r="Q1285" s="58">
        <v>1</v>
      </c>
      <c r="R1285" s="58">
        <v>1.1000000000000001</v>
      </c>
      <c r="S1285" s="58">
        <v>1.3</v>
      </c>
      <c r="T1285" s="59">
        <v>1.1000000000000001</v>
      </c>
    </row>
    <row r="1286" spans="1:20" x14ac:dyDescent="0.3">
      <c r="A1286" s="55"/>
      <c r="B1286" s="55"/>
      <c r="C1286" s="400"/>
      <c r="D1286" s="386"/>
      <c r="E1286" s="56" t="s">
        <v>161</v>
      </c>
      <c r="F1286" s="57">
        <v>37</v>
      </c>
      <c r="G1286" s="57">
        <v>32</v>
      </c>
      <c r="H1286" s="57">
        <v>35</v>
      </c>
      <c r="I1286" s="57">
        <v>31</v>
      </c>
      <c r="J1286" s="57">
        <v>45</v>
      </c>
      <c r="K1286" s="57">
        <v>32</v>
      </c>
      <c r="L1286" s="57">
        <v>28</v>
      </c>
      <c r="M1286" s="57">
        <v>33</v>
      </c>
      <c r="N1286" s="57">
        <v>31</v>
      </c>
      <c r="O1286" s="57">
        <v>43</v>
      </c>
      <c r="P1286" s="58">
        <v>1.2</v>
      </c>
      <c r="Q1286" s="58">
        <v>1.1000000000000001</v>
      </c>
      <c r="R1286" s="58">
        <v>1.1000000000000001</v>
      </c>
      <c r="S1286" s="58">
        <v>1</v>
      </c>
      <c r="T1286" s="59">
        <v>1</v>
      </c>
    </row>
    <row r="1287" spans="1:20" x14ac:dyDescent="0.3">
      <c r="A1287" s="55"/>
      <c r="B1287" s="55"/>
      <c r="C1287" s="400"/>
      <c r="D1287" s="386"/>
      <c r="E1287" s="56" t="s">
        <v>387</v>
      </c>
      <c r="F1287" s="57">
        <v>50</v>
      </c>
      <c r="G1287" s="57">
        <v>31</v>
      </c>
      <c r="H1287" s="57">
        <v>33</v>
      </c>
      <c r="I1287" s="57">
        <v>26</v>
      </c>
      <c r="J1287" s="57">
        <v>24</v>
      </c>
      <c r="K1287" s="57">
        <v>21</v>
      </c>
      <c r="L1287" s="57">
        <v>23</v>
      </c>
      <c r="M1287" s="57">
        <v>24</v>
      </c>
      <c r="N1287" s="57">
        <v>21</v>
      </c>
      <c r="O1287" s="57">
        <v>16</v>
      </c>
      <c r="P1287" s="58">
        <v>2.4</v>
      </c>
      <c r="Q1287" s="58">
        <v>1.3</v>
      </c>
      <c r="R1287" s="58">
        <v>1.4</v>
      </c>
      <c r="S1287" s="58">
        <v>1.2</v>
      </c>
      <c r="T1287" s="59">
        <v>1.5</v>
      </c>
    </row>
    <row r="1288" spans="1:20" x14ac:dyDescent="0.3">
      <c r="A1288" s="55"/>
      <c r="B1288" s="55"/>
      <c r="C1288" s="400"/>
      <c r="D1288" s="386" t="s">
        <v>37</v>
      </c>
      <c r="E1288" s="56"/>
      <c r="F1288" s="57">
        <v>238</v>
      </c>
      <c r="G1288" s="57">
        <v>167</v>
      </c>
      <c r="H1288" s="57">
        <v>164</v>
      </c>
      <c r="I1288" s="57">
        <v>217</v>
      </c>
      <c r="J1288" s="57">
        <v>236</v>
      </c>
      <c r="K1288" s="57">
        <v>144</v>
      </c>
      <c r="L1288" s="57">
        <v>131</v>
      </c>
      <c r="M1288" s="57">
        <v>119</v>
      </c>
      <c r="N1288" s="57">
        <v>152</v>
      </c>
      <c r="O1288" s="57">
        <v>151</v>
      </c>
      <c r="P1288" s="58">
        <v>1.7</v>
      </c>
      <c r="Q1288" s="58">
        <v>1.3</v>
      </c>
      <c r="R1288" s="58">
        <v>1.4</v>
      </c>
      <c r="S1288" s="58">
        <v>1.4</v>
      </c>
      <c r="T1288" s="59">
        <v>1.6</v>
      </c>
    </row>
    <row r="1289" spans="1:20" x14ac:dyDescent="0.3">
      <c r="A1289" s="55"/>
      <c r="B1289" s="55"/>
      <c r="C1289" s="400"/>
      <c r="D1289" s="386"/>
      <c r="E1289" s="56" t="s">
        <v>318</v>
      </c>
      <c r="F1289" s="57">
        <v>33</v>
      </c>
      <c r="G1289" s="57">
        <v>11</v>
      </c>
      <c r="H1289" s="57">
        <v>14</v>
      </c>
      <c r="I1289" s="57">
        <v>13</v>
      </c>
      <c r="J1289" s="57">
        <v>6</v>
      </c>
      <c r="K1289" s="57">
        <v>30</v>
      </c>
      <c r="L1289" s="57">
        <v>9</v>
      </c>
      <c r="M1289" s="57">
        <v>17</v>
      </c>
      <c r="N1289" s="57">
        <v>14</v>
      </c>
      <c r="O1289" s="57">
        <v>6</v>
      </c>
      <c r="P1289" s="58">
        <v>1.1000000000000001</v>
      </c>
      <c r="Q1289" s="58">
        <v>1.2</v>
      </c>
      <c r="R1289" s="58">
        <v>0.8</v>
      </c>
      <c r="S1289" s="58">
        <v>0.9</v>
      </c>
      <c r="T1289" s="59">
        <v>1</v>
      </c>
    </row>
    <row r="1290" spans="1:20" x14ac:dyDescent="0.3">
      <c r="A1290" s="55"/>
      <c r="B1290" s="55"/>
      <c r="C1290" s="400"/>
      <c r="D1290" s="386"/>
      <c r="E1290" s="56" t="s">
        <v>319</v>
      </c>
      <c r="F1290" s="57">
        <v>19</v>
      </c>
      <c r="G1290" s="57">
        <v>14</v>
      </c>
      <c r="H1290" s="57">
        <v>11</v>
      </c>
      <c r="I1290" s="57">
        <v>18</v>
      </c>
      <c r="J1290" s="57">
        <v>11</v>
      </c>
      <c r="K1290" s="57">
        <v>6</v>
      </c>
      <c r="L1290" s="57">
        <v>7</v>
      </c>
      <c r="M1290" s="57">
        <v>10</v>
      </c>
      <c r="N1290" s="57">
        <v>10</v>
      </c>
      <c r="O1290" s="57">
        <v>8</v>
      </c>
      <c r="P1290" s="58">
        <v>3.2</v>
      </c>
      <c r="Q1290" s="58">
        <v>2</v>
      </c>
      <c r="R1290" s="58">
        <v>1.1000000000000001</v>
      </c>
      <c r="S1290" s="58">
        <v>1.8</v>
      </c>
      <c r="T1290" s="59">
        <v>1.4</v>
      </c>
    </row>
    <row r="1291" spans="1:20" x14ac:dyDescent="0.3">
      <c r="A1291" s="55"/>
      <c r="B1291" s="55"/>
      <c r="C1291" s="400"/>
      <c r="D1291" s="386"/>
      <c r="E1291" s="56" t="s">
        <v>320</v>
      </c>
      <c r="F1291" s="57">
        <v>186</v>
      </c>
      <c r="G1291" s="57">
        <v>142</v>
      </c>
      <c r="H1291" s="57">
        <v>139</v>
      </c>
      <c r="I1291" s="57">
        <v>186</v>
      </c>
      <c r="J1291" s="57">
        <v>219</v>
      </c>
      <c r="K1291" s="57">
        <v>108</v>
      </c>
      <c r="L1291" s="57">
        <v>115</v>
      </c>
      <c r="M1291" s="57">
        <v>92</v>
      </c>
      <c r="N1291" s="57">
        <v>129</v>
      </c>
      <c r="O1291" s="57">
        <v>137</v>
      </c>
      <c r="P1291" s="58">
        <v>1.7</v>
      </c>
      <c r="Q1291" s="58">
        <v>1.2</v>
      </c>
      <c r="R1291" s="58">
        <v>1.5</v>
      </c>
      <c r="S1291" s="58">
        <v>1.4</v>
      </c>
      <c r="T1291" s="59">
        <v>1.6</v>
      </c>
    </row>
    <row r="1292" spans="1:20" x14ac:dyDescent="0.3">
      <c r="A1292" s="55"/>
      <c r="B1292" s="55"/>
      <c r="C1292" s="400"/>
      <c r="D1292" s="386" t="s">
        <v>77</v>
      </c>
      <c r="E1292" s="56"/>
      <c r="F1292" s="57">
        <v>214</v>
      </c>
      <c r="G1292" s="57">
        <v>155</v>
      </c>
      <c r="H1292" s="57">
        <v>157</v>
      </c>
      <c r="I1292" s="57">
        <v>182</v>
      </c>
      <c r="J1292" s="57">
        <v>177</v>
      </c>
      <c r="K1292" s="57">
        <v>127</v>
      </c>
      <c r="L1292" s="57">
        <v>123</v>
      </c>
      <c r="M1292" s="57">
        <v>112</v>
      </c>
      <c r="N1292" s="57">
        <v>122</v>
      </c>
      <c r="O1292" s="57">
        <v>106</v>
      </c>
      <c r="P1292" s="58">
        <v>1.7</v>
      </c>
      <c r="Q1292" s="58">
        <v>1.3</v>
      </c>
      <c r="R1292" s="58">
        <v>1.4</v>
      </c>
      <c r="S1292" s="58">
        <v>1.5</v>
      </c>
      <c r="T1292" s="59">
        <v>1.7</v>
      </c>
    </row>
    <row r="1293" spans="1:20" x14ac:dyDescent="0.3">
      <c r="A1293" s="55"/>
      <c r="B1293" s="55"/>
      <c r="C1293" s="400"/>
      <c r="D1293" s="386"/>
      <c r="E1293" s="56" t="s">
        <v>318</v>
      </c>
      <c r="F1293" s="57">
        <v>25</v>
      </c>
      <c r="G1293" s="57">
        <v>7</v>
      </c>
      <c r="H1293" s="57">
        <v>13</v>
      </c>
      <c r="I1293" s="57">
        <v>8</v>
      </c>
      <c r="J1293" s="57" t="s">
        <v>44</v>
      </c>
      <c r="K1293" s="57">
        <v>21</v>
      </c>
      <c r="L1293" s="57">
        <v>7</v>
      </c>
      <c r="M1293" s="57">
        <v>16</v>
      </c>
      <c r="N1293" s="57">
        <v>8</v>
      </c>
      <c r="O1293" s="57" t="s">
        <v>44</v>
      </c>
      <c r="P1293" s="58">
        <v>1.2</v>
      </c>
      <c r="Q1293" s="58">
        <v>1</v>
      </c>
      <c r="R1293" s="58">
        <v>0.8</v>
      </c>
      <c r="S1293" s="58">
        <v>1</v>
      </c>
      <c r="T1293" s="59" t="s">
        <v>44</v>
      </c>
    </row>
    <row r="1294" spans="1:20" x14ac:dyDescent="0.3">
      <c r="A1294" s="55"/>
      <c r="B1294" s="55"/>
      <c r="C1294" s="400"/>
      <c r="D1294" s="386"/>
      <c r="E1294" s="56" t="s">
        <v>319</v>
      </c>
      <c r="F1294" s="57">
        <v>14</v>
      </c>
      <c r="G1294" s="57">
        <v>13</v>
      </c>
      <c r="H1294" s="57">
        <v>7</v>
      </c>
      <c r="I1294" s="57">
        <v>11</v>
      </c>
      <c r="J1294" s="57">
        <v>9</v>
      </c>
      <c r="K1294" s="57">
        <v>2</v>
      </c>
      <c r="L1294" s="57">
        <v>7</v>
      </c>
      <c r="M1294" s="57">
        <v>6</v>
      </c>
      <c r="N1294" s="57">
        <v>4</v>
      </c>
      <c r="O1294" s="57">
        <v>6</v>
      </c>
      <c r="P1294" s="58">
        <v>7</v>
      </c>
      <c r="Q1294" s="58">
        <v>1.9</v>
      </c>
      <c r="R1294" s="58">
        <v>1.2</v>
      </c>
      <c r="S1294" s="58">
        <v>2.8</v>
      </c>
      <c r="T1294" s="59">
        <v>1.5</v>
      </c>
    </row>
    <row r="1295" spans="1:20" x14ac:dyDescent="0.3">
      <c r="A1295" s="55"/>
      <c r="B1295" s="55"/>
      <c r="C1295" s="400"/>
      <c r="D1295" s="386"/>
      <c r="E1295" s="56" t="s">
        <v>320</v>
      </c>
      <c r="F1295" s="57">
        <v>175</v>
      </c>
      <c r="G1295" s="57">
        <v>135</v>
      </c>
      <c r="H1295" s="57">
        <v>137</v>
      </c>
      <c r="I1295" s="57">
        <v>163</v>
      </c>
      <c r="J1295" s="57">
        <v>168</v>
      </c>
      <c r="K1295" s="57">
        <v>104</v>
      </c>
      <c r="L1295" s="57">
        <v>109</v>
      </c>
      <c r="M1295" s="57">
        <v>90</v>
      </c>
      <c r="N1295" s="57">
        <v>111</v>
      </c>
      <c r="O1295" s="57">
        <v>100</v>
      </c>
      <c r="P1295" s="58">
        <v>1.7</v>
      </c>
      <c r="Q1295" s="58">
        <v>1.2</v>
      </c>
      <c r="R1295" s="58">
        <v>1.5</v>
      </c>
      <c r="S1295" s="58">
        <v>1.5</v>
      </c>
      <c r="T1295" s="59">
        <v>1.7</v>
      </c>
    </row>
    <row r="1296" spans="1:20" x14ac:dyDescent="0.3">
      <c r="A1296" s="55"/>
      <c r="B1296" s="55"/>
      <c r="C1296" s="400"/>
      <c r="D1296" s="386" t="s">
        <v>78</v>
      </c>
      <c r="E1296" s="56"/>
      <c r="F1296" s="57">
        <v>24</v>
      </c>
      <c r="G1296" s="57">
        <v>12</v>
      </c>
      <c r="H1296" s="57">
        <v>7</v>
      </c>
      <c r="I1296" s="57">
        <v>35</v>
      </c>
      <c r="J1296" s="57">
        <v>59</v>
      </c>
      <c r="K1296" s="57">
        <v>17</v>
      </c>
      <c r="L1296" s="57">
        <v>8</v>
      </c>
      <c r="M1296" s="57">
        <v>7</v>
      </c>
      <c r="N1296" s="57">
        <v>30</v>
      </c>
      <c r="O1296" s="57">
        <v>45</v>
      </c>
      <c r="P1296" s="58">
        <v>1.4</v>
      </c>
      <c r="Q1296" s="58">
        <v>1.5</v>
      </c>
      <c r="R1296" s="58">
        <v>1</v>
      </c>
      <c r="S1296" s="58">
        <v>1.2</v>
      </c>
      <c r="T1296" s="59">
        <v>1.3</v>
      </c>
    </row>
    <row r="1297" spans="1:20" x14ac:dyDescent="0.3">
      <c r="A1297" s="55"/>
      <c r="B1297" s="55"/>
      <c r="C1297" s="400"/>
      <c r="D1297" s="386"/>
      <c r="E1297" s="56" t="s">
        <v>318</v>
      </c>
      <c r="F1297" s="57">
        <v>8</v>
      </c>
      <c r="G1297" s="57">
        <v>4</v>
      </c>
      <c r="H1297" s="57">
        <v>1</v>
      </c>
      <c r="I1297" s="57">
        <v>5</v>
      </c>
      <c r="J1297" s="57">
        <v>6</v>
      </c>
      <c r="K1297" s="57">
        <v>9</v>
      </c>
      <c r="L1297" s="57">
        <v>2</v>
      </c>
      <c r="M1297" s="57">
        <v>1</v>
      </c>
      <c r="N1297" s="57">
        <v>6</v>
      </c>
      <c r="O1297" s="57">
        <v>6</v>
      </c>
      <c r="P1297" s="58">
        <v>0.9</v>
      </c>
      <c r="Q1297" s="58">
        <v>2</v>
      </c>
      <c r="R1297" s="58">
        <v>1</v>
      </c>
      <c r="S1297" s="58">
        <v>0.8</v>
      </c>
      <c r="T1297" s="59">
        <v>1</v>
      </c>
    </row>
    <row r="1298" spans="1:20" x14ac:dyDescent="0.3">
      <c r="A1298" s="55"/>
      <c r="B1298" s="55"/>
      <c r="C1298" s="400"/>
      <c r="D1298" s="386"/>
      <c r="E1298" s="56" t="s">
        <v>319</v>
      </c>
      <c r="F1298" s="57">
        <v>5</v>
      </c>
      <c r="G1298" s="57">
        <v>1</v>
      </c>
      <c r="H1298" s="57">
        <v>4</v>
      </c>
      <c r="I1298" s="57">
        <v>7</v>
      </c>
      <c r="J1298" s="57">
        <v>2</v>
      </c>
      <c r="K1298" s="57">
        <v>4</v>
      </c>
      <c r="L1298" s="57" t="s">
        <v>44</v>
      </c>
      <c r="M1298" s="57">
        <v>4</v>
      </c>
      <c r="N1298" s="57">
        <v>6</v>
      </c>
      <c r="O1298" s="57">
        <v>2</v>
      </c>
      <c r="P1298" s="58">
        <v>1.3</v>
      </c>
      <c r="Q1298" s="58">
        <v>0</v>
      </c>
      <c r="R1298" s="58">
        <v>1</v>
      </c>
      <c r="S1298" s="58">
        <v>1.2</v>
      </c>
      <c r="T1298" s="59">
        <v>1</v>
      </c>
    </row>
    <row r="1299" spans="1:20" x14ac:dyDescent="0.3">
      <c r="A1299" s="55"/>
      <c r="B1299" s="55"/>
      <c r="C1299" s="400"/>
      <c r="D1299" s="386"/>
      <c r="E1299" s="56" t="s">
        <v>320</v>
      </c>
      <c r="F1299" s="57">
        <v>11</v>
      </c>
      <c r="G1299" s="57">
        <v>7</v>
      </c>
      <c r="H1299" s="57">
        <v>2</v>
      </c>
      <c r="I1299" s="57">
        <v>23</v>
      </c>
      <c r="J1299" s="57">
        <v>51</v>
      </c>
      <c r="K1299" s="57">
        <v>4</v>
      </c>
      <c r="L1299" s="57">
        <v>6</v>
      </c>
      <c r="M1299" s="57">
        <v>2</v>
      </c>
      <c r="N1299" s="57">
        <v>18</v>
      </c>
      <c r="O1299" s="57">
        <v>37</v>
      </c>
      <c r="P1299" s="58">
        <v>2.8</v>
      </c>
      <c r="Q1299" s="58">
        <v>1.2</v>
      </c>
      <c r="R1299" s="58">
        <v>1</v>
      </c>
      <c r="S1299" s="58">
        <v>1.3</v>
      </c>
      <c r="T1299" s="59">
        <v>1.4</v>
      </c>
    </row>
    <row r="1300" spans="1:20" x14ac:dyDescent="0.3">
      <c r="A1300" s="55"/>
      <c r="B1300" s="55"/>
      <c r="C1300" s="400" t="s">
        <v>321</v>
      </c>
      <c r="D1300" s="386"/>
      <c r="E1300" s="56"/>
      <c r="F1300" s="57">
        <v>138</v>
      </c>
      <c r="G1300" s="57">
        <v>135</v>
      </c>
      <c r="H1300" s="57">
        <v>115</v>
      </c>
      <c r="I1300" s="57">
        <v>111</v>
      </c>
      <c r="J1300" s="57">
        <v>100</v>
      </c>
      <c r="K1300" s="57">
        <v>22</v>
      </c>
      <c r="L1300" s="57">
        <v>30</v>
      </c>
      <c r="M1300" s="57">
        <v>25</v>
      </c>
      <c r="N1300" s="57">
        <v>30</v>
      </c>
      <c r="O1300" s="57">
        <v>34</v>
      </c>
      <c r="P1300" s="58">
        <v>6.3</v>
      </c>
      <c r="Q1300" s="58">
        <v>4.5</v>
      </c>
      <c r="R1300" s="58">
        <v>4.5999999999999996</v>
      </c>
      <c r="S1300" s="58">
        <v>3.7</v>
      </c>
      <c r="T1300" s="59">
        <v>2.9</v>
      </c>
    </row>
    <row r="1301" spans="1:20" x14ac:dyDescent="0.3">
      <c r="A1301" s="55"/>
      <c r="B1301" s="55"/>
      <c r="C1301" s="400"/>
      <c r="D1301" s="386" t="s">
        <v>36</v>
      </c>
      <c r="E1301" s="56"/>
      <c r="F1301" s="57">
        <v>119</v>
      </c>
      <c r="G1301" s="57">
        <v>115</v>
      </c>
      <c r="H1301" s="57">
        <v>99</v>
      </c>
      <c r="I1301" s="57">
        <v>98</v>
      </c>
      <c r="J1301" s="57">
        <v>84</v>
      </c>
      <c r="K1301" s="57">
        <v>17</v>
      </c>
      <c r="L1301" s="57">
        <v>25</v>
      </c>
      <c r="M1301" s="57">
        <v>20</v>
      </c>
      <c r="N1301" s="57">
        <v>27</v>
      </c>
      <c r="O1301" s="57">
        <v>30</v>
      </c>
      <c r="P1301" s="58">
        <v>7</v>
      </c>
      <c r="Q1301" s="58">
        <v>4.5999999999999996</v>
      </c>
      <c r="R1301" s="58">
        <v>5</v>
      </c>
      <c r="S1301" s="58">
        <v>3.6</v>
      </c>
      <c r="T1301" s="59">
        <v>2.8</v>
      </c>
    </row>
    <row r="1302" spans="1:20" ht="15.75" x14ac:dyDescent="0.3">
      <c r="A1302" s="55"/>
      <c r="B1302" s="55"/>
      <c r="C1302" s="400"/>
      <c r="D1302" s="386"/>
      <c r="E1302" s="56" t="s">
        <v>593</v>
      </c>
      <c r="F1302" s="57">
        <v>39</v>
      </c>
      <c r="G1302" s="57">
        <v>34</v>
      </c>
      <c r="H1302" s="57">
        <v>25</v>
      </c>
      <c r="I1302" s="57">
        <v>26</v>
      </c>
      <c r="J1302" s="57">
        <v>18</v>
      </c>
      <c r="K1302" s="57">
        <v>6</v>
      </c>
      <c r="L1302" s="57">
        <v>10</v>
      </c>
      <c r="M1302" s="57">
        <v>2</v>
      </c>
      <c r="N1302" s="57">
        <v>8</v>
      </c>
      <c r="O1302" s="57">
        <v>6</v>
      </c>
      <c r="P1302" s="58">
        <v>6.5</v>
      </c>
      <c r="Q1302" s="58">
        <v>3.4</v>
      </c>
      <c r="R1302" s="58">
        <v>12.5</v>
      </c>
      <c r="S1302" s="58">
        <v>3.3</v>
      </c>
      <c r="T1302" s="59">
        <v>3</v>
      </c>
    </row>
    <row r="1303" spans="1:20" x14ac:dyDescent="0.3">
      <c r="A1303" s="55"/>
      <c r="B1303" s="55"/>
      <c r="C1303" s="400"/>
      <c r="D1303" s="386"/>
      <c r="E1303" s="56" t="s">
        <v>163</v>
      </c>
      <c r="F1303" s="57">
        <v>80</v>
      </c>
      <c r="G1303" s="57">
        <v>81</v>
      </c>
      <c r="H1303" s="57">
        <v>74</v>
      </c>
      <c r="I1303" s="57">
        <v>72</v>
      </c>
      <c r="J1303" s="57">
        <v>66</v>
      </c>
      <c r="K1303" s="57">
        <v>11</v>
      </c>
      <c r="L1303" s="57">
        <v>15</v>
      </c>
      <c r="M1303" s="57">
        <v>18</v>
      </c>
      <c r="N1303" s="57">
        <v>19</v>
      </c>
      <c r="O1303" s="57">
        <v>24</v>
      </c>
      <c r="P1303" s="58">
        <v>7.3</v>
      </c>
      <c r="Q1303" s="58">
        <v>5.4</v>
      </c>
      <c r="R1303" s="58">
        <v>4.0999999999999996</v>
      </c>
      <c r="S1303" s="58">
        <v>3.8</v>
      </c>
      <c r="T1303" s="59">
        <v>2.8</v>
      </c>
    </row>
    <row r="1304" spans="1:20" x14ac:dyDescent="0.3">
      <c r="A1304" s="55"/>
      <c r="B1304" s="55"/>
      <c r="C1304" s="400"/>
      <c r="D1304" s="386" t="s">
        <v>171</v>
      </c>
      <c r="E1304" s="56"/>
      <c r="F1304" s="57">
        <v>19</v>
      </c>
      <c r="G1304" s="57">
        <v>20</v>
      </c>
      <c r="H1304" s="57">
        <v>16</v>
      </c>
      <c r="I1304" s="57">
        <v>13</v>
      </c>
      <c r="J1304" s="57">
        <v>16</v>
      </c>
      <c r="K1304" s="57">
        <v>5</v>
      </c>
      <c r="L1304" s="57">
        <v>5</v>
      </c>
      <c r="M1304" s="57">
        <v>5</v>
      </c>
      <c r="N1304" s="57">
        <v>3</v>
      </c>
      <c r="O1304" s="57">
        <v>4</v>
      </c>
      <c r="P1304" s="58">
        <v>3.8</v>
      </c>
      <c r="Q1304" s="58">
        <v>4</v>
      </c>
      <c r="R1304" s="58">
        <v>3.2</v>
      </c>
      <c r="S1304" s="58">
        <v>4.3</v>
      </c>
      <c r="T1304" s="59">
        <v>4</v>
      </c>
    </row>
    <row r="1305" spans="1:20" x14ac:dyDescent="0.3">
      <c r="A1305" s="55"/>
      <c r="B1305" s="55"/>
      <c r="C1305" s="400"/>
      <c r="D1305" s="386"/>
      <c r="E1305" s="56" t="s">
        <v>321</v>
      </c>
      <c r="F1305" s="57">
        <v>19</v>
      </c>
      <c r="G1305" s="57">
        <v>20</v>
      </c>
      <c r="H1305" s="57">
        <v>16</v>
      </c>
      <c r="I1305" s="57">
        <v>13</v>
      </c>
      <c r="J1305" s="57">
        <v>16</v>
      </c>
      <c r="K1305" s="57">
        <v>5</v>
      </c>
      <c r="L1305" s="57">
        <v>5</v>
      </c>
      <c r="M1305" s="57">
        <v>5</v>
      </c>
      <c r="N1305" s="57">
        <v>3</v>
      </c>
      <c r="O1305" s="57">
        <v>4</v>
      </c>
      <c r="P1305" s="58">
        <v>3.8</v>
      </c>
      <c r="Q1305" s="58">
        <v>4</v>
      </c>
      <c r="R1305" s="58">
        <v>3.2</v>
      </c>
      <c r="S1305" s="58">
        <v>4.3</v>
      </c>
      <c r="T1305" s="59">
        <v>4</v>
      </c>
    </row>
    <row r="1306" spans="1:20" x14ac:dyDescent="0.3">
      <c r="A1306" s="55"/>
      <c r="B1306" s="55" t="s">
        <v>322</v>
      </c>
      <c r="C1306" s="400"/>
      <c r="D1306" s="386"/>
      <c r="E1306" s="56"/>
      <c r="F1306" s="57">
        <v>9377</v>
      </c>
      <c r="G1306" s="57">
        <v>8569</v>
      </c>
      <c r="H1306" s="57">
        <v>8120</v>
      </c>
      <c r="I1306" s="57">
        <v>8339</v>
      </c>
      <c r="J1306" s="57">
        <v>8603</v>
      </c>
      <c r="K1306" s="57">
        <v>2978</v>
      </c>
      <c r="L1306" s="57">
        <v>3115</v>
      </c>
      <c r="M1306" s="57">
        <v>3142</v>
      </c>
      <c r="N1306" s="57">
        <v>3366</v>
      </c>
      <c r="O1306" s="57">
        <v>3351</v>
      </c>
      <c r="P1306" s="58">
        <v>3.1</v>
      </c>
      <c r="Q1306" s="58">
        <v>2.8</v>
      </c>
      <c r="R1306" s="58">
        <v>2.6</v>
      </c>
      <c r="S1306" s="58">
        <v>2.5</v>
      </c>
      <c r="T1306" s="59">
        <v>2.6</v>
      </c>
    </row>
    <row r="1307" spans="1:20" x14ac:dyDescent="0.3">
      <c r="A1307" s="55"/>
      <c r="B1307" s="55"/>
      <c r="C1307" s="400" t="s">
        <v>323</v>
      </c>
      <c r="D1307" s="386"/>
      <c r="E1307" s="56"/>
      <c r="F1307" s="57">
        <v>7775</v>
      </c>
      <c r="G1307" s="57">
        <v>7230</v>
      </c>
      <c r="H1307" s="57">
        <v>6910</v>
      </c>
      <c r="I1307" s="57">
        <v>6970</v>
      </c>
      <c r="J1307" s="57">
        <v>7187</v>
      </c>
      <c r="K1307" s="57">
        <v>2495</v>
      </c>
      <c r="L1307" s="57">
        <v>2611</v>
      </c>
      <c r="M1307" s="57">
        <v>2651</v>
      </c>
      <c r="N1307" s="57">
        <v>2847</v>
      </c>
      <c r="O1307" s="57">
        <v>2777</v>
      </c>
      <c r="P1307" s="58">
        <v>3.1</v>
      </c>
      <c r="Q1307" s="58">
        <v>2.8</v>
      </c>
      <c r="R1307" s="58">
        <v>2.6</v>
      </c>
      <c r="S1307" s="58">
        <v>2.4</v>
      </c>
      <c r="T1307" s="59">
        <v>2.6</v>
      </c>
    </row>
    <row r="1308" spans="1:20" x14ac:dyDescent="0.3">
      <c r="A1308" s="55"/>
      <c r="B1308" s="55"/>
      <c r="C1308" s="400"/>
      <c r="D1308" s="386" t="s">
        <v>36</v>
      </c>
      <c r="E1308" s="56"/>
      <c r="F1308" s="57">
        <v>6927</v>
      </c>
      <c r="G1308" s="57">
        <v>6431</v>
      </c>
      <c r="H1308" s="57">
        <v>6182</v>
      </c>
      <c r="I1308" s="57">
        <v>6269</v>
      </c>
      <c r="J1308" s="57">
        <v>6407</v>
      </c>
      <c r="K1308" s="57">
        <v>2122</v>
      </c>
      <c r="L1308" s="57">
        <v>2204</v>
      </c>
      <c r="M1308" s="57">
        <v>2238</v>
      </c>
      <c r="N1308" s="57">
        <v>2392</v>
      </c>
      <c r="O1308" s="57">
        <v>2365</v>
      </c>
      <c r="P1308" s="58">
        <v>3.3</v>
      </c>
      <c r="Q1308" s="58">
        <v>2.9</v>
      </c>
      <c r="R1308" s="58">
        <v>2.8</v>
      </c>
      <c r="S1308" s="58">
        <v>2.6</v>
      </c>
      <c r="T1308" s="59">
        <v>2.7</v>
      </c>
    </row>
    <row r="1309" spans="1:20" x14ac:dyDescent="0.3">
      <c r="A1309" s="55"/>
      <c r="B1309" s="55"/>
      <c r="C1309" s="400"/>
      <c r="D1309" s="386"/>
      <c r="E1309" s="56" t="s">
        <v>116</v>
      </c>
      <c r="F1309" s="57">
        <v>93</v>
      </c>
      <c r="G1309" s="57">
        <v>91</v>
      </c>
      <c r="H1309" s="57">
        <v>93</v>
      </c>
      <c r="I1309" s="57">
        <v>89</v>
      </c>
      <c r="J1309" s="57">
        <v>80</v>
      </c>
      <c r="K1309" s="57">
        <v>50</v>
      </c>
      <c r="L1309" s="57">
        <v>56</v>
      </c>
      <c r="M1309" s="57">
        <v>55</v>
      </c>
      <c r="N1309" s="57">
        <v>64</v>
      </c>
      <c r="O1309" s="57">
        <v>58</v>
      </c>
      <c r="P1309" s="58">
        <v>1.9</v>
      </c>
      <c r="Q1309" s="58">
        <v>1.6</v>
      </c>
      <c r="R1309" s="58">
        <v>1.7</v>
      </c>
      <c r="S1309" s="58">
        <v>1.4</v>
      </c>
      <c r="T1309" s="59">
        <v>1.4</v>
      </c>
    </row>
    <row r="1310" spans="1:20" x14ac:dyDescent="0.3">
      <c r="A1310" s="55"/>
      <c r="B1310" s="55"/>
      <c r="C1310" s="400"/>
      <c r="D1310" s="386"/>
      <c r="E1310" s="56" t="s">
        <v>127</v>
      </c>
      <c r="F1310" s="57">
        <v>110</v>
      </c>
      <c r="G1310" s="57">
        <v>97</v>
      </c>
      <c r="H1310" s="57">
        <v>100</v>
      </c>
      <c r="I1310" s="57">
        <v>116</v>
      </c>
      <c r="J1310" s="57">
        <v>120</v>
      </c>
      <c r="K1310" s="57">
        <v>73</v>
      </c>
      <c r="L1310" s="57">
        <v>84</v>
      </c>
      <c r="M1310" s="57">
        <v>76</v>
      </c>
      <c r="N1310" s="57">
        <v>84</v>
      </c>
      <c r="O1310" s="57">
        <v>87</v>
      </c>
      <c r="P1310" s="58">
        <v>1.5</v>
      </c>
      <c r="Q1310" s="58">
        <v>1.2</v>
      </c>
      <c r="R1310" s="58">
        <v>1.3</v>
      </c>
      <c r="S1310" s="58">
        <v>1.4</v>
      </c>
      <c r="T1310" s="59">
        <v>1.4</v>
      </c>
    </row>
    <row r="1311" spans="1:20" x14ac:dyDescent="0.3">
      <c r="A1311" s="55"/>
      <c r="B1311" s="55"/>
      <c r="C1311" s="400"/>
      <c r="D1311" s="386"/>
      <c r="E1311" s="56" t="s">
        <v>164</v>
      </c>
      <c r="F1311" s="57">
        <v>39</v>
      </c>
      <c r="G1311" s="57">
        <v>30</v>
      </c>
      <c r="H1311" s="57">
        <v>25</v>
      </c>
      <c r="I1311" s="57">
        <v>55</v>
      </c>
      <c r="J1311" s="57">
        <v>42</v>
      </c>
      <c r="K1311" s="57">
        <v>48</v>
      </c>
      <c r="L1311" s="57">
        <v>35</v>
      </c>
      <c r="M1311" s="57">
        <v>25</v>
      </c>
      <c r="N1311" s="57">
        <v>42</v>
      </c>
      <c r="O1311" s="57">
        <v>43</v>
      </c>
      <c r="P1311" s="58">
        <v>0.8</v>
      </c>
      <c r="Q1311" s="58">
        <v>0.9</v>
      </c>
      <c r="R1311" s="58">
        <v>1</v>
      </c>
      <c r="S1311" s="58">
        <v>1.3</v>
      </c>
      <c r="T1311" s="59">
        <v>1</v>
      </c>
    </row>
    <row r="1312" spans="1:20" x14ac:dyDescent="0.3">
      <c r="A1312" s="55"/>
      <c r="B1312" s="55"/>
      <c r="C1312" s="400"/>
      <c r="D1312" s="386"/>
      <c r="E1312" s="56" t="s">
        <v>128</v>
      </c>
      <c r="F1312" s="57">
        <v>3</v>
      </c>
      <c r="G1312" s="57">
        <v>7</v>
      </c>
      <c r="H1312" s="57">
        <v>3</v>
      </c>
      <c r="I1312" s="57">
        <v>9</v>
      </c>
      <c r="J1312" s="57">
        <v>9</v>
      </c>
      <c r="K1312" s="57">
        <v>2</v>
      </c>
      <c r="L1312" s="57">
        <v>1</v>
      </c>
      <c r="M1312" s="57" t="s">
        <v>44</v>
      </c>
      <c r="N1312" s="57">
        <v>1</v>
      </c>
      <c r="O1312" s="57">
        <v>2</v>
      </c>
      <c r="P1312" s="58">
        <v>1.5</v>
      </c>
      <c r="Q1312" s="58">
        <v>7</v>
      </c>
      <c r="R1312" s="58">
        <v>0</v>
      </c>
      <c r="S1312" s="58">
        <v>9</v>
      </c>
      <c r="T1312" s="59">
        <v>4.5</v>
      </c>
    </row>
    <row r="1313" spans="1:20" x14ac:dyDescent="0.3">
      <c r="A1313" s="55"/>
      <c r="B1313" s="55"/>
      <c r="C1313" s="400"/>
      <c r="D1313" s="386"/>
      <c r="E1313" s="56" t="s">
        <v>129</v>
      </c>
      <c r="F1313" s="57">
        <v>161</v>
      </c>
      <c r="G1313" s="57">
        <v>123</v>
      </c>
      <c r="H1313" s="57">
        <v>137</v>
      </c>
      <c r="I1313" s="57">
        <v>116</v>
      </c>
      <c r="J1313" s="57">
        <v>146</v>
      </c>
      <c r="K1313" s="57">
        <v>123</v>
      </c>
      <c r="L1313" s="57">
        <v>126</v>
      </c>
      <c r="M1313" s="57">
        <v>137</v>
      </c>
      <c r="N1313" s="57">
        <v>125</v>
      </c>
      <c r="O1313" s="57">
        <v>124</v>
      </c>
      <c r="P1313" s="58">
        <v>1.3</v>
      </c>
      <c r="Q1313" s="58">
        <v>1</v>
      </c>
      <c r="R1313" s="58">
        <v>1</v>
      </c>
      <c r="S1313" s="58">
        <v>0.9</v>
      </c>
      <c r="T1313" s="59">
        <v>1.2</v>
      </c>
    </row>
    <row r="1314" spans="1:20" x14ac:dyDescent="0.3">
      <c r="A1314" s="55"/>
      <c r="B1314" s="55"/>
      <c r="C1314" s="400"/>
      <c r="D1314" s="386"/>
      <c r="E1314" s="56" t="s">
        <v>130</v>
      </c>
      <c r="F1314" s="57">
        <v>36</v>
      </c>
      <c r="G1314" s="57">
        <v>25</v>
      </c>
      <c r="H1314" s="57">
        <v>18</v>
      </c>
      <c r="I1314" s="57">
        <v>24</v>
      </c>
      <c r="J1314" s="57">
        <v>33</v>
      </c>
      <c r="K1314" s="57">
        <v>7</v>
      </c>
      <c r="L1314" s="57">
        <v>7</v>
      </c>
      <c r="M1314" s="57">
        <v>9</v>
      </c>
      <c r="N1314" s="57">
        <v>13</v>
      </c>
      <c r="O1314" s="57">
        <v>22</v>
      </c>
      <c r="P1314" s="58">
        <v>5.0999999999999996</v>
      </c>
      <c r="Q1314" s="58">
        <v>3.6</v>
      </c>
      <c r="R1314" s="58">
        <v>2</v>
      </c>
      <c r="S1314" s="58">
        <v>1.8</v>
      </c>
      <c r="T1314" s="59">
        <v>1.5</v>
      </c>
    </row>
    <row r="1315" spans="1:20" x14ac:dyDescent="0.3">
      <c r="A1315" s="55"/>
      <c r="B1315" s="55"/>
      <c r="C1315" s="400"/>
      <c r="D1315" s="386"/>
      <c r="E1315" s="56" t="s">
        <v>131</v>
      </c>
      <c r="F1315" s="57">
        <v>863</v>
      </c>
      <c r="G1315" s="57">
        <v>671</v>
      </c>
      <c r="H1315" s="57">
        <v>589</v>
      </c>
      <c r="I1315" s="57">
        <v>624</v>
      </c>
      <c r="J1315" s="57">
        <v>611</v>
      </c>
      <c r="K1315" s="57">
        <v>156</v>
      </c>
      <c r="L1315" s="57">
        <v>160</v>
      </c>
      <c r="M1315" s="57">
        <v>188</v>
      </c>
      <c r="N1315" s="57">
        <v>188</v>
      </c>
      <c r="O1315" s="57">
        <v>185</v>
      </c>
      <c r="P1315" s="58">
        <v>5.5</v>
      </c>
      <c r="Q1315" s="58">
        <v>4.2</v>
      </c>
      <c r="R1315" s="58">
        <v>3.1</v>
      </c>
      <c r="S1315" s="58">
        <v>3.3</v>
      </c>
      <c r="T1315" s="59">
        <v>3.3</v>
      </c>
    </row>
    <row r="1316" spans="1:20" x14ac:dyDescent="0.3">
      <c r="A1316" s="55"/>
      <c r="B1316" s="55"/>
      <c r="C1316" s="400"/>
      <c r="D1316" s="386"/>
      <c r="E1316" s="56" t="s">
        <v>132</v>
      </c>
      <c r="F1316" s="57">
        <v>14</v>
      </c>
      <c r="G1316" s="57">
        <v>12</v>
      </c>
      <c r="H1316" s="57">
        <v>13</v>
      </c>
      <c r="I1316" s="57">
        <v>13</v>
      </c>
      <c r="J1316" s="57">
        <v>11</v>
      </c>
      <c r="K1316" s="57">
        <v>18</v>
      </c>
      <c r="L1316" s="57">
        <v>16</v>
      </c>
      <c r="M1316" s="57">
        <v>10</v>
      </c>
      <c r="N1316" s="57">
        <v>15</v>
      </c>
      <c r="O1316" s="57">
        <v>10</v>
      </c>
      <c r="P1316" s="58">
        <v>0.8</v>
      </c>
      <c r="Q1316" s="58">
        <v>0.8</v>
      </c>
      <c r="R1316" s="58">
        <v>1.3</v>
      </c>
      <c r="S1316" s="58">
        <v>0.9</v>
      </c>
      <c r="T1316" s="59">
        <v>1.1000000000000001</v>
      </c>
    </row>
    <row r="1317" spans="1:20" x14ac:dyDescent="0.3">
      <c r="A1317" s="55"/>
      <c r="B1317" s="55"/>
      <c r="C1317" s="400"/>
      <c r="D1317" s="386"/>
      <c r="E1317" s="56" t="s">
        <v>124</v>
      </c>
      <c r="F1317" s="57">
        <v>2349</v>
      </c>
      <c r="G1317" s="57">
        <v>2240</v>
      </c>
      <c r="H1317" s="57">
        <v>2122</v>
      </c>
      <c r="I1317" s="57">
        <v>2129</v>
      </c>
      <c r="J1317" s="57">
        <v>2264</v>
      </c>
      <c r="K1317" s="57">
        <v>370</v>
      </c>
      <c r="L1317" s="57">
        <v>426</v>
      </c>
      <c r="M1317" s="57">
        <v>418</v>
      </c>
      <c r="N1317" s="57">
        <v>431</v>
      </c>
      <c r="O1317" s="57">
        <v>495</v>
      </c>
      <c r="P1317" s="58">
        <v>6.3</v>
      </c>
      <c r="Q1317" s="58">
        <v>5.3</v>
      </c>
      <c r="R1317" s="58">
        <v>5.0999999999999996</v>
      </c>
      <c r="S1317" s="58">
        <v>4.9000000000000004</v>
      </c>
      <c r="T1317" s="59">
        <v>4.5999999999999996</v>
      </c>
    </row>
    <row r="1318" spans="1:20" x14ac:dyDescent="0.3">
      <c r="A1318" s="55"/>
      <c r="B1318" s="55"/>
      <c r="C1318" s="400"/>
      <c r="D1318" s="386"/>
      <c r="E1318" s="56" t="s">
        <v>162</v>
      </c>
      <c r="F1318" s="57">
        <v>75</v>
      </c>
      <c r="G1318" s="57">
        <v>62</v>
      </c>
      <c r="H1318" s="57">
        <v>82</v>
      </c>
      <c r="I1318" s="57">
        <v>72</v>
      </c>
      <c r="J1318" s="57">
        <v>88</v>
      </c>
      <c r="K1318" s="57">
        <v>30</v>
      </c>
      <c r="L1318" s="57">
        <v>27</v>
      </c>
      <c r="M1318" s="57">
        <v>31</v>
      </c>
      <c r="N1318" s="57">
        <v>39</v>
      </c>
      <c r="O1318" s="57">
        <v>31</v>
      </c>
      <c r="P1318" s="58">
        <v>2.5</v>
      </c>
      <c r="Q1318" s="58">
        <v>2.2999999999999998</v>
      </c>
      <c r="R1318" s="58">
        <v>2.6</v>
      </c>
      <c r="S1318" s="58">
        <v>1.8</v>
      </c>
      <c r="T1318" s="59">
        <v>2.8</v>
      </c>
    </row>
    <row r="1319" spans="1:20" x14ac:dyDescent="0.3">
      <c r="A1319" s="55"/>
      <c r="B1319" s="55"/>
      <c r="C1319" s="400"/>
      <c r="D1319" s="386"/>
      <c r="E1319" s="56" t="s">
        <v>166</v>
      </c>
      <c r="F1319" s="57">
        <v>13</v>
      </c>
      <c r="G1319" s="57">
        <v>4</v>
      </c>
      <c r="H1319" s="57">
        <v>13</v>
      </c>
      <c r="I1319" s="57">
        <v>17</v>
      </c>
      <c r="J1319" s="57">
        <v>13</v>
      </c>
      <c r="K1319" s="57">
        <v>11</v>
      </c>
      <c r="L1319" s="57">
        <v>3</v>
      </c>
      <c r="M1319" s="57">
        <v>11</v>
      </c>
      <c r="N1319" s="57">
        <v>12</v>
      </c>
      <c r="O1319" s="57">
        <v>10</v>
      </c>
      <c r="P1319" s="58">
        <v>1.2</v>
      </c>
      <c r="Q1319" s="58">
        <v>1.3</v>
      </c>
      <c r="R1319" s="58">
        <v>1.2</v>
      </c>
      <c r="S1319" s="58">
        <v>1.4</v>
      </c>
      <c r="T1319" s="59">
        <v>1.3</v>
      </c>
    </row>
    <row r="1320" spans="1:20" x14ac:dyDescent="0.3">
      <c r="A1320" s="55"/>
      <c r="B1320" s="55"/>
      <c r="C1320" s="400"/>
      <c r="D1320" s="386"/>
      <c r="E1320" s="56" t="s">
        <v>117</v>
      </c>
      <c r="F1320" s="57">
        <v>82</v>
      </c>
      <c r="G1320" s="57">
        <v>76</v>
      </c>
      <c r="H1320" s="57">
        <v>63</v>
      </c>
      <c r="I1320" s="57">
        <v>70</v>
      </c>
      <c r="J1320" s="57">
        <v>64</v>
      </c>
      <c r="K1320" s="57">
        <v>64</v>
      </c>
      <c r="L1320" s="57">
        <v>67</v>
      </c>
      <c r="M1320" s="57">
        <v>56</v>
      </c>
      <c r="N1320" s="57">
        <v>76</v>
      </c>
      <c r="O1320" s="57">
        <v>71</v>
      </c>
      <c r="P1320" s="58">
        <v>1.3</v>
      </c>
      <c r="Q1320" s="58">
        <v>1.1000000000000001</v>
      </c>
      <c r="R1320" s="58">
        <v>1.1000000000000001</v>
      </c>
      <c r="S1320" s="58">
        <v>0.9</v>
      </c>
      <c r="T1320" s="59">
        <v>0.9</v>
      </c>
    </row>
    <row r="1321" spans="1:20" x14ac:dyDescent="0.3">
      <c r="A1321" s="55"/>
      <c r="B1321" s="55"/>
      <c r="C1321" s="400"/>
      <c r="D1321" s="386"/>
      <c r="E1321" s="56" t="s">
        <v>133</v>
      </c>
      <c r="F1321" s="57">
        <v>161</v>
      </c>
      <c r="G1321" s="57">
        <v>141</v>
      </c>
      <c r="H1321" s="57">
        <v>122</v>
      </c>
      <c r="I1321" s="57">
        <v>156</v>
      </c>
      <c r="J1321" s="57">
        <v>136</v>
      </c>
      <c r="K1321" s="57">
        <v>88</v>
      </c>
      <c r="L1321" s="57">
        <v>75</v>
      </c>
      <c r="M1321" s="57">
        <v>70</v>
      </c>
      <c r="N1321" s="57">
        <v>84</v>
      </c>
      <c r="O1321" s="57">
        <v>75</v>
      </c>
      <c r="P1321" s="58">
        <v>1.8</v>
      </c>
      <c r="Q1321" s="58">
        <v>1.9</v>
      </c>
      <c r="R1321" s="58">
        <v>1.7</v>
      </c>
      <c r="S1321" s="58">
        <v>1.9</v>
      </c>
      <c r="T1321" s="59">
        <v>1.8</v>
      </c>
    </row>
    <row r="1322" spans="1:20" x14ac:dyDescent="0.3">
      <c r="A1322" s="55"/>
      <c r="B1322" s="55"/>
      <c r="C1322" s="400"/>
      <c r="D1322" s="386"/>
      <c r="E1322" s="56" t="s">
        <v>167</v>
      </c>
      <c r="F1322" s="57">
        <v>22</v>
      </c>
      <c r="G1322" s="57">
        <v>12</v>
      </c>
      <c r="H1322" s="57">
        <v>32</v>
      </c>
      <c r="I1322" s="57">
        <v>22</v>
      </c>
      <c r="J1322" s="57">
        <v>11</v>
      </c>
      <c r="K1322" s="57">
        <v>20</v>
      </c>
      <c r="L1322" s="57">
        <v>17</v>
      </c>
      <c r="M1322" s="57">
        <v>28</v>
      </c>
      <c r="N1322" s="57">
        <v>28</v>
      </c>
      <c r="O1322" s="57">
        <v>19</v>
      </c>
      <c r="P1322" s="58">
        <v>1.1000000000000001</v>
      </c>
      <c r="Q1322" s="58">
        <v>0.7</v>
      </c>
      <c r="R1322" s="58">
        <v>1.1000000000000001</v>
      </c>
      <c r="S1322" s="58">
        <v>0.8</v>
      </c>
      <c r="T1322" s="59">
        <v>0.6</v>
      </c>
    </row>
    <row r="1323" spans="1:20" x14ac:dyDescent="0.3">
      <c r="A1323" s="55"/>
      <c r="B1323" s="55"/>
      <c r="C1323" s="400"/>
      <c r="D1323" s="386"/>
      <c r="E1323" s="56" t="s">
        <v>134</v>
      </c>
      <c r="F1323" s="57">
        <v>1487</v>
      </c>
      <c r="G1323" s="57">
        <v>1444</v>
      </c>
      <c r="H1323" s="57">
        <v>1339</v>
      </c>
      <c r="I1323" s="57">
        <v>1293</v>
      </c>
      <c r="J1323" s="57">
        <v>1363</v>
      </c>
      <c r="K1323" s="57">
        <v>521</v>
      </c>
      <c r="L1323" s="57">
        <v>548</v>
      </c>
      <c r="M1323" s="57">
        <v>577</v>
      </c>
      <c r="N1323" s="57">
        <v>578</v>
      </c>
      <c r="O1323" s="57">
        <v>560</v>
      </c>
      <c r="P1323" s="58">
        <v>2.9</v>
      </c>
      <c r="Q1323" s="58">
        <v>2.6</v>
      </c>
      <c r="R1323" s="58">
        <v>2.2999999999999998</v>
      </c>
      <c r="S1323" s="58">
        <v>2.2000000000000002</v>
      </c>
      <c r="T1323" s="59">
        <v>2.4</v>
      </c>
    </row>
    <row r="1324" spans="1:20" x14ac:dyDescent="0.3">
      <c r="A1324" s="55"/>
      <c r="B1324" s="55"/>
      <c r="C1324" s="400"/>
      <c r="D1324" s="386"/>
      <c r="E1324" s="56" t="s">
        <v>135</v>
      </c>
      <c r="F1324" s="57">
        <v>927</v>
      </c>
      <c r="G1324" s="57">
        <v>944</v>
      </c>
      <c r="H1324" s="57">
        <v>994</v>
      </c>
      <c r="I1324" s="57">
        <v>1030</v>
      </c>
      <c r="J1324" s="57">
        <v>1014</v>
      </c>
      <c r="K1324" s="57">
        <v>391</v>
      </c>
      <c r="L1324" s="57">
        <v>430</v>
      </c>
      <c r="M1324" s="57">
        <v>425</v>
      </c>
      <c r="N1324" s="57">
        <v>461</v>
      </c>
      <c r="O1324" s="57">
        <v>424</v>
      </c>
      <c r="P1324" s="58">
        <v>2.4</v>
      </c>
      <c r="Q1324" s="58">
        <v>2.2000000000000002</v>
      </c>
      <c r="R1324" s="58">
        <v>2.2999999999999998</v>
      </c>
      <c r="S1324" s="58">
        <v>2.2000000000000002</v>
      </c>
      <c r="T1324" s="59">
        <v>2.4</v>
      </c>
    </row>
    <row r="1325" spans="1:20" x14ac:dyDescent="0.3">
      <c r="A1325" s="55"/>
      <c r="B1325" s="55"/>
      <c r="C1325" s="400"/>
      <c r="D1325" s="386"/>
      <c r="E1325" s="56" t="s">
        <v>136</v>
      </c>
      <c r="F1325" s="57">
        <v>99</v>
      </c>
      <c r="G1325" s="57">
        <v>66</v>
      </c>
      <c r="H1325" s="57">
        <v>58</v>
      </c>
      <c r="I1325" s="57">
        <v>76</v>
      </c>
      <c r="J1325" s="57">
        <v>73</v>
      </c>
      <c r="K1325" s="57">
        <v>33</v>
      </c>
      <c r="L1325" s="57">
        <v>29</v>
      </c>
      <c r="M1325" s="57">
        <v>29</v>
      </c>
      <c r="N1325" s="57">
        <v>39</v>
      </c>
      <c r="O1325" s="57">
        <v>40</v>
      </c>
      <c r="P1325" s="58">
        <v>3</v>
      </c>
      <c r="Q1325" s="58">
        <v>2.2999999999999998</v>
      </c>
      <c r="R1325" s="58">
        <v>2</v>
      </c>
      <c r="S1325" s="58">
        <v>1.9</v>
      </c>
      <c r="T1325" s="59">
        <v>1.8</v>
      </c>
    </row>
    <row r="1326" spans="1:20" x14ac:dyDescent="0.3">
      <c r="A1326" s="55"/>
      <c r="B1326" s="55"/>
      <c r="C1326" s="400"/>
      <c r="D1326" s="386"/>
      <c r="E1326" s="56" t="s">
        <v>126</v>
      </c>
      <c r="F1326" s="57">
        <v>363</v>
      </c>
      <c r="G1326" s="57">
        <v>370</v>
      </c>
      <c r="H1326" s="57">
        <v>365</v>
      </c>
      <c r="I1326" s="57">
        <v>350</v>
      </c>
      <c r="J1326" s="57">
        <v>321</v>
      </c>
      <c r="K1326" s="57">
        <v>97</v>
      </c>
      <c r="L1326" s="57">
        <v>90</v>
      </c>
      <c r="M1326" s="57">
        <v>83</v>
      </c>
      <c r="N1326" s="57">
        <v>105</v>
      </c>
      <c r="O1326" s="57">
        <v>95</v>
      </c>
      <c r="P1326" s="58">
        <v>3.7</v>
      </c>
      <c r="Q1326" s="58">
        <v>4.0999999999999996</v>
      </c>
      <c r="R1326" s="58">
        <v>4.4000000000000004</v>
      </c>
      <c r="S1326" s="58">
        <v>3.3</v>
      </c>
      <c r="T1326" s="59">
        <v>3.4</v>
      </c>
    </row>
    <row r="1327" spans="1:20" x14ac:dyDescent="0.3">
      <c r="A1327" s="55"/>
      <c r="B1327" s="55"/>
      <c r="C1327" s="400"/>
      <c r="D1327" s="386"/>
      <c r="E1327" s="56" t="s">
        <v>168</v>
      </c>
      <c r="F1327" s="57">
        <v>38</v>
      </c>
      <c r="G1327" s="57">
        <v>30</v>
      </c>
      <c r="H1327" s="57">
        <v>29</v>
      </c>
      <c r="I1327" s="57">
        <v>21</v>
      </c>
      <c r="J1327" s="57">
        <v>24</v>
      </c>
      <c r="K1327" s="57">
        <v>24</v>
      </c>
      <c r="L1327" s="57">
        <v>17</v>
      </c>
      <c r="M1327" s="57">
        <v>17</v>
      </c>
      <c r="N1327" s="57">
        <v>16</v>
      </c>
      <c r="O1327" s="57">
        <v>16</v>
      </c>
      <c r="P1327" s="58">
        <v>1.6</v>
      </c>
      <c r="Q1327" s="58">
        <v>1.8</v>
      </c>
      <c r="R1327" s="58">
        <v>1.7</v>
      </c>
      <c r="S1327" s="58">
        <v>1.3</v>
      </c>
      <c r="T1327" s="59">
        <v>1.5</v>
      </c>
    </row>
    <row r="1328" spans="1:20" x14ac:dyDescent="0.3">
      <c r="A1328" s="55"/>
      <c r="B1328" s="55"/>
      <c r="C1328" s="400"/>
      <c r="D1328" s="386" t="s">
        <v>37</v>
      </c>
      <c r="E1328" s="56"/>
      <c r="F1328" s="57">
        <v>601</v>
      </c>
      <c r="G1328" s="57">
        <v>616</v>
      </c>
      <c r="H1328" s="57">
        <v>619</v>
      </c>
      <c r="I1328" s="57">
        <v>593</v>
      </c>
      <c r="J1328" s="57">
        <v>638</v>
      </c>
      <c r="K1328" s="57">
        <v>325</v>
      </c>
      <c r="L1328" s="57">
        <v>370</v>
      </c>
      <c r="M1328" s="57">
        <v>386</v>
      </c>
      <c r="N1328" s="57">
        <v>428</v>
      </c>
      <c r="O1328" s="57">
        <v>386</v>
      </c>
      <c r="P1328" s="58">
        <v>1.8</v>
      </c>
      <c r="Q1328" s="58">
        <v>1.7</v>
      </c>
      <c r="R1328" s="58">
        <v>1.6</v>
      </c>
      <c r="S1328" s="58">
        <v>1.4</v>
      </c>
      <c r="T1328" s="59">
        <v>1.7</v>
      </c>
    </row>
    <row r="1329" spans="1:20" x14ac:dyDescent="0.3">
      <c r="A1329" s="55"/>
      <c r="B1329" s="55"/>
      <c r="C1329" s="400"/>
      <c r="D1329" s="386"/>
      <c r="E1329" s="56" t="s">
        <v>324</v>
      </c>
      <c r="F1329" s="57">
        <v>146</v>
      </c>
      <c r="G1329" s="57">
        <v>183</v>
      </c>
      <c r="H1329" s="57">
        <v>187</v>
      </c>
      <c r="I1329" s="57">
        <v>186</v>
      </c>
      <c r="J1329" s="57">
        <v>205</v>
      </c>
      <c r="K1329" s="57">
        <v>98</v>
      </c>
      <c r="L1329" s="57">
        <v>144</v>
      </c>
      <c r="M1329" s="57">
        <v>142</v>
      </c>
      <c r="N1329" s="57">
        <v>165</v>
      </c>
      <c r="O1329" s="57">
        <v>136</v>
      </c>
      <c r="P1329" s="58">
        <v>1.5</v>
      </c>
      <c r="Q1329" s="58">
        <v>1.3</v>
      </c>
      <c r="R1329" s="58">
        <v>1.3</v>
      </c>
      <c r="S1329" s="58">
        <v>1.1000000000000001</v>
      </c>
      <c r="T1329" s="59">
        <v>1.5</v>
      </c>
    </row>
    <row r="1330" spans="1:20" x14ac:dyDescent="0.3">
      <c r="A1330" s="55"/>
      <c r="B1330" s="55"/>
      <c r="C1330" s="400"/>
      <c r="D1330" s="386"/>
      <c r="E1330" s="56" t="s">
        <v>325</v>
      </c>
      <c r="F1330" s="57">
        <v>250</v>
      </c>
      <c r="G1330" s="57">
        <v>190</v>
      </c>
      <c r="H1330" s="57">
        <v>170</v>
      </c>
      <c r="I1330" s="57">
        <v>185</v>
      </c>
      <c r="J1330" s="57">
        <v>185</v>
      </c>
      <c r="K1330" s="57">
        <v>121</v>
      </c>
      <c r="L1330" s="57">
        <v>110</v>
      </c>
      <c r="M1330" s="57">
        <v>110</v>
      </c>
      <c r="N1330" s="57">
        <v>120</v>
      </c>
      <c r="O1330" s="57">
        <v>106</v>
      </c>
      <c r="P1330" s="58">
        <v>2.1</v>
      </c>
      <c r="Q1330" s="58">
        <v>1.7</v>
      </c>
      <c r="R1330" s="58">
        <v>1.5</v>
      </c>
      <c r="S1330" s="58">
        <v>1.5</v>
      </c>
      <c r="T1330" s="59">
        <v>1.7</v>
      </c>
    </row>
    <row r="1331" spans="1:20" x14ac:dyDescent="0.3">
      <c r="A1331" s="55"/>
      <c r="B1331" s="55"/>
      <c r="C1331" s="400"/>
      <c r="D1331" s="386"/>
      <c r="E1331" s="56" t="s">
        <v>326</v>
      </c>
      <c r="F1331" s="57">
        <v>75</v>
      </c>
      <c r="G1331" s="57">
        <v>72</v>
      </c>
      <c r="H1331" s="57">
        <v>98</v>
      </c>
      <c r="I1331" s="57">
        <v>62</v>
      </c>
      <c r="J1331" s="57">
        <v>77</v>
      </c>
      <c r="K1331" s="57">
        <v>26</v>
      </c>
      <c r="L1331" s="57">
        <v>27</v>
      </c>
      <c r="M1331" s="57">
        <v>39</v>
      </c>
      <c r="N1331" s="57">
        <v>31</v>
      </c>
      <c r="O1331" s="57">
        <v>40</v>
      </c>
      <c r="P1331" s="58">
        <v>2.9</v>
      </c>
      <c r="Q1331" s="58">
        <v>2.7</v>
      </c>
      <c r="R1331" s="58">
        <v>2.5</v>
      </c>
      <c r="S1331" s="58">
        <v>2</v>
      </c>
      <c r="T1331" s="59">
        <v>1.9</v>
      </c>
    </row>
    <row r="1332" spans="1:20" x14ac:dyDescent="0.3">
      <c r="A1332" s="55"/>
      <c r="B1332" s="55"/>
      <c r="C1332" s="400"/>
      <c r="D1332" s="386"/>
      <c r="E1332" s="56" t="s">
        <v>327</v>
      </c>
      <c r="F1332" s="57" t="s">
        <v>44</v>
      </c>
      <c r="G1332" s="57">
        <v>2</v>
      </c>
      <c r="H1332" s="57">
        <v>1</v>
      </c>
      <c r="I1332" s="57">
        <v>3</v>
      </c>
      <c r="J1332" s="57">
        <v>4</v>
      </c>
      <c r="K1332" s="57" t="s">
        <v>44</v>
      </c>
      <c r="L1332" s="57">
        <v>2</v>
      </c>
      <c r="M1332" s="57" t="s">
        <v>44</v>
      </c>
      <c r="N1332" s="57">
        <v>2</v>
      </c>
      <c r="O1332" s="57">
        <v>2</v>
      </c>
      <c r="P1332" s="58" t="s">
        <v>44</v>
      </c>
      <c r="Q1332" s="58">
        <v>1</v>
      </c>
      <c r="R1332" s="58">
        <v>0</v>
      </c>
      <c r="S1332" s="58">
        <v>1.5</v>
      </c>
      <c r="T1332" s="59">
        <v>2</v>
      </c>
    </row>
    <row r="1333" spans="1:20" x14ac:dyDescent="0.3">
      <c r="A1333" s="55"/>
      <c r="B1333" s="55"/>
      <c r="C1333" s="400"/>
      <c r="D1333" s="386"/>
      <c r="E1333" s="56" t="s">
        <v>329</v>
      </c>
      <c r="F1333" s="57">
        <v>29</v>
      </c>
      <c r="G1333" s="57">
        <v>30</v>
      </c>
      <c r="H1333" s="57">
        <v>36</v>
      </c>
      <c r="I1333" s="57">
        <v>42</v>
      </c>
      <c r="J1333" s="57">
        <v>31</v>
      </c>
      <c r="K1333" s="57">
        <v>18</v>
      </c>
      <c r="L1333" s="57">
        <v>20</v>
      </c>
      <c r="M1333" s="57">
        <v>27</v>
      </c>
      <c r="N1333" s="57">
        <v>38</v>
      </c>
      <c r="O1333" s="57">
        <v>32</v>
      </c>
      <c r="P1333" s="58">
        <v>1.6</v>
      </c>
      <c r="Q1333" s="58">
        <v>1.5</v>
      </c>
      <c r="R1333" s="58">
        <v>1.3</v>
      </c>
      <c r="S1333" s="58">
        <v>1.1000000000000001</v>
      </c>
      <c r="T1333" s="59">
        <v>1</v>
      </c>
    </row>
    <row r="1334" spans="1:20" x14ac:dyDescent="0.3">
      <c r="A1334" s="55"/>
      <c r="B1334" s="55"/>
      <c r="C1334" s="400"/>
      <c r="D1334" s="386"/>
      <c r="E1334" s="56" t="s">
        <v>328</v>
      </c>
      <c r="F1334" s="57">
        <v>54</v>
      </c>
      <c r="G1334" s="57">
        <v>81</v>
      </c>
      <c r="H1334" s="57">
        <v>80</v>
      </c>
      <c r="I1334" s="57">
        <v>41</v>
      </c>
      <c r="J1334" s="57">
        <v>59</v>
      </c>
      <c r="K1334" s="57">
        <v>40</v>
      </c>
      <c r="L1334" s="57">
        <v>42</v>
      </c>
      <c r="M1334" s="57">
        <v>48</v>
      </c>
      <c r="N1334" s="57">
        <v>42</v>
      </c>
      <c r="O1334" s="57">
        <v>42</v>
      </c>
      <c r="P1334" s="58">
        <v>1.4</v>
      </c>
      <c r="Q1334" s="58">
        <v>1.9</v>
      </c>
      <c r="R1334" s="58">
        <v>1.7</v>
      </c>
      <c r="S1334" s="58">
        <v>1</v>
      </c>
      <c r="T1334" s="59">
        <v>1.4</v>
      </c>
    </row>
    <row r="1335" spans="1:20" x14ac:dyDescent="0.3">
      <c r="A1335" s="55"/>
      <c r="B1335" s="55"/>
      <c r="C1335" s="400"/>
      <c r="D1335" s="386"/>
      <c r="E1335" s="56" t="s">
        <v>330</v>
      </c>
      <c r="F1335" s="57">
        <v>40</v>
      </c>
      <c r="G1335" s="57">
        <v>48</v>
      </c>
      <c r="H1335" s="57">
        <v>39</v>
      </c>
      <c r="I1335" s="57">
        <v>64</v>
      </c>
      <c r="J1335" s="57">
        <v>68</v>
      </c>
      <c r="K1335" s="57">
        <v>16</v>
      </c>
      <c r="L1335" s="57">
        <v>19</v>
      </c>
      <c r="M1335" s="57">
        <v>17</v>
      </c>
      <c r="N1335" s="57">
        <v>30</v>
      </c>
      <c r="O1335" s="57">
        <v>30</v>
      </c>
      <c r="P1335" s="58">
        <v>2.5</v>
      </c>
      <c r="Q1335" s="58">
        <v>2.5</v>
      </c>
      <c r="R1335" s="58">
        <v>2.2999999999999998</v>
      </c>
      <c r="S1335" s="58">
        <v>2.1</v>
      </c>
      <c r="T1335" s="59">
        <v>2.2999999999999998</v>
      </c>
    </row>
    <row r="1336" spans="1:20" x14ac:dyDescent="0.3">
      <c r="A1336" s="55"/>
      <c r="B1336" s="55"/>
      <c r="C1336" s="400"/>
      <c r="D1336" s="386"/>
      <c r="E1336" s="56" t="s">
        <v>331</v>
      </c>
      <c r="F1336" s="57">
        <v>8</v>
      </c>
      <c r="G1336" s="57">
        <v>11</v>
      </c>
      <c r="H1336" s="57">
        <v>8</v>
      </c>
      <c r="I1336" s="57">
        <v>11</v>
      </c>
      <c r="J1336" s="57">
        <v>10</v>
      </c>
      <c r="K1336" s="57">
        <v>7</v>
      </c>
      <c r="L1336" s="57">
        <v>9</v>
      </c>
      <c r="M1336" s="57">
        <v>7</v>
      </c>
      <c r="N1336" s="57">
        <v>7</v>
      </c>
      <c r="O1336" s="57">
        <v>3</v>
      </c>
      <c r="P1336" s="58">
        <v>1.1000000000000001</v>
      </c>
      <c r="Q1336" s="58">
        <v>1.2</v>
      </c>
      <c r="R1336" s="58">
        <v>1.1000000000000001</v>
      </c>
      <c r="S1336" s="58">
        <v>1.6</v>
      </c>
      <c r="T1336" s="59">
        <v>3.3</v>
      </c>
    </row>
    <row r="1337" spans="1:20" x14ac:dyDescent="0.3">
      <c r="A1337" s="55"/>
      <c r="B1337" s="55"/>
      <c r="C1337" s="400"/>
      <c r="D1337" s="386" t="s">
        <v>77</v>
      </c>
      <c r="E1337" s="56"/>
      <c r="F1337" s="57">
        <v>327</v>
      </c>
      <c r="G1337" s="57">
        <v>330</v>
      </c>
      <c r="H1337" s="57">
        <v>336</v>
      </c>
      <c r="I1337" s="57">
        <v>298</v>
      </c>
      <c r="J1337" s="57">
        <v>328</v>
      </c>
      <c r="K1337" s="57">
        <v>158</v>
      </c>
      <c r="L1337" s="57">
        <v>196</v>
      </c>
      <c r="M1337" s="57">
        <v>191</v>
      </c>
      <c r="N1337" s="57">
        <v>221</v>
      </c>
      <c r="O1337" s="57">
        <v>204</v>
      </c>
      <c r="P1337" s="58">
        <v>2.1</v>
      </c>
      <c r="Q1337" s="58">
        <v>1.7</v>
      </c>
      <c r="R1337" s="58">
        <v>1.8</v>
      </c>
      <c r="S1337" s="58">
        <v>1.3</v>
      </c>
      <c r="T1337" s="59">
        <v>1.6</v>
      </c>
    </row>
    <row r="1338" spans="1:20" x14ac:dyDescent="0.3">
      <c r="A1338" s="55"/>
      <c r="B1338" s="55"/>
      <c r="C1338" s="400"/>
      <c r="D1338" s="386"/>
      <c r="E1338" s="56" t="s">
        <v>324</v>
      </c>
      <c r="F1338" s="57">
        <v>69</v>
      </c>
      <c r="G1338" s="57">
        <v>105</v>
      </c>
      <c r="H1338" s="57">
        <v>123</v>
      </c>
      <c r="I1338" s="57">
        <v>123</v>
      </c>
      <c r="J1338" s="57">
        <v>134</v>
      </c>
      <c r="K1338" s="57">
        <v>48</v>
      </c>
      <c r="L1338" s="57">
        <v>80</v>
      </c>
      <c r="M1338" s="57">
        <v>94</v>
      </c>
      <c r="N1338" s="57">
        <v>113</v>
      </c>
      <c r="O1338" s="57">
        <v>92</v>
      </c>
      <c r="P1338" s="58">
        <v>1.4</v>
      </c>
      <c r="Q1338" s="58">
        <v>1.3</v>
      </c>
      <c r="R1338" s="58">
        <v>1.3</v>
      </c>
      <c r="S1338" s="58">
        <v>1.1000000000000001</v>
      </c>
      <c r="T1338" s="59">
        <v>1.5</v>
      </c>
    </row>
    <row r="1339" spans="1:20" x14ac:dyDescent="0.3">
      <c r="A1339" s="55"/>
      <c r="B1339" s="55"/>
      <c r="C1339" s="400"/>
      <c r="D1339" s="386"/>
      <c r="E1339" s="56" t="s">
        <v>325</v>
      </c>
      <c r="F1339" s="57">
        <v>201</v>
      </c>
      <c r="G1339" s="57">
        <v>147</v>
      </c>
      <c r="H1339" s="57">
        <v>123</v>
      </c>
      <c r="I1339" s="57">
        <v>134</v>
      </c>
      <c r="J1339" s="57">
        <v>128</v>
      </c>
      <c r="K1339" s="57">
        <v>91</v>
      </c>
      <c r="L1339" s="57">
        <v>87</v>
      </c>
      <c r="M1339" s="57">
        <v>77</v>
      </c>
      <c r="N1339" s="57">
        <v>89</v>
      </c>
      <c r="O1339" s="57">
        <v>81</v>
      </c>
      <c r="P1339" s="58">
        <v>2.2000000000000002</v>
      </c>
      <c r="Q1339" s="58">
        <v>1.7</v>
      </c>
      <c r="R1339" s="58">
        <v>1.6</v>
      </c>
      <c r="S1339" s="58">
        <v>1.5</v>
      </c>
      <c r="T1339" s="59">
        <v>1.6</v>
      </c>
    </row>
    <row r="1340" spans="1:20" x14ac:dyDescent="0.3">
      <c r="A1340" s="55"/>
      <c r="B1340" s="55"/>
      <c r="C1340" s="400"/>
      <c r="D1340" s="386"/>
      <c r="E1340" s="56" t="s">
        <v>326</v>
      </c>
      <c r="F1340" s="57">
        <v>42</v>
      </c>
      <c r="G1340" s="57">
        <v>49</v>
      </c>
      <c r="H1340" s="57">
        <v>58</v>
      </c>
      <c r="I1340" s="57">
        <v>31</v>
      </c>
      <c r="J1340" s="57">
        <v>43</v>
      </c>
      <c r="K1340" s="57">
        <v>12</v>
      </c>
      <c r="L1340" s="57">
        <v>18</v>
      </c>
      <c r="M1340" s="57">
        <v>15</v>
      </c>
      <c r="N1340" s="57">
        <v>16</v>
      </c>
      <c r="O1340" s="57">
        <v>21</v>
      </c>
      <c r="P1340" s="58">
        <v>3.5</v>
      </c>
      <c r="Q1340" s="58">
        <v>2.7</v>
      </c>
      <c r="R1340" s="58">
        <v>3.9</v>
      </c>
      <c r="S1340" s="58">
        <v>1.9</v>
      </c>
      <c r="T1340" s="59">
        <v>2</v>
      </c>
    </row>
    <row r="1341" spans="1:20" x14ac:dyDescent="0.3">
      <c r="A1341" s="55"/>
      <c r="B1341" s="55"/>
      <c r="C1341" s="400"/>
      <c r="D1341" s="386"/>
      <c r="E1341" s="56" t="s">
        <v>327</v>
      </c>
      <c r="F1341" s="57" t="s">
        <v>44</v>
      </c>
      <c r="G1341" s="57">
        <v>1</v>
      </c>
      <c r="H1341" s="57" t="s">
        <v>44</v>
      </c>
      <c r="I1341" s="57" t="s">
        <v>44</v>
      </c>
      <c r="J1341" s="57" t="s">
        <v>44</v>
      </c>
      <c r="K1341" s="57" t="s">
        <v>44</v>
      </c>
      <c r="L1341" s="57">
        <v>1</v>
      </c>
      <c r="M1341" s="57" t="s">
        <v>44</v>
      </c>
      <c r="N1341" s="57" t="s">
        <v>44</v>
      </c>
      <c r="O1341" s="57" t="s">
        <v>44</v>
      </c>
      <c r="P1341" s="58" t="s">
        <v>44</v>
      </c>
      <c r="Q1341" s="58">
        <v>1</v>
      </c>
      <c r="R1341" s="58" t="s">
        <v>44</v>
      </c>
      <c r="S1341" s="58" t="s">
        <v>44</v>
      </c>
      <c r="T1341" s="59" t="s">
        <v>44</v>
      </c>
    </row>
    <row r="1342" spans="1:20" x14ac:dyDescent="0.3">
      <c r="A1342" s="55"/>
      <c r="B1342" s="55"/>
      <c r="C1342" s="400"/>
      <c r="D1342" s="386"/>
      <c r="E1342" s="56" t="s">
        <v>328</v>
      </c>
      <c r="F1342" s="57">
        <v>15</v>
      </c>
      <c r="G1342" s="57">
        <v>28</v>
      </c>
      <c r="H1342" s="57">
        <v>32</v>
      </c>
      <c r="I1342" s="57">
        <v>10</v>
      </c>
      <c r="J1342" s="57">
        <v>23</v>
      </c>
      <c r="K1342" s="57">
        <v>7</v>
      </c>
      <c r="L1342" s="57">
        <v>11</v>
      </c>
      <c r="M1342" s="57">
        <v>7</v>
      </c>
      <c r="N1342" s="57">
        <v>5</v>
      </c>
      <c r="O1342" s="57">
        <v>11</v>
      </c>
      <c r="P1342" s="58">
        <v>2.1</v>
      </c>
      <c r="Q1342" s="58">
        <v>2.5</v>
      </c>
      <c r="R1342" s="58">
        <v>4.5999999999999996</v>
      </c>
      <c r="S1342" s="58">
        <v>2</v>
      </c>
      <c r="T1342" s="59">
        <v>2.1</v>
      </c>
    </row>
    <row r="1343" spans="1:20" x14ac:dyDescent="0.3">
      <c r="A1343" s="55"/>
      <c r="B1343" s="55"/>
      <c r="C1343" s="400"/>
      <c r="D1343" s="386" t="s">
        <v>78</v>
      </c>
      <c r="E1343" s="56"/>
      <c r="F1343" s="57">
        <v>274</v>
      </c>
      <c r="G1343" s="57">
        <v>286</v>
      </c>
      <c r="H1343" s="57">
        <v>283</v>
      </c>
      <c r="I1343" s="57">
        <v>295</v>
      </c>
      <c r="J1343" s="57">
        <v>310</v>
      </c>
      <c r="K1343" s="57">
        <v>167</v>
      </c>
      <c r="L1343" s="57">
        <v>174</v>
      </c>
      <c r="M1343" s="57">
        <v>195</v>
      </c>
      <c r="N1343" s="57">
        <v>207</v>
      </c>
      <c r="O1343" s="57">
        <v>182</v>
      </c>
      <c r="P1343" s="58">
        <v>1.6</v>
      </c>
      <c r="Q1343" s="58">
        <v>1.6</v>
      </c>
      <c r="R1343" s="58">
        <v>1.5</v>
      </c>
      <c r="S1343" s="58">
        <v>1.4</v>
      </c>
      <c r="T1343" s="59">
        <v>1.7</v>
      </c>
    </row>
    <row r="1344" spans="1:20" x14ac:dyDescent="0.3">
      <c r="A1344" s="55"/>
      <c r="B1344" s="55"/>
      <c r="C1344" s="400"/>
      <c r="D1344" s="386"/>
      <c r="E1344" s="56" t="s">
        <v>324</v>
      </c>
      <c r="F1344" s="57">
        <v>77</v>
      </c>
      <c r="G1344" s="57">
        <v>78</v>
      </c>
      <c r="H1344" s="57">
        <v>64</v>
      </c>
      <c r="I1344" s="57">
        <v>63</v>
      </c>
      <c r="J1344" s="57">
        <v>71</v>
      </c>
      <c r="K1344" s="57">
        <v>50</v>
      </c>
      <c r="L1344" s="57">
        <v>64</v>
      </c>
      <c r="M1344" s="57">
        <v>48</v>
      </c>
      <c r="N1344" s="57">
        <v>52</v>
      </c>
      <c r="O1344" s="57">
        <v>44</v>
      </c>
      <c r="P1344" s="58">
        <v>1.5</v>
      </c>
      <c r="Q1344" s="58">
        <v>1.2</v>
      </c>
      <c r="R1344" s="58">
        <v>1.3</v>
      </c>
      <c r="S1344" s="58">
        <v>1.2</v>
      </c>
      <c r="T1344" s="59">
        <v>1.6</v>
      </c>
    </row>
    <row r="1345" spans="1:20" x14ac:dyDescent="0.3">
      <c r="A1345" s="55"/>
      <c r="B1345" s="55"/>
      <c r="C1345" s="400"/>
      <c r="D1345" s="386"/>
      <c r="E1345" s="56" t="s">
        <v>325</v>
      </c>
      <c r="F1345" s="57">
        <v>49</v>
      </c>
      <c r="G1345" s="57">
        <v>43</v>
      </c>
      <c r="H1345" s="57">
        <v>47</v>
      </c>
      <c r="I1345" s="57">
        <v>51</v>
      </c>
      <c r="J1345" s="57">
        <v>57</v>
      </c>
      <c r="K1345" s="57">
        <v>30</v>
      </c>
      <c r="L1345" s="57">
        <v>23</v>
      </c>
      <c r="M1345" s="57">
        <v>33</v>
      </c>
      <c r="N1345" s="57">
        <v>31</v>
      </c>
      <c r="O1345" s="57">
        <v>25</v>
      </c>
      <c r="P1345" s="58">
        <v>1.6</v>
      </c>
      <c r="Q1345" s="58">
        <v>1.9</v>
      </c>
      <c r="R1345" s="58">
        <v>1.4</v>
      </c>
      <c r="S1345" s="58">
        <v>1.6</v>
      </c>
      <c r="T1345" s="59">
        <v>2.2999999999999998</v>
      </c>
    </row>
    <row r="1346" spans="1:20" x14ac:dyDescent="0.3">
      <c r="A1346" s="55"/>
      <c r="B1346" s="55"/>
      <c r="C1346" s="400"/>
      <c r="D1346" s="386"/>
      <c r="E1346" s="56" t="s">
        <v>326</v>
      </c>
      <c r="F1346" s="57">
        <v>33</v>
      </c>
      <c r="G1346" s="57">
        <v>23</v>
      </c>
      <c r="H1346" s="57">
        <v>40</v>
      </c>
      <c r="I1346" s="57">
        <v>31</v>
      </c>
      <c r="J1346" s="57">
        <v>34</v>
      </c>
      <c r="K1346" s="57">
        <v>14</v>
      </c>
      <c r="L1346" s="57">
        <v>9</v>
      </c>
      <c r="M1346" s="57">
        <v>24</v>
      </c>
      <c r="N1346" s="57">
        <v>15</v>
      </c>
      <c r="O1346" s="57">
        <v>19</v>
      </c>
      <c r="P1346" s="58">
        <v>2.4</v>
      </c>
      <c r="Q1346" s="58">
        <v>2.6</v>
      </c>
      <c r="R1346" s="58">
        <v>1.7</v>
      </c>
      <c r="S1346" s="58">
        <v>2.1</v>
      </c>
      <c r="T1346" s="59">
        <v>1.8</v>
      </c>
    </row>
    <row r="1347" spans="1:20" x14ac:dyDescent="0.3">
      <c r="A1347" s="55"/>
      <c r="B1347" s="55"/>
      <c r="C1347" s="400"/>
      <c r="D1347" s="386"/>
      <c r="E1347" s="56" t="s">
        <v>327</v>
      </c>
      <c r="F1347" s="57" t="s">
        <v>44</v>
      </c>
      <c r="G1347" s="57">
        <v>1</v>
      </c>
      <c r="H1347" s="57">
        <v>1</v>
      </c>
      <c r="I1347" s="57">
        <v>3</v>
      </c>
      <c r="J1347" s="57">
        <v>4</v>
      </c>
      <c r="K1347" s="57" t="s">
        <v>44</v>
      </c>
      <c r="L1347" s="57">
        <v>1</v>
      </c>
      <c r="M1347" s="57" t="s">
        <v>44</v>
      </c>
      <c r="N1347" s="57">
        <v>2</v>
      </c>
      <c r="O1347" s="57">
        <v>2</v>
      </c>
      <c r="P1347" s="58" t="s">
        <v>44</v>
      </c>
      <c r="Q1347" s="58">
        <v>1</v>
      </c>
      <c r="R1347" s="58">
        <v>0</v>
      </c>
      <c r="S1347" s="58">
        <v>1.5</v>
      </c>
      <c r="T1347" s="59">
        <v>2</v>
      </c>
    </row>
    <row r="1348" spans="1:20" x14ac:dyDescent="0.3">
      <c r="A1348" s="55"/>
      <c r="B1348" s="55"/>
      <c r="C1348" s="400"/>
      <c r="D1348" s="386"/>
      <c r="E1348" s="56" t="s">
        <v>329</v>
      </c>
      <c r="F1348" s="57">
        <v>29</v>
      </c>
      <c r="G1348" s="57">
        <v>30</v>
      </c>
      <c r="H1348" s="57">
        <v>36</v>
      </c>
      <c r="I1348" s="57">
        <v>42</v>
      </c>
      <c r="J1348" s="57">
        <v>31</v>
      </c>
      <c r="K1348" s="57">
        <v>18</v>
      </c>
      <c r="L1348" s="57">
        <v>20</v>
      </c>
      <c r="M1348" s="57">
        <v>27</v>
      </c>
      <c r="N1348" s="57">
        <v>38</v>
      </c>
      <c r="O1348" s="57">
        <v>32</v>
      </c>
      <c r="P1348" s="58">
        <v>1.6</v>
      </c>
      <c r="Q1348" s="58">
        <v>1.5</v>
      </c>
      <c r="R1348" s="58">
        <v>1.3</v>
      </c>
      <c r="S1348" s="58">
        <v>1.1000000000000001</v>
      </c>
      <c r="T1348" s="59">
        <v>1</v>
      </c>
    </row>
    <row r="1349" spans="1:20" x14ac:dyDescent="0.3">
      <c r="A1349" s="55"/>
      <c r="B1349" s="55"/>
      <c r="C1349" s="400"/>
      <c r="D1349" s="386"/>
      <c r="E1349" s="56" t="s">
        <v>328</v>
      </c>
      <c r="F1349" s="57">
        <v>39</v>
      </c>
      <c r="G1349" s="57">
        <v>53</v>
      </c>
      <c r="H1349" s="57">
        <v>48</v>
      </c>
      <c r="I1349" s="57">
        <v>31</v>
      </c>
      <c r="J1349" s="57">
        <v>36</v>
      </c>
      <c r="K1349" s="57">
        <v>33</v>
      </c>
      <c r="L1349" s="57">
        <v>31</v>
      </c>
      <c r="M1349" s="57">
        <v>41</v>
      </c>
      <c r="N1349" s="57">
        <v>37</v>
      </c>
      <c r="O1349" s="57">
        <v>31</v>
      </c>
      <c r="P1349" s="58">
        <v>1.2</v>
      </c>
      <c r="Q1349" s="58">
        <v>1.7</v>
      </c>
      <c r="R1349" s="58">
        <v>1.2</v>
      </c>
      <c r="S1349" s="58">
        <v>0.8</v>
      </c>
      <c r="T1349" s="59">
        <v>1.2</v>
      </c>
    </row>
    <row r="1350" spans="1:20" x14ac:dyDescent="0.3">
      <c r="A1350" s="55"/>
      <c r="B1350" s="55"/>
      <c r="C1350" s="400"/>
      <c r="D1350" s="386"/>
      <c r="E1350" s="56" t="s">
        <v>330</v>
      </c>
      <c r="F1350" s="57">
        <v>40</v>
      </c>
      <c r="G1350" s="57">
        <v>48</v>
      </c>
      <c r="H1350" s="57">
        <v>39</v>
      </c>
      <c r="I1350" s="57">
        <v>64</v>
      </c>
      <c r="J1350" s="57">
        <v>68</v>
      </c>
      <c r="K1350" s="57">
        <v>16</v>
      </c>
      <c r="L1350" s="57">
        <v>19</v>
      </c>
      <c r="M1350" s="57">
        <v>17</v>
      </c>
      <c r="N1350" s="57">
        <v>30</v>
      </c>
      <c r="O1350" s="57">
        <v>30</v>
      </c>
      <c r="P1350" s="58">
        <v>2.5</v>
      </c>
      <c r="Q1350" s="58">
        <v>2.5</v>
      </c>
      <c r="R1350" s="58">
        <v>2.2999999999999998</v>
      </c>
      <c r="S1350" s="58">
        <v>2.1</v>
      </c>
      <c r="T1350" s="59">
        <v>2.2999999999999998</v>
      </c>
    </row>
    <row r="1351" spans="1:20" x14ac:dyDescent="0.3">
      <c r="A1351" s="55"/>
      <c r="B1351" s="55"/>
      <c r="C1351" s="400"/>
      <c r="D1351" s="386"/>
      <c r="E1351" s="56" t="s">
        <v>331</v>
      </c>
      <c r="F1351" s="57">
        <v>8</v>
      </c>
      <c r="G1351" s="57">
        <v>11</v>
      </c>
      <c r="H1351" s="57">
        <v>8</v>
      </c>
      <c r="I1351" s="57">
        <v>11</v>
      </c>
      <c r="J1351" s="57">
        <v>10</v>
      </c>
      <c r="K1351" s="57">
        <v>7</v>
      </c>
      <c r="L1351" s="57">
        <v>9</v>
      </c>
      <c r="M1351" s="57">
        <v>7</v>
      </c>
      <c r="N1351" s="57">
        <v>7</v>
      </c>
      <c r="O1351" s="57">
        <v>3</v>
      </c>
      <c r="P1351" s="58">
        <v>1.1000000000000001</v>
      </c>
      <c r="Q1351" s="58">
        <v>1.2</v>
      </c>
      <c r="R1351" s="58">
        <v>1.1000000000000001</v>
      </c>
      <c r="S1351" s="58">
        <v>1.6</v>
      </c>
      <c r="T1351" s="59">
        <v>3.3</v>
      </c>
    </row>
    <row r="1352" spans="1:20" x14ac:dyDescent="0.3">
      <c r="A1352" s="55"/>
      <c r="B1352" s="55"/>
      <c r="C1352" s="400"/>
      <c r="D1352" s="386" t="s">
        <v>171</v>
      </c>
      <c r="E1352" s="56"/>
      <c r="F1352" s="57">
        <v>267</v>
      </c>
      <c r="G1352" s="57">
        <v>194</v>
      </c>
      <c r="H1352" s="57">
        <v>116</v>
      </c>
      <c r="I1352" s="57">
        <v>119</v>
      </c>
      <c r="J1352" s="57">
        <v>152</v>
      </c>
      <c r="K1352" s="57">
        <v>49</v>
      </c>
      <c r="L1352" s="57">
        <v>41</v>
      </c>
      <c r="M1352" s="57">
        <v>29</v>
      </c>
      <c r="N1352" s="57">
        <v>32</v>
      </c>
      <c r="O1352" s="57">
        <v>28</v>
      </c>
      <c r="P1352" s="58">
        <v>5.4</v>
      </c>
      <c r="Q1352" s="58">
        <v>4.7</v>
      </c>
      <c r="R1352" s="58">
        <v>4</v>
      </c>
      <c r="S1352" s="58">
        <v>3.7</v>
      </c>
      <c r="T1352" s="59">
        <v>5.4</v>
      </c>
    </row>
    <row r="1353" spans="1:20" x14ac:dyDescent="0.3">
      <c r="A1353" s="55"/>
      <c r="B1353" s="55"/>
      <c r="C1353" s="400"/>
      <c r="D1353" s="386"/>
      <c r="E1353" s="56" t="s">
        <v>325</v>
      </c>
      <c r="F1353" s="57">
        <v>82</v>
      </c>
      <c r="G1353" s="57">
        <v>67</v>
      </c>
      <c r="H1353" s="57">
        <v>43</v>
      </c>
      <c r="I1353" s="57">
        <v>45</v>
      </c>
      <c r="J1353" s="57">
        <v>89</v>
      </c>
      <c r="K1353" s="57">
        <v>20</v>
      </c>
      <c r="L1353" s="57">
        <v>16</v>
      </c>
      <c r="M1353" s="57">
        <v>6</v>
      </c>
      <c r="N1353" s="57">
        <v>8</v>
      </c>
      <c r="O1353" s="57">
        <v>8</v>
      </c>
      <c r="P1353" s="58">
        <v>4.0999999999999996</v>
      </c>
      <c r="Q1353" s="58">
        <v>4.2</v>
      </c>
      <c r="R1353" s="58">
        <v>7.2</v>
      </c>
      <c r="S1353" s="58">
        <v>5.6</v>
      </c>
      <c r="T1353" s="59">
        <v>11.1</v>
      </c>
    </row>
    <row r="1354" spans="1:20" x14ac:dyDescent="0.3">
      <c r="A1354" s="55"/>
      <c r="B1354" s="55"/>
      <c r="C1354" s="400"/>
      <c r="D1354" s="386"/>
      <c r="E1354" s="56" t="s">
        <v>326</v>
      </c>
      <c r="F1354" s="57">
        <v>18</v>
      </c>
      <c r="G1354" s="57">
        <v>15</v>
      </c>
      <c r="H1354" s="57">
        <v>6</v>
      </c>
      <c r="I1354" s="57">
        <v>3</v>
      </c>
      <c r="J1354" s="57">
        <v>3</v>
      </c>
      <c r="K1354" s="57">
        <v>7</v>
      </c>
      <c r="L1354" s="57">
        <v>4</v>
      </c>
      <c r="M1354" s="57">
        <v>6</v>
      </c>
      <c r="N1354" s="57">
        <v>3</v>
      </c>
      <c r="O1354" s="57">
        <v>3</v>
      </c>
      <c r="P1354" s="58">
        <v>2.6</v>
      </c>
      <c r="Q1354" s="58">
        <v>3.8</v>
      </c>
      <c r="R1354" s="58">
        <v>1</v>
      </c>
      <c r="S1354" s="58">
        <v>1</v>
      </c>
      <c r="T1354" s="59">
        <v>1</v>
      </c>
    </row>
    <row r="1355" spans="1:20" x14ac:dyDescent="0.3">
      <c r="A1355" s="55"/>
      <c r="B1355" s="55"/>
      <c r="C1355" s="400"/>
      <c r="D1355" s="386"/>
      <c r="E1355" s="56" t="s">
        <v>327</v>
      </c>
      <c r="F1355" s="57">
        <v>161</v>
      </c>
      <c r="G1355" s="57">
        <v>107</v>
      </c>
      <c r="H1355" s="57">
        <v>64</v>
      </c>
      <c r="I1355" s="57">
        <v>60</v>
      </c>
      <c r="J1355" s="57">
        <v>52</v>
      </c>
      <c r="K1355" s="57">
        <v>15</v>
      </c>
      <c r="L1355" s="57">
        <v>13</v>
      </c>
      <c r="M1355" s="57">
        <v>14</v>
      </c>
      <c r="N1355" s="57">
        <v>13</v>
      </c>
      <c r="O1355" s="57">
        <v>10</v>
      </c>
      <c r="P1355" s="58">
        <v>10.7</v>
      </c>
      <c r="Q1355" s="58">
        <v>8.1999999999999993</v>
      </c>
      <c r="R1355" s="58">
        <v>4.5999999999999996</v>
      </c>
      <c r="S1355" s="58">
        <v>4.5999999999999996</v>
      </c>
      <c r="T1355" s="59">
        <v>5.2</v>
      </c>
    </row>
    <row r="1356" spans="1:20" x14ac:dyDescent="0.3">
      <c r="A1356" s="55"/>
      <c r="B1356" s="55"/>
      <c r="C1356" s="400"/>
      <c r="D1356" s="386"/>
      <c r="E1356" s="56" t="s">
        <v>329</v>
      </c>
      <c r="F1356" s="57">
        <v>6</v>
      </c>
      <c r="G1356" s="57">
        <v>5</v>
      </c>
      <c r="H1356" s="57">
        <v>3</v>
      </c>
      <c r="I1356" s="57">
        <v>6</v>
      </c>
      <c r="J1356" s="57">
        <v>4</v>
      </c>
      <c r="K1356" s="57">
        <v>7</v>
      </c>
      <c r="L1356" s="57">
        <v>8</v>
      </c>
      <c r="M1356" s="57">
        <v>3</v>
      </c>
      <c r="N1356" s="57">
        <v>4</v>
      </c>
      <c r="O1356" s="57">
        <v>4</v>
      </c>
      <c r="P1356" s="58">
        <v>0.9</v>
      </c>
      <c r="Q1356" s="58">
        <v>0.6</v>
      </c>
      <c r="R1356" s="58">
        <v>1</v>
      </c>
      <c r="S1356" s="58">
        <v>1.5</v>
      </c>
      <c r="T1356" s="59">
        <v>1</v>
      </c>
    </row>
    <row r="1357" spans="1:20" x14ac:dyDescent="0.3">
      <c r="A1357" s="55"/>
      <c r="B1357" s="55"/>
      <c r="C1357" s="400"/>
      <c r="D1357" s="386"/>
      <c r="E1357" s="56" t="s">
        <v>330</v>
      </c>
      <c r="F1357" s="57" t="s">
        <v>44</v>
      </c>
      <c r="G1357" s="57" t="s">
        <v>44</v>
      </c>
      <c r="H1357" s="57" t="s">
        <v>44</v>
      </c>
      <c r="I1357" s="57">
        <v>5</v>
      </c>
      <c r="J1357" s="57">
        <v>4</v>
      </c>
      <c r="K1357" s="57" t="s">
        <v>44</v>
      </c>
      <c r="L1357" s="57" t="s">
        <v>44</v>
      </c>
      <c r="M1357" s="57" t="s">
        <v>44</v>
      </c>
      <c r="N1357" s="57">
        <v>4</v>
      </c>
      <c r="O1357" s="57">
        <v>3</v>
      </c>
      <c r="P1357" s="58" t="s">
        <v>44</v>
      </c>
      <c r="Q1357" s="58" t="s">
        <v>44</v>
      </c>
      <c r="R1357" s="58" t="s">
        <v>44</v>
      </c>
      <c r="S1357" s="58">
        <v>1.3</v>
      </c>
      <c r="T1357" s="59">
        <v>1.3</v>
      </c>
    </row>
    <row r="1358" spans="1:20" x14ac:dyDescent="0.3">
      <c r="A1358" s="55"/>
      <c r="B1358" s="55"/>
      <c r="C1358" s="400" t="s">
        <v>332</v>
      </c>
      <c r="D1358" s="386"/>
      <c r="E1358" s="56"/>
      <c r="F1358" s="57">
        <v>1603</v>
      </c>
      <c r="G1358" s="57">
        <v>1341</v>
      </c>
      <c r="H1358" s="57">
        <v>1211</v>
      </c>
      <c r="I1358" s="57">
        <v>1369</v>
      </c>
      <c r="J1358" s="57">
        <v>1416</v>
      </c>
      <c r="K1358" s="57">
        <v>483</v>
      </c>
      <c r="L1358" s="57">
        <v>504</v>
      </c>
      <c r="M1358" s="57">
        <v>492</v>
      </c>
      <c r="N1358" s="57">
        <v>520</v>
      </c>
      <c r="O1358" s="57">
        <v>574</v>
      </c>
      <c r="P1358" s="58">
        <v>3.3</v>
      </c>
      <c r="Q1358" s="58">
        <v>2.7</v>
      </c>
      <c r="R1358" s="58">
        <v>2.5</v>
      </c>
      <c r="S1358" s="58">
        <v>2.6</v>
      </c>
      <c r="T1358" s="59">
        <v>2.5</v>
      </c>
    </row>
    <row r="1359" spans="1:20" x14ac:dyDescent="0.3">
      <c r="A1359" s="55"/>
      <c r="B1359" s="55"/>
      <c r="C1359" s="400"/>
      <c r="D1359" s="386" t="s">
        <v>36</v>
      </c>
      <c r="E1359" s="56"/>
      <c r="F1359" s="57">
        <v>1528</v>
      </c>
      <c r="G1359" s="57">
        <v>1271</v>
      </c>
      <c r="H1359" s="57">
        <v>1135</v>
      </c>
      <c r="I1359" s="57">
        <v>1279</v>
      </c>
      <c r="J1359" s="57">
        <v>1313</v>
      </c>
      <c r="K1359" s="57">
        <v>443</v>
      </c>
      <c r="L1359" s="57">
        <v>462</v>
      </c>
      <c r="M1359" s="57">
        <v>443</v>
      </c>
      <c r="N1359" s="57">
        <v>457</v>
      </c>
      <c r="O1359" s="57">
        <v>513</v>
      </c>
      <c r="P1359" s="58">
        <v>3.4</v>
      </c>
      <c r="Q1359" s="58">
        <v>2.8</v>
      </c>
      <c r="R1359" s="58">
        <v>2.6</v>
      </c>
      <c r="S1359" s="58">
        <v>2.8</v>
      </c>
      <c r="T1359" s="59">
        <v>2.6</v>
      </c>
    </row>
    <row r="1360" spans="1:20" x14ac:dyDescent="0.3">
      <c r="A1360" s="55"/>
      <c r="B1360" s="55"/>
      <c r="C1360" s="400"/>
      <c r="D1360" s="386"/>
      <c r="E1360" s="56" t="s">
        <v>165</v>
      </c>
      <c r="F1360" s="57">
        <v>26</v>
      </c>
      <c r="G1360" s="57">
        <v>36</v>
      </c>
      <c r="H1360" s="57">
        <v>28</v>
      </c>
      <c r="I1360" s="57">
        <v>45</v>
      </c>
      <c r="J1360" s="57">
        <v>41</v>
      </c>
      <c r="K1360" s="57">
        <v>11</v>
      </c>
      <c r="L1360" s="57">
        <v>11</v>
      </c>
      <c r="M1360" s="57">
        <v>10</v>
      </c>
      <c r="N1360" s="57">
        <v>20</v>
      </c>
      <c r="O1360" s="57">
        <v>13</v>
      </c>
      <c r="P1360" s="58">
        <v>2.4</v>
      </c>
      <c r="Q1360" s="58">
        <v>3.3</v>
      </c>
      <c r="R1360" s="58">
        <v>2.8</v>
      </c>
      <c r="S1360" s="58">
        <v>2.2999999999999998</v>
      </c>
      <c r="T1360" s="59">
        <v>3.2</v>
      </c>
    </row>
    <row r="1361" spans="1:20" x14ac:dyDescent="0.3">
      <c r="A1361" s="55"/>
      <c r="B1361" s="55"/>
      <c r="C1361" s="400"/>
      <c r="D1361" s="386"/>
      <c r="E1361" s="56" t="s">
        <v>107</v>
      </c>
      <c r="F1361" s="57">
        <v>1295</v>
      </c>
      <c r="G1361" s="57">
        <v>1070</v>
      </c>
      <c r="H1361" s="57">
        <v>975</v>
      </c>
      <c r="I1361" s="57">
        <v>1099</v>
      </c>
      <c r="J1361" s="57">
        <v>1135</v>
      </c>
      <c r="K1361" s="57">
        <v>356</v>
      </c>
      <c r="L1361" s="57">
        <v>355</v>
      </c>
      <c r="M1361" s="57">
        <v>359</v>
      </c>
      <c r="N1361" s="57">
        <v>356</v>
      </c>
      <c r="O1361" s="57">
        <v>411</v>
      </c>
      <c r="P1361" s="58">
        <v>3.6</v>
      </c>
      <c r="Q1361" s="58">
        <v>3</v>
      </c>
      <c r="R1361" s="58">
        <v>2.7</v>
      </c>
      <c r="S1361" s="58">
        <v>3.1</v>
      </c>
      <c r="T1361" s="59">
        <v>2.8</v>
      </c>
    </row>
    <row r="1362" spans="1:20" x14ac:dyDescent="0.3">
      <c r="A1362" s="55"/>
      <c r="B1362" s="55"/>
      <c r="C1362" s="400"/>
      <c r="D1362" s="386"/>
      <c r="E1362" s="56" t="s">
        <v>156</v>
      </c>
      <c r="F1362" s="57">
        <v>207</v>
      </c>
      <c r="G1362" s="57">
        <v>165</v>
      </c>
      <c r="H1362" s="57">
        <v>132</v>
      </c>
      <c r="I1362" s="57">
        <v>135</v>
      </c>
      <c r="J1362" s="57">
        <v>137</v>
      </c>
      <c r="K1362" s="57">
        <v>76</v>
      </c>
      <c r="L1362" s="57">
        <v>96</v>
      </c>
      <c r="M1362" s="57">
        <v>74</v>
      </c>
      <c r="N1362" s="57">
        <v>81</v>
      </c>
      <c r="O1362" s="57">
        <v>89</v>
      </c>
      <c r="P1362" s="58">
        <v>2.7</v>
      </c>
      <c r="Q1362" s="58">
        <v>1.7</v>
      </c>
      <c r="R1362" s="58">
        <v>1.8</v>
      </c>
      <c r="S1362" s="58">
        <v>1.7</v>
      </c>
      <c r="T1362" s="59">
        <v>1.5</v>
      </c>
    </row>
    <row r="1363" spans="1:20" x14ac:dyDescent="0.3">
      <c r="A1363" s="55"/>
      <c r="B1363" s="55"/>
      <c r="C1363" s="400"/>
      <c r="D1363" s="386" t="s">
        <v>37</v>
      </c>
      <c r="E1363" s="56"/>
      <c r="F1363" s="57">
        <v>74</v>
      </c>
      <c r="G1363" s="57">
        <v>70</v>
      </c>
      <c r="H1363" s="57">
        <v>76</v>
      </c>
      <c r="I1363" s="57">
        <v>94</v>
      </c>
      <c r="J1363" s="57">
        <v>103</v>
      </c>
      <c r="K1363" s="57">
        <v>39</v>
      </c>
      <c r="L1363" s="57">
        <v>42</v>
      </c>
      <c r="M1363" s="57">
        <v>49</v>
      </c>
      <c r="N1363" s="57">
        <v>63</v>
      </c>
      <c r="O1363" s="57">
        <v>61</v>
      </c>
      <c r="P1363" s="58">
        <v>1.9</v>
      </c>
      <c r="Q1363" s="58">
        <v>1.7</v>
      </c>
      <c r="R1363" s="58">
        <v>1.6</v>
      </c>
      <c r="S1363" s="58">
        <v>1.5</v>
      </c>
      <c r="T1363" s="59">
        <v>1.7</v>
      </c>
    </row>
    <row r="1364" spans="1:20" x14ac:dyDescent="0.3">
      <c r="A1364" s="55"/>
      <c r="B1364" s="55"/>
      <c r="C1364" s="400"/>
      <c r="D1364" s="386"/>
      <c r="E1364" s="56" t="s">
        <v>334</v>
      </c>
      <c r="F1364" s="57">
        <v>24</v>
      </c>
      <c r="G1364" s="57">
        <v>25</v>
      </c>
      <c r="H1364" s="57">
        <v>20</v>
      </c>
      <c r="I1364" s="57">
        <v>24</v>
      </c>
      <c r="J1364" s="57">
        <v>21</v>
      </c>
      <c r="K1364" s="57">
        <v>12</v>
      </c>
      <c r="L1364" s="57">
        <v>18</v>
      </c>
      <c r="M1364" s="57">
        <v>17</v>
      </c>
      <c r="N1364" s="57">
        <v>22</v>
      </c>
      <c r="O1364" s="57">
        <v>21</v>
      </c>
      <c r="P1364" s="58">
        <v>2</v>
      </c>
      <c r="Q1364" s="58">
        <v>1.4</v>
      </c>
      <c r="R1364" s="58">
        <v>1.2</v>
      </c>
      <c r="S1364" s="58">
        <v>1.1000000000000001</v>
      </c>
      <c r="T1364" s="59">
        <v>1</v>
      </c>
    </row>
    <row r="1365" spans="1:20" x14ac:dyDescent="0.3">
      <c r="A1365" s="55"/>
      <c r="B1365" s="55"/>
      <c r="C1365" s="400"/>
      <c r="D1365" s="386"/>
      <c r="E1365" s="56" t="s">
        <v>333</v>
      </c>
      <c r="F1365" s="57">
        <v>50</v>
      </c>
      <c r="G1365" s="57">
        <v>45</v>
      </c>
      <c r="H1365" s="57">
        <v>56</v>
      </c>
      <c r="I1365" s="57">
        <v>70</v>
      </c>
      <c r="J1365" s="57">
        <v>82</v>
      </c>
      <c r="K1365" s="57">
        <v>27</v>
      </c>
      <c r="L1365" s="57">
        <v>24</v>
      </c>
      <c r="M1365" s="57">
        <v>32</v>
      </c>
      <c r="N1365" s="57">
        <v>41</v>
      </c>
      <c r="O1365" s="57">
        <v>41</v>
      </c>
      <c r="P1365" s="58">
        <v>1.9</v>
      </c>
      <c r="Q1365" s="58">
        <v>1.9</v>
      </c>
      <c r="R1365" s="58">
        <v>1.8</v>
      </c>
      <c r="S1365" s="58">
        <v>1.7</v>
      </c>
      <c r="T1365" s="59">
        <v>2</v>
      </c>
    </row>
    <row r="1366" spans="1:20" x14ac:dyDescent="0.3">
      <c r="A1366" s="55"/>
      <c r="B1366" s="55"/>
      <c r="C1366" s="400"/>
      <c r="D1366" s="386" t="s">
        <v>77</v>
      </c>
      <c r="E1366" s="56"/>
      <c r="F1366" s="57" t="s">
        <v>44</v>
      </c>
      <c r="G1366" s="57" t="s">
        <v>44</v>
      </c>
      <c r="H1366" s="57" t="s">
        <v>44</v>
      </c>
      <c r="I1366" s="57">
        <v>4</v>
      </c>
      <c r="J1366" s="57">
        <v>4</v>
      </c>
      <c r="K1366" s="57" t="s">
        <v>44</v>
      </c>
      <c r="L1366" s="57" t="s">
        <v>44</v>
      </c>
      <c r="M1366" s="57" t="s">
        <v>44</v>
      </c>
      <c r="N1366" s="57">
        <v>9</v>
      </c>
      <c r="O1366" s="57">
        <v>4</v>
      </c>
      <c r="P1366" s="58" t="s">
        <v>44</v>
      </c>
      <c r="Q1366" s="58" t="s">
        <v>44</v>
      </c>
      <c r="R1366" s="58" t="s">
        <v>44</v>
      </c>
      <c r="S1366" s="58">
        <v>0.4</v>
      </c>
      <c r="T1366" s="59">
        <v>1</v>
      </c>
    </row>
    <row r="1367" spans="1:20" x14ac:dyDescent="0.3">
      <c r="A1367" s="55"/>
      <c r="B1367" s="55"/>
      <c r="C1367" s="400"/>
      <c r="D1367" s="386"/>
      <c r="E1367" s="56" t="s">
        <v>333</v>
      </c>
      <c r="F1367" s="57" t="s">
        <v>44</v>
      </c>
      <c r="G1367" s="57" t="s">
        <v>44</v>
      </c>
      <c r="H1367" s="57" t="s">
        <v>44</v>
      </c>
      <c r="I1367" s="57">
        <v>4</v>
      </c>
      <c r="J1367" s="57">
        <v>4</v>
      </c>
      <c r="K1367" s="57" t="s">
        <v>44</v>
      </c>
      <c r="L1367" s="57" t="s">
        <v>44</v>
      </c>
      <c r="M1367" s="57" t="s">
        <v>44</v>
      </c>
      <c r="N1367" s="57">
        <v>9</v>
      </c>
      <c r="O1367" s="57">
        <v>4</v>
      </c>
      <c r="P1367" s="58" t="s">
        <v>44</v>
      </c>
      <c r="Q1367" s="58" t="s">
        <v>44</v>
      </c>
      <c r="R1367" s="58" t="s">
        <v>44</v>
      </c>
      <c r="S1367" s="58">
        <v>0.4</v>
      </c>
      <c r="T1367" s="59">
        <v>1</v>
      </c>
    </row>
    <row r="1368" spans="1:20" x14ac:dyDescent="0.3">
      <c r="A1368" s="55"/>
      <c r="B1368" s="55"/>
      <c r="C1368" s="400"/>
      <c r="D1368" s="386" t="s">
        <v>78</v>
      </c>
      <c r="E1368" s="56"/>
      <c r="F1368" s="57">
        <v>74</v>
      </c>
      <c r="G1368" s="57">
        <v>70</v>
      </c>
      <c r="H1368" s="57">
        <v>76</v>
      </c>
      <c r="I1368" s="57">
        <v>90</v>
      </c>
      <c r="J1368" s="57">
        <v>99</v>
      </c>
      <c r="K1368" s="57">
        <v>39</v>
      </c>
      <c r="L1368" s="57">
        <v>42</v>
      </c>
      <c r="M1368" s="57">
        <v>49</v>
      </c>
      <c r="N1368" s="57">
        <v>54</v>
      </c>
      <c r="O1368" s="57">
        <v>57</v>
      </c>
      <c r="P1368" s="58">
        <v>1.9</v>
      </c>
      <c r="Q1368" s="58">
        <v>1.7</v>
      </c>
      <c r="R1368" s="58">
        <v>1.6</v>
      </c>
      <c r="S1368" s="58">
        <v>1.7</v>
      </c>
      <c r="T1368" s="59">
        <v>1.7</v>
      </c>
    </row>
    <row r="1369" spans="1:20" x14ac:dyDescent="0.3">
      <c r="A1369" s="55"/>
      <c r="B1369" s="55"/>
      <c r="C1369" s="400"/>
      <c r="D1369" s="386"/>
      <c r="E1369" s="56" t="s">
        <v>334</v>
      </c>
      <c r="F1369" s="57">
        <v>24</v>
      </c>
      <c r="G1369" s="57">
        <v>25</v>
      </c>
      <c r="H1369" s="57">
        <v>20</v>
      </c>
      <c r="I1369" s="57">
        <v>24</v>
      </c>
      <c r="J1369" s="57">
        <v>21</v>
      </c>
      <c r="K1369" s="57">
        <v>12</v>
      </c>
      <c r="L1369" s="57">
        <v>18</v>
      </c>
      <c r="M1369" s="57">
        <v>17</v>
      </c>
      <c r="N1369" s="57">
        <v>22</v>
      </c>
      <c r="O1369" s="57">
        <v>21</v>
      </c>
      <c r="P1369" s="58">
        <v>2</v>
      </c>
      <c r="Q1369" s="58">
        <v>1.4</v>
      </c>
      <c r="R1369" s="58">
        <v>1.2</v>
      </c>
      <c r="S1369" s="58">
        <v>1.1000000000000001</v>
      </c>
      <c r="T1369" s="59">
        <v>1</v>
      </c>
    </row>
    <row r="1370" spans="1:20" x14ac:dyDescent="0.3">
      <c r="A1370" s="55"/>
      <c r="B1370" s="55"/>
      <c r="C1370" s="400"/>
      <c r="D1370" s="386"/>
      <c r="E1370" s="56" t="s">
        <v>333</v>
      </c>
      <c r="F1370" s="57">
        <v>50</v>
      </c>
      <c r="G1370" s="57">
        <v>45</v>
      </c>
      <c r="H1370" s="57">
        <v>56</v>
      </c>
      <c r="I1370" s="57">
        <v>66</v>
      </c>
      <c r="J1370" s="57">
        <v>78</v>
      </c>
      <c r="K1370" s="57">
        <v>27</v>
      </c>
      <c r="L1370" s="57">
        <v>24</v>
      </c>
      <c r="M1370" s="57">
        <v>32</v>
      </c>
      <c r="N1370" s="57">
        <v>32</v>
      </c>
      <c r="O1370" s="57">
        <v>37</v>
      </c>
      <c r="P1370" s="58">
        <v>1.9</v>
      </c>
      <c r="Q1370" s="58">
        <v>1.9</v>
      </c>
      <c r="R1370" s="58">
        <v>1.8</v>
      </c>
      <c r="S1370" s="58">
        <v>2.1</v>
      </c>
      <c r="T1370" s="59">
        <v>2.1</v>
      </c>
    </row>
    <row r="1371" spans="1:20" x14ac:dyDescent="0.3">
      <c r="A1371" s="55"/>
      <c r="B1371" s="55"/>
      <c r="C1371" s="400"/>
      <c r="D1371" s="386" t="s">
        <v>171</v>
      </c>
      <c r="E1371" s="56"/>
      <c r="F1371" s="57">
        <v>1</v>
      </c>
      <c r="G1371" s="57" t="s">
        <v>44</v>
      </c>
      <c r="H1371" s="57" t="s">
        <v>44</v>
      </c>
      <c r="I1371" s="57" t="s">
        <v>44</v>
      </c>
      <c r="J1371" s="57" t="s">
        <v>44</v>
      </c>
      <c r="K1371" s="57">
        <v>1</v>
      </c>
      <c r="L1371" s="57" t="s">
        <v>44</v>
      </c>
      <c r="M1371" s="57" t="s">
        <v>44</v>
      </c>
      <c r="N1371" s="57" t="s">
        <v>44</v>
      </c>
      <c r="O1371" s="57" t="s">
        <v>44</v>
      </c>
      <c r="P1371" s="58">
        <v>1</v>
      </c>
      <c r="Q1371" s="58" t="s">
        <v>44</v>
      </c>
      <c r="R1371" s="58" t="s">
        <v>44</v>
      </c>
      <c r="S1371" s="58" t="s">
        <v>44</v>
      </c>
      <c r="T1371" s="59" t="s">
        <v>44</v>
      </c>
    </row>
    <row r="1372" spans="1:20" x14ac:dyDescent="0.3">
      <c r="A1372" s="55"/>
      <c r="B1372" s="55"/>
      <c r="C1372" s="400"/>
      <c r="D1372" s="386"/>
      <c r="E1372" s="56" t="s">
        <v>333</v>
      </c>
      <c r="F1372" s="57">
        <v>1</v>
      </c>
      <c r="G1372" s="57" t="s">
        <v>44</v>
      </c>
      <c r="H1372" s="57" t="s">
        <v>44</v>
      </c>
      <c r="I1372" s="57" t="s">
        <v>44</v>
      </c>
      <c r="J1372" s="57" t="s">
        <v>44</v>
      </c>
      <c r="K1372" s="57">
        <v>1</v>
      </c>
      <c r="L1372" s="57" t="s">
        <v>44</v>
      </c>
      <c r="M1372" s="57" t="s">
        <v>44</v>
      </c>
      <c r="N1372" s="57" t="s">
        <v>44</v>
      </c>
      <c r="O1372" s="57" t="s">
        <v>44</v>
      </c>
      <c r="P1372" s="58">
        <v>1</v>
      </c>
      <c r="Q1372" s="58" t="s">
        <v>44</v>
      </c>
      <c r="R1372" s="58" t="s">
        <v>44</v>
      </c>
      <c r="S1372" s="58" t="s">
        <v>44</v>
      </c>
      <c r="T1372" s="59" t="s">
        <v>44</v>
      </c>
    </row>
    <row r="1373" spans="1:20" x14ac:dyDescent="0.3">
      <c r="A1373" s="55"/>
      <c r="B1373" s="55" t="s">
        <v>335</v>
      </c>
      <c r="C1373" s="400"/>
      <c r="D1373" s="386"/>
      <c r="E1373" s="56"/>
      <c r="F1373" s="57">
        <v>1745</v>
      </c>
      <c r="G1373" s="57">
        <v>1801</v>
      </c>
      <c r="H1373" s="57">
        <v>1561</v>
      </c>
      <c r="I1373" s="57">
        <v>1795</v>
      </c>
      <c r="J1373" s="57">
        <v>1810</v>
      </c>
      <c r="K1373" s="57">
        <v>1159</v>
      </c>
      <c r="L1373" s="57">
        <v>1091</v>
      </c>
      <c r="M1373" s="57">
        <v>1058</v>
      </c>
      <c r="N1373" s="57">
        <v>1256</v>
      </c>
      <c r="O1373" s="57">
        <v>1272</v>
      </c>
      <c r="P1373" s="58">
        <v>1.5</v>
      </c>
      <c r="Q1373" s="58">
        <v>1.7</v>
      </c>
      <c r="R1373" s="58">
        <v>1.5</v>
      </c>
      <c r="S1373" s="58">
        <v>1.4</v>
      </c>
      <c r="T1373" s="59">
        <v>1.4</v>
      </c>
    </row>
    <row r="1374" spans="1:20" x14ac:dyDescent="0.3">
      <c r="A1374" s="55"/>
      <c r="B1374" s="55"/>
      <c r="C1374" s="400" t="s">
        <v>336</v>
      </c>
      <c r="D1374" s="386"/>
      <c r="E1374" s="56"/>
      <c r="F1374" s="57">
        <v>886</v>
      </c>
      <c r="G1374" s="57">
        <v>711</v>
      </c>
      <c r="H1374" s="57">
        <v>835</v>
      </c>
      <c r="I1374" s="57">
        <v>899</v>
      </c>
      <c r="J1374" s="57">
        <v>834</v>
      </c>
      <c r="K1374" s="57">
        <v>649</v>
      </c>
      <c r="L1374" s="57">
        <v>556</v>
      </c>
      <c r="M1374" s="57">
        <v>625</v>
      </c>
      <c r="N1374" s="57">
        <v>687</v>
      </c>
      <c r="O1374" s="57">
        <v>665</v>
      </c>
      <c r="P1374" s="58">
        <v>1.4</v>
      </c>
      <c r="Q1374" s="58">
        <v>1.3</v>
      </c>
      <c r="R1374" s="58">
        <v>1.3</v>
      </c>
      <c r="S1374" s="58">
        <v>1.3</v>
      </c>
      <c r="T1374" s="59">
        <v>1.3</v>
      </c>
    </row>
    <row r="1375" spans="1:20" x14ac:dyDescent="0.3">
      <c r="A1375" s="55"/>
      <c r="B1375" s="55"/>
      <c r="C1375" s="400"/>
      <c r="D1375" s="386" t="s">
        <v>37</v>
      </c>
      <c r="E1375" s="56"/>
      <c r="F1375" s="57">
        <v>886</v>
      </c>
      <c r="G1375" s="57">
        <v>711</v>
      </c>
      <c r="H1375" s="57">
        <v>835</v>
      </c>
      <c r="I1375" s="57">
        <v>899</v>
      </c>
      <c r="J1375" s="57">
        <v>834</v>
      </c>
      <c r="K1375" s="57">
        <v>649</v>
      </c>
      <c r="L1375" s="57">
        <v>556</v>
      </c>
      <c r="M1375" s="57">
        <v>625</v>
      </c>
      <c r="N1375" s="57">
        <v>687</v>
      </c>
      <c r="O1375" s="57">
        <v>665</v>
      </c>
      <c r="P1375" s="58">
        <v>1.4</v>
      </c>
      <c r="Q1375" s="58">
        <v>1.3</v>
      </c>
      <c r="R1375" s="58">
        <v>1.3</v>
      </c>
      <c r="S1375" s="58">
        <v>1.3</v>
      </c>
      <c r="T1375" s="59">
        <v>1.3</v>
      </c>
    </row>
    <row r="1376" spans="1:20" x14ac:dyDescent="0.3">
      <c r="A1376" s="55"/>
      <c r="B1376" s="55"/>
      <c r="C1376" s="400"/>
      <c r="D1376" s="386"/>
      <c r="E1376" s="56" t="s">
        <v>337</v>
      </c>
      <c r="F1376" s="57">
        <v>145</v>
      </c>
      <c r="G1376" s="57">
        <v>116</v>
      </c>
      <c r="H1376" s="57">
        <v>84</v>
      </c>
      <c r="I1376" s="57">
        <v>102</v>
      </c>
      <c r="J1376" s="57">
        <v>101</v>
      </c>
      <c r="K1376" s="57">
        <v>94</v>
      </c>
      <c r="L1376" s="57">
        <v>75</v>
      </c>
      <c r="M1376" s="57">
        <v>53</v>
      </c>
      <c r="N1376" s="57">
        <v>75</v>
      </c>
      <c r="O1376" s="57">
        <v>72</v>
      </c>
      <c r="P1376" s="58">
        <v>1.5</v>
      </c>
      <c r="Q1376" s="58">
        <v>1.5</v>
      </c>
      <c r="R1376" s="58">
        <v>1.6</v>
      </c>
      <c r="S1376" s="58">
        <v>1.4</v>
      </c>
      <c r="T1376" s="59">
        <v>1.4</v>
      </c>
    </row>
    <row r="1377" spans="1:20" x14ac:dyDescent="0.3">
      <c r="A1377" s="55"/>
      <c r="B1377" s="55"/>
      <c r="C1377" s="400"/>
      <c r="D1377" s="386"/>
      <c r="E1377" s="56" t="s">
        <v>338</v>
      </c>
      <c r="F1377" s="57">
        <v>55</v>
      </c>
      <c r="G1377" s="57">
        <v>28</v>
      </c>
      <c r="H1377" s="57">
        <v>86</v>
      </c>
      <c r="I1377" s="57">
        <v>83</v>
      </c>
      <c r="J1377" s="57">
        <v>93</v>
      </c>
      <c r="K1377" s="57">
        <v>74</v>
      </c>
      <c r="L1377" s="57">
        <v>45</v>
      </c>
      <c r="M1377" s="57">
        <v>72</v>
      </c>
      <c r="N1377" s="57">
        <v>63</v>
      </c>
      <c r="O1377" s="57">
        <v>88</v>
      </c>
      <c r="P1377" s="58">
        <v>0.7</v>
      </c>
      <c r="Q1377" s="58">
        <v>0.6</v>
      </c>
      <c r="R1377" s="58">
        <v>1.2</v>
      </c>
      <c r="S1377" s="58">
        <v>1.3</v>
      </c>
      <c r="T1377" s="59">
        <v>1.1000000000000001</v>
      </c>
    </row>
    <row r="1378" spans="1:20" x14ac:dyDescent="0.3">
      <c r="A1378" s="55"/>
      <c r="B1378" s="55"/>
      <c r="C1378" s="400"/>
      <c r="D1378" s="386"/>
      <c r="E1378" s="56" t="s">
        <v>339</v>
      </c>
      <c r="F1378" s="57">
        <v>686</v>
      </c>
      <c r="G1378" s="57">
        <v>567</v>
      </c>
      <c r="H1378" s="57">
        <v>665</v>
      </c>
      <c r="I1378" s="57">
        <v>714</v>
      </c>
      <c r="J1378" s="57">
        <v>640</v>
      </c>
      <c r="K1378" s="57">
        <v>484</v>
      </c>
      <c r="L1378" s="57">
        <v>437</v>
      </c>
      <c r="M1378" s="57">
        <v>500</v>
      </c>
      <c r="N1378" s="57">
        <v>550</v>
      </c>
      <c r="O1378" s="57">
        <v>505</v>
      </c>
      <c r="P1378" s="58">
        <v>1.4</v>
      </c>
      <c r="Q1378" s="58">
        <v>1.3</v>
      </c>
      <c r="R1378" s="58">
        <v>1.3</v>
      </c>
      <c r="S1378" s="58">
        <v>1.3</v>
      </c>
      <c r="T1378" s="59">
        <v>1.3</v>
      </c>
    </row>
    <row r="1379" spans="1:20" x14ac:dyDescent="0.3">
      <c r="A1379" s="55"/>
      <c r="B1379" s="55"/>
      <c r="C1379" s="400"/>
      <c r="D1379" s="386" t="s">
        <v>77</v>
      </c>
      <c r="E1379" s="56"/>
      <c r="F1379" s="57">
        <v>793</v>
      </c>
      <c r="G1379" s="57">
        <v>642</v>
      </c>
      <c r="H1379" s="57">
        <v>719</v>
      </c>
      <c r="I1379" s="57">
        <v>824</v>
      </c>
      <c r="J1379" s="57">
        <v>747</v>
      </c>
      <c r="K1379" s="57">
        <v>581</v>
      </c>
      <c r="L1379" s="57">
        <v>491</v>
      </c>
      <c r="M1379" s="57">
        <v>530</v>
      </c>
      <c r="N1379" s="57">
        <v>614</v>
      </c>
      <c r="O1379" s="57">
        <v>582</v>
      </c>
      <c r="P1379" s="58">
        <v>1.4</v>
      </c>
      <c r="Q1379" s="58">
        <v>1.3</v>
      </c>
      <c r="R1379" s="58">
        <v>1.4</v>
      </c>
      <c r="S1379" s="58">
        <v>1.3</v>
      </c>
      <c r="T1379" s="59">
        <v>1.3</v>
      </c>
    </row>
    <row r="1380" spans="1:20" x14ac:dyDescent="0.3">
      <c r="A1380" s="55"/>
      <c r="B1380" s="55"/>
      <c r="C1380" s="400"/>
      <c r="D1380" s="386"/>
      <c r="E1380" s="56" t="s">
        <v>337</v>
      </c>
      <c r="F1380" s="57">
        <v>145</v>
      </c>
      <c r="G1380" s="57">
        <v>116</v>
      </c>
      <c r="H1380" s="57">
        <v>84</v>
      </c>
      <c r="I1380" s="57">
        <v>102</v>
      </c>
      <c r="J1380" s="57">
        <v>101</v>
      </c>
      <c r="K1380" s="57">
        <v>94</v>
      </c>
      <c r="L1380" s="57">
        <v>75</v>
      </c>
      <c r="M1380" s="57">
        <v>53</v>
      </c>
      <c r="N1380" s="57">
        <v>75</v>
      </c>
      <c r="O1380" s="57">
        <v>72</v>
      </c>
      <c r="P1380" s="58">
        <v>1.5</v>
      </c>
      <c r="Q1380" s="58">
        <v>1.5</v>
      </c>
      <c r="R1380" s="58">
        <v>1.6</v>
      </c>
      <c r="S1380" s="58">
        <v>1.4</v>
      </c>
      <c r="T1380" s="59">
        <v>1.4</v>
      </c>
    </row>
    <row r="1381" spans="1:20" x14ac:dyDescent="0.3">
      <c r="A1381" s="55"/>
      <c r="B1381" s="55"/>
      <c r="C1381" s="400"/>
      <c r="D1381" s="386"/>
      <c r="E1381" s="56" t="s">
        <v>338</v>
      </c>
      <c r="F1381" s="57">
        <v>46</v>
      </c>
      <c r="G1381" s="57">
        <v>26</v>
      </c>
      <c r="H1381" s="57">
        <v>81</v>
      </c>
      <c r="I1381" s="57">
        <v>77</v>
      </c>
      <c r="J1381" s="57">
        <v>91</v>
      </c>
      <c r="K1381" s="57">
        <v>68</v>
      </c>
      <c r="L1381" s="57">
        <v>40</v>
      </c>
      <c r="M1381" s="57">
        <v>65</v>
      </c>
      <c r="N1381" s="57">
        <v>59</v>
      </c>
      <c r="O1381" s="57">
        <v>87</v>
      </c>
      <c r="P1381" s="58">
        <v>0.7</v>
      </c>
      <c r="Q1381" s="58">
        <v>0.7</v>
      </c>
      <c r="R1381" s="58">
        <v>1.2</v>
      </c>
      <c r="S1381" s="58">
        <v>1.3</v>
      </c>
      <c r="T1381" s="59">
        <v>1</v>
      </c>
    </row>
    <row r="1382" spans="1:20" x14ac:dyDescent="0.3">
      <c r="A1382" s="55"/>
      <c r="B1382" s="55"/>
      <c r="C1382" s="400"/>
      <c r="D1382" s="386"/>
      <c r="E1382" s="56" t="s">
        <v>339</v>
      </c>
      <c r="F1382" s="57">
        <v>602</v>
      </c>
      <c r="G1382" s="57">
        <v>500</v>
      </c>
      <c r="H1382" s="57">
        <v>554</v>
      </c>
      <c r="I1382" s="57">
        <v>645</v>
      </c>
      <c r="J1382" s="57">
        <v>555</v>
      </c>
      <c r="K1382" s="57">
        <v>422</v>
      </c>
      <c r="L1382" s="57">
        <v>377</v>
      </c>
      <c r="M1382" s="57">
        <v>412</v>
      </c>
      <c r="N1382" s="57">
        <v>481</v>
      </c>
      <c r="O1382" s="57">
        <v>423</v>
      </c>
      <c r="P1382" s="58">
        <v>1.4</v>
      </c>
      <c r="Q1382" s="58">
        <v>1.3</v>
      </c>
      <c r="R1382" s="58">
        <v>1.3</v>
      </c>
      <c r="S1382" s="58">
        <v>1.3</v>
      </c>
      <c r="T1382" s="59">
        <v>1.3</v>
      </c>
    </row>
    <row r="1383" spans="1:20" x14ac:dyDescent="0.3">
      <c r="A1383" s="55"/>
      <c r="B1383" s="55"/>
      <c r="C1383" s="400"/>
      <c r="D1383" s="386" t="s">
        <v>78</v>
      </c>
      <c r="E1383" s="56"/>
      <c r="F1383" s="57">
        <v>93</v>
      </c>
      <c r="G1383" s="57">
        <v>69</v>
      </c>
      <c r="H1383" s="57">
        <v>116</v>
      </c>
      <c r="I1383" s="57">
        <v>75</v>
      </c>
      <c r="J1383" s="57">
        <v>87</v>
      </c>
      <c r="K1383" s="57">
        <v>68</v>
      </c>
      <c r="L1383" s="57">
        <v>65</v>
      </c>
      <c r="M1383" s="57">
        <v>95</v>
      </c>
      <c r="N1383" s="57">
        <v>73</v>
      </c>
      <c r="O1383" s="57">
        <v>83</v>
      </c>
      <c r="P1383" s="58">
        <v>1.4</v>
      </c>
      <c r="Q1383" s="58">
        <v>1.1000000000000001</v>
      </c>
      <c r="R1383" s="58">
        <v>1.2</v>
      </c>
      <c r="S1383" s="58">
        <v>1</v>
      </c>
      <c r="T1383" s="59">
        <v>1</v>
      </c>
    </row>
    <row r="1384" spans="1:20" x14ac:dyDescent="0.3">
      <c r="A1384" s="55"/>
      <c r="B1384" s="55"/>
      <c r="C1384" s="400"/>
      <c r="D1384" s="386"/>
      <c r="E1384" s="56" t="s">
        <v>338</v>
      </c>
      <c r="F1384" s="57">
        <v>9</v>
      </c>
      <c r="G1384" s="57">
        <v>2</v>
      </c>
      <c r="H1384" s="57">
        <v>5</v>
      </c>
      <c r="I1384" s="57">
        <v>6</v>
      </c>
      <c r="J1384" s="57">
        <v>2</v>
      </c>
      <c r="K1384" s="57">
        <v>6</v>
      </c>
      <c r="L1384" s="57">
        <v>5</v>
      </c>
      <c r="M1384" s="57">
        <v>7</v>
      </c>
      <c r="N1384" s="57">
        <v>4</v>
      </c>
      <c r="O1384" s="57">
        <v>1</v>
      </c>
      <c r="P1384" s="58">
        <v>1.5</v>
      </c>
      <c r="Q1384" s="58">
        <v>0.4</v>
      </c>
      <c r="R1384" s="58">
        <v>0.7</v>
      </c>
      <c r="S1384" s="58">
        <v>1.5</v>
      </c>
      <c r="T1384" s="59">
        <v>2</v>
      </c>
    </row>
    <row r="1385" spans="1:20" x14ac:dyDescent="0.3">
      <c r="A1385" s="55"/>
      <c r="B1385" s="55"/>
      <c r="C1385" s="400"/>
      <c r="D1385" s="386"/>
      <c r="E1385" s="56" t="s">
        <v>339</v>
      </c>
      <c r="F1385" s="57">
        <v>84</v>
      </c>
      <c r="G1385" s="57">
        <v>67</v>
      </c>
      <c r="H1385" s="57">
        <v>111</v>
      </c>
      <c r="I1385" s="57">
        <v>69</v>
      </c>
      <c r="J1385" s="57">
        <v>85</v>
      </c>
      <c r="K1385" s="57">
        <v>62</v>
      </c>
      <c r="L1385" s="57">
        <v>60</v>
      </c>
      <c r="M1385" s="57">
        <v>88</v>
      </c>
      <c r="N1385" s="57">
        <v>69</v>
      </c>
      <c r="O1385" s="57">
        <v>82</v>
      </c>
      <c r="P1385" s="58">
        <v>1.4</v>
      </c>
      <c r="Q1385" s="58">
        <v>1.1000000000000001</v>
      </c>
      <c r="R1385" s="58">
        <v>1.3</v>
      </c>
      <c r="S1385" s="58">
        <v>1</v>
      </c>
      <c r="T1385" s="59">
        <v>1</v>
      </c>
    </row>
    <row r="1386" spans="1:20" x14ac:dyDescent="0.3">
      <c r="A1386" s="55"/>
      <c r="B1386" s="55"/>
      <c r="C1386" s="400" t="s">
        <v>340</v>
      </c>
      <c r="D1386" s="386"/>
      <c r="E1386" s="56"/>
      <c r="F1386" s="57">
        <v>437</v>
      </c>
      <c r="G1386" s="57">
        <v>340</v>
      </c>
      <c r="H1386" s="57">
        <v>262</v>
      </c>
      <c r="I1386" s="57">
        <v>334</v>
      </c>
      <c r="J1386" s="57">
        <v>376</v>
      </c>
      <c r="K1386" s="57">
        <v>262</v>
      </c>
      <c r="L1386" s="57">
        <v>238</v>
      </c>
      <c r="M1386" s="57">
        <v>203</v>
      </c>
      <c r="N1386" s="57">
        <v>260</v>
      </c>
      <c r="O1386" s="57">
        <v>292</v>
      </c>
      <c r="P1386" s="58">
        <v>1.7</v>
      </c>
      <c r="Q1386" s="58">
        <v>1.4</v>
      </c>
      <c r="R1386" s="58">
        <v>1.3</v>
      </c>
      <c r="S1386" s="58">
        <v>1.3</v>
      </c>
      <c r="T1386" s="59">
        <v>1.3</v>
      </c>
    </row>
    <row r="1387" spans="1:20" x14ac:dyDescent="0.3">
      <c r="A1387" s="55"/>
      <c r="B1387" s="55"/>
      <c r="C1387" s="400"/>
      <c r="D1387" s="386" t="s">
        <v>36</v>
      </c>
      <c r="E1387" s="56"/>
      <c r="F1387" s="57">
        <v>153</v>
      </c>
      <c r="G1387" s="57">
        <v>145</v>
      </c>
      <c r="H1387" s="57">
        <v>115</v>
      </c>
      <c r="I1387" s="57">
        <v>147</v>
      </c>
      <c r="J1387" s="57">
        <v>166</v>
      </c>
      <c r="K1387" s="57">
        <v>116</v>
      </c>
      <c r="L1387" s="57">
        <v>99</v>
      </c>
      <c r="M1387" s="57">
        <v>98</v>
      </c>
      <c r="N1387" s="57">
        <v>120</v>
      </c>
      <c r="O1387" s="57">
        <v>135</v>
      </c>
      <c r="P1387" s="58">
        <v>1.3</v>
      </c>
      <c r="Q1387" s="58">
        <v>1.5</v>
      </c>
      <c r="R1387" s="58">
        <v>1.2</v>
      </c>
      <c r="S1387" s="58">
        <v>1.2</v>
      </c>
      <c r="T1387" s="59">
        <v>1.2</v>
      </c>
    </row>
    <row r="1388" spans="1:20" x14ac:dyDescent="0.3">
      <c r="A1388" s="55"/>
      <c r="B1388" s="55"/>
      <c r="C1388" s="400"/>
      <c r="D1388" s="386"/>
      <c r="E1388" s="56" t="s">
        <v>123</v>
      </c>
      <c r="F1388" s="57">
        <v>153</v>
      </c>
      <c r="G1388" s="57">
        <v>145</v>
      </c>
      <c r="H1388" s="57">
        <v>115</v>
      </c>
      <c r="I1388" s="57">
        <v>147</v>
      </c>
      <c r="J1388" s="57">
        <v>166</v>
      </c>
      <c r="K1388" s="57">
        <v>116</v>
      </c>
      <c r="L1388" s="57">
        <v>99</v>
      </c>
      <c r="M1388" s="57">
        <v>98</v>
      </c>
      <c r="N1388" s="57">
        <v>120</v>
      </c>
      <c r="O1388" s="57">
        <v>135</v>
      </c>
      <c r="P1388" s="58">
        <v>1.3</v>
      </c>
      <c r="Q1388" s="58">
        <v>1.5</v>
      </c>
      <c r="R1388" s="58">
        <v>1.2</v>
      </c>
      <c r="S1388" s="58">
        <v>1.2</v>
      </c>
      <c r="T1388" s="59">
        <v>1.2</v>
      </c>
    </row>
    <row r="1389" spans="1:20" x14ac:dyDescent="0.3">
      <c r="A1389" s="55"/>
      <c r="B1389" s="55"/>
      <c r="C1389" s="400"/>
      <c r="D1389" s="386" t="s">
        <v>37</v>
      </c>
      <c r="E1389" s="56"/>
      <c r="F1389" s="57">
        <v>182</v>
      </c>
      <c r="G1389" s="57">
        <v>109</v>
      </c>
      <c r="H1389" s="57">
        <v>98</v>
      </c>
      <c r="I1389" s="57">
        <v>115</v>
      </c>
      <c r="J1389" s="57">
        <v>117</v>
      </c>
      <c r="K1389" s="57">
        <v>94</v>
      </c>
      <c r="L1389" s="57">
        <v>81</v>
      </c>
      <c r="M1389" s="57">
        <v>70</v>
      </c>
      <c r="N1389" s="57">
        <v>86</v>
      </c>
      <c r="O1389" s="57">
        <v>83</v>
      </c>
      <c r="P1389" s="58">
        <v>1.9</v>
      </c>
      <c r="Q1389" s="58">
        <v>1.3</v>
      </c>
      <c r="R1389" s="58">
        <v>1.4</v>
      </c>
      <c r="S1389" s="58">
        <v>1.3</v>
      </c>
      <c r="T1389" s="59">
        <v>1.4</v>
      </c>
    </row>
    <row r="1390" spans="1:20" x14ac:dyDescent="0.3">
      <c r="A1390" s="55"/>
      <c r="B1390" s="55"/>
      <c r="C1390" s="400"/>
      <c r="D1390" s="386"/>
      <c r="E1390" s="56" t="s">
        <v>340</v>
      </c>
      <c r="F1390" s="57">
        <v>182</v>
      </c>
      <c r="G1390" s="57">
        <v>109</v>
      </c>
      <c r="H1390" s="57">
        <v>98</v>
      </c>
      <c r="I1390" s="57">
        <v>115</v>
      </c>
      <c r="J1390" s="57">
        <v>117</v>
      </c>
      <c r="K1390" s="57">
        <v>94</v>
      </c>
      <c r="L1390" s="57">
        <v>81</v>
      </c>
      <c r="M1390" s="57">
        <v>70</v>
      </c>
      <c r="N1390" s="57">
        <v>86</v>
      </c>
      <c r="O1390" s="57">
        <v>83</v>
      </c>
      <c r="P1390" s="58">
        <v>1.9</v>
      </c>
      <c r="Q1390" s="58">
        <v>1.3</v>
      </c>
      <c r="R1390" s="58">
        <v>1.4</v>
      </c>
      <c r="S1390" s="58">
        <v>1.3</v>
      </c>
      <c r="T1390" s="59">
        <v>1.4</v>
      </c>
    </row>
    <row r="1391" spans="1:20" x14ac:dyDescent="0.3">
      <c r="A1391" s="55"/>
      <c r="B1391" s="55"/>
      <c r="C1391" s="400"/>
      <c r="D1391" s="386" t="s">
        <v>77</v>
      </c>
      <c r="E1391" s="56"/>
      <c r="F1391" s="57">
        <v>182</v>
      </c>
      <c r="G1391" s="57">
        <v>109</v>
      </c>
      <c r="H1391" s="57">
        <v>98</v>
      </c>
      <c r="I1391" s="57">
        <v>115</v>
      </c>
      <c r="J1391" s="57">
        <v>117</v>
      </c>
      <c r="K1391" s="57">
        <v>94</v>
      </c>
      <c r="L1391" s="57">
        <v>81</v>
      </c>
      <c r="M1391" s="57">
        <v>70</v>
      </c>
      <c r="N1391" s="57">
        <v>86</v>
      </c>
      <c r="O1391" s="57">
        <v>83</v>
      </c>
      <c r="P1391" s="58">
        <v>1.9</v>
      </c>
      <c r="Q1391" s="58">
        <v>1.3</v>
      </c>
      <c r="R1391" s="58">
        <v>1.4</v>
      </c>
      <c r="S1391" s="58">
        <v>1.3</v>
      </c>
      <c r="T1391" s="59">
        <v>1.4</v>
      </c>
    </row>
    <row r="1392" spans="1:20" x14ac:dyDescent="0.3">
      <c r="A1392" s="55"/>
      <c r="B1392" s="55"/>
      <c r="C1392" s="400"/>
      <c r="D1392" s="386"/>
      <c r="E1392" s="56" t="s">
        <v>340</v>
      </c>
      <c r="F1392" s="57">
        <v>182</v>
      </c>
      <c r="G1392" s="57">
        <v>109</v>
      </c>
      <c r="H1392" s="57">
        <v>98</v>
      </c>
      <c r="I1392" s="57">
        <v>115</v>
      </c>
      <c r="J1392" s="57">
        <v>117</v>
      </c>
      <c r="K1392" s="57">
        <v>94</v>
      </c>
      <c r="L1392" s="57">
        <v>81</v>
      </c>
      <c r="M1392" s="57">
        <v>70</v>
      </c>
      <c r="N1392" s="57">
        <v>86</v>
      </c>
      <c r="O1392" s="57">
        <v>83</v>
      </c>
      <c r="P1392" s="58">
        <v>1.9</v>
      </c>
      <c r="Q1392" s="58">
        <v>1.3</v>
      </c>
      <c r="R1392" s="58">
        <v>1.4</v>
      </c>
      <c r="S1392" s="58">
        <v>1.3</v>
      </c>
      <c r="T1392" s="59">
        <v>1.4</v>
      </c>
    </row>
    <row r="1393" spans="1:20" x14ac:dyDescent="0.3">
      <c r="A1393" s="55"/>
      <c r="B1393" s="55"/>
      <c r="C1393" s="400"/>
      <c r="D1393" s="386" t="s">
        <v>171</v>
      </c>
      <c r="E1393" s="56"/>
      <c r="F1393" s="57">
        <v>102</v>
      </c>
      <c r="G1393" s="57">
        <v>86</v>
      </c>
      <c r="H1393" s="57">
        <v>49</v>
      </c>
      <c r="I1393" s="57">
        <v>72</v>
      </c>
      <c r="J1393" s="57">
        <v>93</v>
      </c>
      <c r="K1393" s="57">
        <v>52</v>
      </c>
      <c r="L1393" s="57">
        <v>58</v>
      </c>
      <c r="M1393" s="57">
        <v>35</v>
      </c>
      <c r="N1393" s="57">
        <v>56</v>
      </c>
      <c r="O1393" s="57">
        <v>75</v>
      </c>
      <c r="P1393" s="58">
        <v>2</v>
      </c>
      <c r="Q1393" s="58">
        <v>1.5</v>
      </c>
      <c r="R1393" s="58">
        <v>1.4</v>
      </c>
      <c r="S1393" s="58">
        <v>1.3</v>
      </c>
      <c r="T1393" s="59">
        <v>1.2</v>
      </c>
    </row>
    <row r="1394" spans="1:20" x14ac:dyDescent="0.3">
      <c r="A1394" s="55"/>
      <c r="B1394" s="55"/>
      <c r="C1394" s="400"/>
      <c r="D1394" s="386"/>
      <c r="E1394" s="56" t="s">
        <v>340</v>
      </c>
      <c r="F1394" s="57">
        <v>102</v>
      </c>
      <c r="G1394" s="57">
        <v>86</v>
      </c>
      <c r="H1394" s="57">
        <v>49</v>
      </c>
      <c r="I1394" s="57">
        <v>72</v>
      </c>
      <c r="J1394" s="57">
        <v>93</v>
      </c>
      <c r="K1394" s="57">
        <v>52</v>
      </c>
      <c r="L1394" s="57">
        <v>58</v>
      </c>
      <c r="M1394" s="57">
        <v>35</v>
      </c>
      <c r="N1394" s="57">
        <v>56</v>
      </c>
      <c r="O1394" s="57">
        <v>75</v>
      </c>
      <c r="P1394" s="58">
        <v>2</v>
      </c>
      <c r="Q1394" s="58">
        <v>1.5</v>
      </c>
      <c r="R1394" s="58">
        <v>1.4</v>
      </c>
      <c r="S1394" s="58">
        <v>1.3</v>
      </c>
      <c r="T1394" s="59">
        <v>1.2</v>
      </c>
    </row>
    <row r="1395" spans="1:20" x14ac:dyDescent="0.3">
      <c r="A1395" s="55"/>
      <c r="B1395" s="55"/>
      <c r="C1395" s="400" t="s">
        <v>341</v>
      </c>
      <c r="D1395" s="386"/>
      <c r="E1395" s="56"/>
      <c r="F1395" s="57">
        <v>40</v>
      </c>
      <c r="G1395" s="57">
        <v>61</v>
      </c>
      <c r="H1395" s="57">
        <v>58</v>
      </c>
      <c r="I1395" s="57">
        <v>61</v>
      </c>
      <c r="J1395" s="57">
        <v>52</v>
      </c>
      <c r="K1395" s="57">
        <v>20</v>
      </c>
      <c r="L1395" s="57">
        <v>13</v>
      </c>
      <c r="M1395" s="57">
        <v>29</v>
      </c>
      <c r="N1395" s="57">
        <v>33</v>
      </c>
      <c r="O1395" s="57">
        <v>29</v>
      </c>
      <c r="P1395" s="58">
        <v>2</v>
      </c>
      <c r="Q1395" s="58">
        <v>4.7</v>
      </c>
      <c r="R1395" s="58">
        <v>2</v>
      </c>
      <c r="S1395" s="58">
        <v>1.8</v>
      </c>
      <c r="T1395" s="59">
        <v>1.8</v>
      </c>
    </row>
    <row r="1396" spans="1:20" x14ac:dyDescent="0.3">
      <c r="A1396" s="55"/>
      <c r="B1396" s="55"/>
      <c r="C1396" s="400"/>
      <c r="D1396" s="386" t="s">
        <v>37</v>
      </c>
      <c r="E1396" s="56"/>
      <c r="F1396" s="57">
        <v>40</v>
      </c>
      <c r="G1396" s="57">
        <v>61</v>
      </c>
      <c r="H1396" s="57">
        <v>58</v>
      </c>
      <c r="I1396" s="57">
        <v>61</v>
      </c>
      <c r="J1396" s="57">
        <v>52</v>
      </c>
      <c r="K1396" s="57">
        <v>20</v>
      </c>
      <c r="L1396" s="57">
        <v>13</v>
      </c>
      <c r="M1396" s="57">
        <v>29</v>
      </c>
      <c r="N1396" s="57">
        <v>33</v>
      </c>
      <c r="O1396" s="57">
        <v>29</v>
      </c>
      <c r="P1396" s="58">
        <v>2</v>
      </c>
      <c r="Q1396" s="58">
        <v>4.7</v>
      </c>
      <c r="R1396" s="58">
        <v>2</v>
      </c>
      <c r="S1396" s="58">
        <v>1.8</v>
      </c>
      <c r="T1396" s="59">
        <v>1.8</v>
      </c>
    </row>
    <row r="1397" spans="1:20" x14ac:dyDescent="0.3">
      <c r="A1397" s="55"/>
      <c r="B1397" s="55"/>
      <c r="C1397" s="400"/>
      <c r="D1397" s="386"/>
      <c r="E1397" s="56" t="s">
        <v>342</v>
      </c>
      <c r="F1397" s="57">
        <v>40</v>
      </c>
      <c r="G1397" s="57">
        <v>61</v>
      </c>
      <c r="H1397" s="57">
        <v>58</v>
      </c>
      <c r="I1397" s="57">
        <v>61</v>
      </c>
      <c r="J1397" s="57">
        <v>52</v>
      </c>
      <c r="K1397" s="57">
        <v>20</v>
      </c>
      <c r="L1397" s="57">
        <v>13</v>
      </c>
      <c r="M1397" s="57">
        <v>29</v>
      </c>
      <c r="N1397" s="57">
        <v>33</v>
      </c>
      <c r="O1397" s="57">
        <v>29</v>
      </c>
      <c r="P1397" s="58">
        <v>2</v>
      </c>
      <c r="Q1397" s="58">
        <v>4.7</v>
      </c>
      <c r="R1397" s="58">
        <v>2</v>
      </c>
      <c r="S1397" s="58">
        <v>1.8</v>
      </c>
      <c r="T1397" s="59">
        <v>1.8</v>
      </c>
    </row>
    <row r="1398" spans="1:20" x14ac:dyDescent="0.3">
      <c r="A1398" s="55"/>
      <c r="B1398" s="55"/>
      <c r="C1398" s="400"/>
      <c r="D1398" s="386" t="s">
        <v>77</v>
      </c>
      <c r="E1398" s="56"/>
      <c r="F1398" s="57">
        <v>20</v>
      </c>
      <c r="G1398" s="57">
        <v>28</v>
      </c>
      <c r="H1398" s="57">
        <v>29</v>
      </c>
      <c r="I1398" s="57">
        <v>23</v>
      </c>
      <c r="J1398" s="57">
        <v>17</v>
      </c>
      <c r="K1398" s="57">
        <v>4</v>
      </c>
      <c r="L1398" s="57">
        <v>8</v>
      </c>
      <c r="M1398" s="57">
        <v>9</v>
      </c>
      <c r="N1398" s="57">
        <v>12</v>
      </c>
      <c r="O1398" s="57">
        <v>14</v>
      </c>
      <c r="P1398" s="58">
        <v>5</v>
      </c>
      <c r="Q1398" s="58">
        <v>3.5</v>
      </c>
      <c r="R1398" s="58">
        <v>3.2</v>
      </c>
      <c r="S1398" s="58">
        <v>1.9</v>
      </c>
      <c r="T1398" s="59">
        <v>1.2</v>
      </c>
    </row>
    <row r="1399" spans="1:20" x14ac:dyDescent="0.3">
      <c r="A1399" s="55"/>
      <c r="B1399" s="55"/>
      <c r="C1399" s="400"/>
      <c r="D1399" s="386"/>
      <c r="E1399" s="56" t="s">
        <v>342</v>
      </c>
      <c r="F1399" s="57">
        <v>20</v>
      </c>
      <c r="G1399" s="57">
        <v>28</v>
      </c>
      <c r="H1399" s="57">
        <v>29</v>
      </c>
      <c r="I1399" s="57">
        <v>23</v>
      </c>
      <c r="J1399" s="57">
        <v>17</v>
      </c>
      <c r="K1399" s="57">
        <v>4</v>
      </c>
      <c r="L1399" s="57">
        <v>8</v>
      </c>
      <c r="M1399" s="57">
        <v>9</v>
      </c>
      <c r="N1399" s="57">
        <v>12</v>
      </c>
      <c r="O1399" s="57">
        <v>14</v>
      </c>
      <c r="P1399" s="58">
        <v>5</v>
      </c>
      <c r="Q1399" s="58">
        <v>3.5</v>
      </c>
      <c r="R1399" s="58">
        <v>3.2</v>
      </c>
      <c r="S1399" s="58">
        <v>1.9</v>
      </c>
      <c r="T1399" s="59">
        <v>1.2</v>
      </c>
    </row>
    <row r="1400" spans="1:20" x14ac:dyDescent="0.3">
      <c r="A1400" s="55"/>
      <c r="B1400" s="55"/>
      <c r="C1400" s="400"/>
      <c r="D1400" s="386" t="s">
        <v>78</v>
      </c>
      <c r="E1400" s="56"/>
      <c r="F1400" s="57">
        <v>20</v>
      </c>
      <c r="G1400" s="57">
        <v>33</v>
      </c>
      <c r="H1400" s="57">
        <v>29</v>
      </c>
      <c r="I1400" s="57">
        <v>38</v>
      </c>
      <c r="J1400" s="57">
        <v>35</v>
      </c>
      <c r="K1400" s="57">
        <v>16</v>
      </c>
      <c r="L1400" s="57">
        <v>5</v>
      </c>
      <c r="M1400" s="57">
        <v>20</v>
      </c>
      <c r="N1400" s="57">
        <v>21</v>
      </c>
      <c r="O1400" s="57">
        <v>15</v>
      </c>
      <c r="P1400" s="58">
        <v>1.3</v>
      </c>
      <c r="Q1400" s="58">
        <v>6.6</v>
      </c>
      <c r="R1400" s="58">
        <v>1.5</v>
      </c>
      <c r="S1400" s="58">
        <v>1.8</v>
      </c>
      <c r="T1400" s="59">
        <v>2.2999999999999998</v>
      </c>
    </row>
    <row r="1401" spans="1:20" x14ac:dyDescent="0.3">
      <c r="A1401" s="55"/>
      <c r="B1401" s="55"/>
      <c r="C1401" s="400"/>
      <c r="D1401" s="386"/>
      <c r="E1401" s="56" t="s">
        <v>342</v>
      </c>
      <c r="F1401" s="57">
        <v>20</v>
      </c>
      <c r="G1401" s="57">
        <v>33</v>
      </c>
      <c r="H1401" s="57">
        <v>29</v>
      </c>
      <c r="I1401" s="57">
        <v>38</v>
      </c>
      <c r="J1401" s="57">
        <v>35</v>
      </c>
      <c r="K1401" s="57">
        <v>16</v>
      </c>
      <c r="L1401" s="57">
        <v>5</v>
      </c>
      <c r="M1401" s="57">
        <v>20</v>
      </c>
      <c r="N1401" s="57">
        <v>21</v>
      </c>
      <c r="O1401" s="57">
        <v>15</v>
      </c>
      <c r="P1401" s="58">
        <v>1.3</v>
      </c>
      <c r="Q1401" s="58">
        <v>6.6</v>
      </c>
      <c r="R1401" s="58">
        <v>1.5</v>
      </c>
      <c r="S1401" s="58">
        <v>1.8</v>
      </c>
      <c r="T1401" s="59">
        <v>2.2999999999999998</v>
      </c>
    </row>
    <row r="1402" spans="1:20" x14ac:dyDescent="0.3">
      <c r="A1402" s="55"/>
      <c r="B1402" s="55"/>
      <c r="C1402" s="400" t="s">
        <v>343</v>
      </c>
      <c r="D1402" s="386"/>
      <c r="E1402" s="56"/>
      <c r="F1402" s="57">
        <v>382</v>
      </c>
      <c r="G1402" s="57">
        <v>691</v>
      </c>
      <c r="H1402" s="57">
        <v>407</v>
      </c>
      <c r="I1402" s="57">
        <v>503</v>
      </c>
      <c r="J1402" s="57">
        <v>550</v>
      </c>
      <c r="K1402" s="57">
        <v>229</v>
      </c>
      <c r="L1402" s="57">
        <v>284</v>
      </c>
      <c r="M1402" s="57">
        <v>202</v>
      </c>
      <c r="N1402" s="57">
        <v>278</v>
      </c>
      <c r="O1402" s="57">
        <v>286</v>
      </c>
      <c r="P1402" s="58">
        <v>1.7</v>
      </c>
      <c r="Q1402" s="58">
        <v>2.4</v>
      </c>
      <c r="R1402" s="58">
        <v>2</v>
      </c>
      <c r="S1402" s="58">
        <v>1.8</v>
      </c>
      <c r="T1402" s="59">
        <v>1.9</v>
      </c>
    </row>
    <row r="1403" spans="1:20" x14ac:dyDescent="0.3">
      <c r="A1403" s="55"/>
      <c r="B1403" s="55"/>
      <c r="C1403" s="400"/>
      <c r="D1403" s="386" t="s">
        <v>36</v>
      </c>
      <c r="E1403" s="56"/>
      <c r="F1403" s="57">
        <v>304</v>
      </c>
      <c r="G1403" s="57">
        <v>283</v>
      </c>
      <c r="H1403" s="57">
        <v>299</v>
      </c>
      <c r="I1403" s="57">
        <v>380</v>
      </c>
      <c r="J1403" s="57">
        <v>427</v>
      </c>
      <c r="K1403" s="57">
        <v>190</v>
      </c>
      <c r="L1403" s="57">
        <v>162</v>
      </c>
      <c r="M1403" s="57">
        <v>170</v>
      </c>
      <c r="N1403" s="57">
        <v>226</v>
      </c>
      <c r="O1403" s="57">
        <v>237</v>
      </c>
      <c r="P1403" s="58">
        <v>1.6</v>
      </c>
      <c r="Q1403" s="58">
        <v>1.7</v>
      </c>
      <c r="R1403" s="58">
        <v>1.8</v>
      </c>
      <c r="S1403" s="58">
        <v>1.7</v>
      </c>
      <c r="T1403" s="59">
        <v>1.8</v>
      </c>
    </row>
    <row r="1404" spans="1:20" x14ac:dyDescent="0.3">
      <c r="A1404" s="55"/>
      <c r="B1404" s="55"/>
      <c r="C1404" s="400"/>
      <c r="D1404" s="386"/>
      <c r="E1404" s="56" t="s">
        <v>169</v>
      </c>
      <c r="F1404" s="57">
        <v>304</v>
      </c>
      <c r="G1404" s="57">
        <v>283</v>
      </c>
      <c r="H1404" s="57">
        <v>299</v>
      </c>
      <c r="I1404" s="57">
        <v>380</v>
      </c>
      <c r="J1404" s="57">
        <v>427</v>
      </c>
      <c r="K1404" s="57">
        <v>190</v>
      </c>
      <c r="L1404" s="57">
        <v>162</v>
      </c>
      <c r="M1404" s="57">
        <v>170</v>
      </c>
      <c r="N1404" s="57">
        <v>226</v>
      </c>
      <c r="O1404" s="57">
        <v>237</v>
      </c>
      <c r="P1404" s="58">
        <v>1.6</v>
      </c>
      <c r="Q1404" s="58">
        <v>1.7</v>
      </c>
      <c r="R1404" s="58">
        <v>1.8</v>
      </c>
      <c r="S1404" s="58">
        <v>1.7</v>
      </c>
      <c r="T1404" s="59">
        <v>1.8</v>
      </c>
    </row>
    <row r="1405" spans="1:20" x14ac:dyDescent="0.3">
      <c r="A1405" s="55"/>
      <c r="B1405" s="55"/>
      <c r="C1405" s="400"/>
      <c r="D1405" s="386" t="s">
        <v>37</v>
      </c>
      <c r="E1405" s="56"/>
      <c r="F1405" s="57">
        <v>79</v>
      </c>
      <c r="G1405" s="57">
        <v>419</v>
      </c>
      <c r="H1405" s="57">
        <v>108</v>
      </c>
      <c r="I1405" s="57">
        <v>123</v>
      </c>
      <c r="J1405" s="57">
        <v>123</v>
      </c>
      <c r="K1405" s="57">
        <v>40</v>
      </c>
      <c r="L1405" s="57">
        <v>122</v>
      </c>
      <c r="M1405" s="57">
        <v>32</v>
      </c>
      <c r="N1405" s="57">
        <v>52</v>
      </c>
      <c r="O1405" s="57">
        <v>49</v>
      </c>
      <c r="P1405" s="58">
        <v>2</v>
      </c>
      <c r="Q1405" s="58">
        <v>3.4</v>
      </c>
      <c r="R1405" s="58">
        <v>3.4</v>
      </c>
      <c r="S1405" s="58">
        <v>2.4</v>
      </c>
      <c r="T1405" s="59">
        <v>2.5</v>
      </c>
    </row>
    <row r="1406" spans="1:20" x14ac:dyDescent="0.3">
      <c r="A1406" s="55"/>
      <c r="B1406" s="55"/>
      <c r="C1406" s="400"/>
      <c r="D1406" s="386"/>
      <c r="E1406" s="56" t="s">
        <v>344</v>
      </c>
      <c r="F1406" s="57">
        <v>65</v>
      </c>
      <c r="G1406" s="57">
        <v>143</v>
      </c>
      <c r="H1406" s="57">
        <v>108</v>
      </c>
      <c r="I1406" s="57">
        <v>123</v>
      </c>
      <c r="J1406" s="57">
        <v>123</v>
      </c>
      <c r="K1406" s="57">
        <v>32</v>
      </c>
      <c r="L1406" s="57">
        <v>68</v>
      </c>
      <c r="M1406" s="57">
        <v>32</v>
      </c>
      <c r="N1406" s="57">
        <v>52</v>
      </c>
      <c r="O1406" s="57">
        <v>49</v>
      </c>
      <c r="P1406" s="58">
        <v>2</v>
      </c>
      <c r="Q1406" s="58">
        <v>2.1</v>
      </c>
      <c r="R1406" s="58">
        <v>3.4</v>
      </c>
      <c r="S1406" s="58">
        <v>2.4</v>
      </c>
      <c r="T1406" s="59">
        <v>2.5</v>
      </c>
    </row>
    <row r="1407" spans="1:20" x14ac:dyDescent="0.3">
      <c r="A1407" s="55"/>
      <c r="B1407" s="55"/>
      <c r="C1407" s="400"/>
      <c r="D1407" s="386"/>
      <c r="E1407" s="56" t="s">
        <v>345</v>
      </c>
      <c r="F1407" s="57">
        <v>14</v>
      </c>
      <c r="G1407" s="57">
        <v>276</v>
      </c>
      <c r="H1407" s="57" t="s">
        <v>44</v>
      </c>
      <c r="I1407" s="57" t="s">
        <v>44</v>
      </c>
      <c r="J1407" s="57" t="s">
        <v>44</v>
      </c>
      <c r="K1407" s="57">
        <v>8</v>
      </c>
      <c r="L1407" s="57">
        <v>54</v>
      </c>
      <c r="M1407" s="57" t="s">
        <v>44</v>
      </c>
      <c r="N1407" s="57" t="s">
        <v>44</v>
      </c>
      <c r="O1407" s="57" t="s">
        <v>44</v>
      </c>
      <c r="P1407" s="58">
        <v>1.8</v>
      </c>
      <c r="Q1407" s="58">
        <v>5.0999999999999996</v>
      </c>
      <c r="R1407" s="58" t="s">
        <v>44</v>
      </c>
      <c r="S1407" s="58" t="s">
        <v>44</v>
      </c>
      <c r="T1407" s="59" t="s">
        <v>44</v>
      </c>
    </row>
    <row r="1408" spans="1:20" x14ac:dyDescent="0.3">
      <c r="A1408" s="55"/>
      <c r="B1408" s="55"/>
      <c r="C1408" s="400"/>
      <c r="D1408" s="386" t="s">
        <v>77</v>
      </c>
      <c r="E1408" s="56"/>
      <c r="F1408" s="57" t="s">
        <v>44</v>
      </c>
      <c r="G1408" s="57">
        <v>297</v>
      </c>
      <c r="H1408" s="57" t="s">
        <v>44</v>
      </c>
      <c r="I1408" s="57" t="s">
        <v>44</v>
      </c>
      <c r="J1408" s="57" t="s">
        <v>44</v>
      </c>
      <c r="K1408" s="57" t="s">
        <v>44</v>
      </c>
      <c r="L1408" s="57">
        <v>79</v>
      </c>
      <c r="M1408" s="57" t="s">
        <v>44</v>
      </c>
      <c r="N1408" s="57" t="s">
        <v>44</v>
      </c>
      <c r="O1408" s="57" t="s">
        <v>44</v>
      </c>
      <c r="P1408" s="58" t="s">
        <v>44</v>
      </c>
      <c r="Q1408" s="58">
        <v>3.8</v>
      </c>
      <c r="R1408" s="58" t="s">
        <v>44</v>
      </c>
      <c r="S1408" s="58" t="s">
        <v>44</v>
      </c>
      <c r="T1408" s="59" t="s">
        <v>44</v>
      </c>
    </row>
    <row r="1409" spans="1:20" x14ac:dyDescent="0.3">
      <c r="A1409" s="55"/>
      <c r="B1409" s="55"/>
      <c r="C1409" s="400"/>
      <c r="D1409" s="386"/>
      <c r="E1409" s="56" t="s">
        <v>344</v>
      </c>
      <c r="F1409" s="57" t="s">
        <v>44</v>
      </c>
      <c r="G1409" s="57">
        <v>21</v>
      </c>
      <c r="H1409" s="57" t="s">
        <v>44</v>
      </c>
      <c r="I1409" s="57" t="s">
        <v>44</v>
      </c>
      <c r="J1409" s="57" t="s">
        <v>44</v>
      </c>
      <c r="K1409" s="57" t="s">
        <v>44</v>
      </c>
      <c r="L1409" s="57">
        <v>25</v>
      </c>
      <c r="M1409" s="57" t="s">
        <v>44</v>
      </c>
      <c r="N1409" s="57" t="s">
        <v>44</v>
      </c>
      <c r="O1409" s="57" t="s">
        <v>44</v>
      </c>
      <c r="P1409" s="58" t="s">
        <v>44</v>
      </c>
      <c r="Q1409" s="58">
        <v>0.8</v>
      </c>
      <c r="R1409" s="58" t="s">
        <v>44</v>
      </c>
      <c r="S1409" s="58" t="s">
        <v>44</v>
      </c>
      <c r="T1409" s="59" t="s">
        <v>44</v>
      </c>
    </row>
    <row r="1410" spans="1:20" x14ac:dyDescent="0.3">
      <c r="A1410" s="55"/>
      <c r="B1410" s="55"/>
      <c r="C1410" s="400"/>
      <c r="D1410" s="386"/>
      <c r="E1410" s="56" t="s">
        <v>345</v>
      </c>
      <c r="F1410" s="57" t="s">
        <v>44</v>
      </c>
      <c r="G1410" s="57">
        <v>276</v>
      </c>
      <c r="H1410" s="57" t="s">
        <v>44</v>
      </c>
      <c r="I1410" s="57" t="s">
        <v>44</v>
      </c>
      <c r="J1410" s="57" t="s">
        <v>44</v>
      </c>
      <c r="K1410" s="57" t="s">
        <v>44</v>
      </c>
      <c r="L1410" s="57">
        <v>54</v>
      </c>
      <c r="M1410" s="57" t="s">
        <v>44</v>
      </c>
      <c r="N1410" s="57" t="s">
        <v>44</v>
      </c>
      <c r="O1410" s="57" t="s">
        <v>44</v>
      </c>
      <c r="P1410" s="58" t="s">
        <v>44</v>
      </c>
      <c r="Q1410" s="58">
        <v>5.0999999999999996</v>
      </c>
      <c r="R1410" s="58" t="s">
        <v>44</v>
      </c>
      <c r="S1410" s="58" t="s">
        <v>44</v>
      </c>
      <c r="T1410" s="59" t="s">
        <v>44</v>
      </c>
    </row>
    <row r="1411" spans="1:20" x14ac:dyDescent="0.3">
      <c r="A1411" s="55"/>
      <c r="B1411" s="55"/>
      <c r="C1411" s="400"/>
      <c r="D1411" s="386" t="s">
        <v>78</v>
      </c>
      <c r="E1411" s="56"/>
      <c r="F1411" s="57">
        <v>79</v>
      </c>
      <c r="G1411" s="57">
        <v>122</v>
      </c>
      <c r="H1411" s="57">
        <v>108</v>
      </c>
      <c r="I1411" s="57">
        <v>123</v>
      </c>
      <c r="J1411" s="57">
        <v>123</v>
      </c>
      <c r="K1411" s="57">
        <v>40</v>
      </c>
      <c r="L1411" s="57">
        <v>43</v>
      </c>
      <c r="M1411" s="57">
        <v>32</v>
      </c>
      <c r="N1411" s="57">
        <v>52</v>
      </c>
      <c r="O1411" s="57">
        <v>49</v>
      </c>
      <c r="P1411" s="58">
        <v>2</v>
      </c>
      <c r="Q1411" s="58">
        <v>2.8</v>
      </c>
      <c r="R1411" s="58">
        <v>3.4</v>
      </c>
      <c r="S1411" s="58">
        <v>2.4</v>
      </c>
      <c r="T1411" s="59">
        <v>2.5</v>
      </c>
    </row>
    <row r="1412" spans="1:20" x14ac:dyDescent="0.3">
      <c r="A1412" s="55"/>
      <c r="B1412" s="55"/>
      <c r="C1412" s="400"/>
      <c r="D1412" s="386"/>
      <c r="E1412" s="56" t="s">
        <v>344</v>
      </c>
      <c r="F1412" s="57">
        <v>65</v>
      </c>
      <c r="G1412" s="57">
        <v>122</v>
      </c>
      <c r="H1412" s="57">
        <v>108</v>
      </c>
      <c r="I1412" s="57">
        <v>123</v>
      </c>
      <c r="J1412" s="57">
        <v>123</v>
      </c>
      <c r="K1412" s="57">
        <v>32</v>
      </c>
      <c r="L1412" s="57">
        <v>43</v>
      </c>
      <c r="M1412" s="57">
        <v>32</v>
      </c>
      <c r="N1412" s="57">
        <v>52</v>
      </c>
      <c r="O1412" s="57">
        <v>49</v>
      </c>
      <c r="P1412" s="58">
        <v>2</v>
      </c>
      <c r="Q1412" s="58">
        <v>2.8</v>
      </c>
      <c r="R1412" s="58">
        <v>3.4</v>
      </c>
      <c r="S1412" s="58">
        <v>2.4</v>
      </c>
      <c r="T1412" s="59">
        <v>2.5</v>
      </c>
    </row>
    <row r="1413" spans="1:20" ht="15.75" thickBot="1" x14ac:dyDescent="0.35">
      <c r="A1413" s="46"/>
      <c r="B1413" s="46"/>
      <c r="C1413" s="303"/>
      <c r="D1413" s="385"/>
      <c r="E1413" s="47" t="s">
        <v>345</v>
      </c>
      <c r="F1413" s="54">
        <v>14</v>
      </c>
      <c r="G1413" s="54" t="s">
        <v>44</v>
      </c>
      <c r="H1413" s="54" t="s">
        <v>44</v>
      </c>
      <c r="I1413" s="54" t="s">
        <v>44</v>
      </c>
      <c r="J1413" s="54" t="s">
        <v>44</v>
      </c>
      <c r="K1413" s="54">
        <v>8</v>
      </c>
      <c r="L1413" s="54" t="s">
        <v>44</v>
      </c>
      <c r="M1413" s="54" t="s">
        <v>44</v>
      </c>
      <c r="N1413" s="54" t="s">
        <v>44</v>
      </c>
      <c r="O1413" s="54" t="s">
        <v>44</v>
      </c>
      <c r="P1413" s="48">
        <v>1.8</v>
      </c>
      <c r="Q1413" s="48" t="s">
        <v>44</v>
      </c>
      <c r="R1413" s="48" t="s">
        <v>44</v>
      </c>
      <c r="S1413" s="48" t="s">
        <v>44</v>
      </c>
      <c r="T1413" s="49" t="s">
        <v>44</v>
      </c>
    </row>
    <row r="1414" spans="1:20" ht="15.75" x14ac:dyDescent="0.3">
      <c r="A1414" s="31" t="s">
        <v>378</v>
      </c>
      <c r="B1414" s="401"/>
      <c r="C1414" s="51"/>
      <c r="D1414" s="51"/>
      <c r="E1414" s="36"/>
    </row>
    <row r="1415" spans="1:20" ht="15.75" x14ac:dyDescent="0.3">
      <c r="A1415" s="535" t="s">
        <v>594</v>
      </c>
    </row>
  </sheetData>
  <sheetProtection sheet="1" objects="1" scenarios="1"/>
  <mergeCells count="6">
    <mergeCell ref="P3:T3"/>
    <mergeCell ref="F3:J3"/>
    <mergeCell ref="K3:O3"/>
    <mergeCell ref="K4:O4"/>
    <mergeCell ref="P4:T4"/>
    <mergeCell ref="F4:J4"/>
  </mergeCells>
  <conditionalFormatting sqref="A6:T1413">
    <cfRule type="expression" dxfId="9" priority="3">
      <formula>MOD(ROW(),2)=0</formula>
    </cfRule>
  </conditionalFormatting>
  <conditionalFormatting sqref="B6:T1413">
    <cfRule type="expression" dxfId="8" priority="2">
      <formula>OR($A6&lt;&gt;"",$B6&lt;&gt;"",$C6&lt;&gt;"",$D6&lt;&gt;"")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ADC14-6A92-43B1-B0D6-1C62719CCBFA}">
  <dimension ref="A1:K58"/>
  <sheetViews>
    <sheetView showGridLines="0" zoomScale="90" zoomScaleNormal="90" workbookViewId="0">
      <pane ySplit="5" topLeftCell="A6" activePane="bottomLeft" state="frozen"/>
      <selection activeCell="A20" sqref="A20"/>
      <selection pane="bottomLeft" activeCell="A20" sqref="A20"/>
    </sheetView>
  </sheetViews>
  <sheetFormatPr defaultColWidth="9.140625" defaultRowHeight="15" x14ac:dyDescent="0.3"/>
  <cols>
    <col min="1" max="1" width="11.7109375" style="489" customWidth="1"/>
    <col min="2" max="2" width="10.140625" style="489" customWidth="1"/>
    <col min="3" max="3" width="9.140625" style="489"/>
    <col min="4" max="4" width="9.7109375" style="489" bestFit="1" customWidth="1"/>
    <col min="5" max="6" width="10.7109375" style="489" customWidth="1"/>
    <col min="7" max="9" width="9.140625" style="489"/>
    <col min="10" max="10" width="11.140625" style="489" customWidth="1"/>
    <col min="11" max="11" width="12.140625" style="489" customWidth="1"/>
    <col min="12" max="16384" width="9.140625" style="489"/>
  </cols>
  <sheetData>
    <row r="1" spans="1:11" x14ac:dyDescent="0.3">
      <c r="A1" s="3" t="s">
        <v>577</v>
      </c>
      <c r="B1" s="3"/>
    </row>
    <row r="2" spans="1:11" ht="15.75" thickBot="1" x14ac:dyDescent="0.35">
      <c r="A2" s="4" t="s">
        <v>578</v>
      </c>
      <c r="B2" s="4"/>
    </row>
    <row r="3" spans="1:11" ht="45.75" thickBot="1" x14ac:dyDescent="0.35">
      <c r="A3" s="288" t="s">
        <v>41</v>
      </c>
      <c r="B3" s="289" t="s">
        <v>40</v>
      </c>
      <c r="C3" s="290" t="s">
        <v>87</v>
      </c>
      <c r="D3" s="679" t="s">
        <v>58</v>
      </c>
      <c r="E3" s="679"/>
      <c r="F3" s="679"/>
      <c r="G3" s="679" t="s">
        <v>59</v>
      </c>
      <c r="H3" s="679"/>
      <c r="I3" s="679"/>
      <c r="J3" s="679"/>
      <c r="K3" s="680"/>
    </row>
    <row r="4" spans="1:11" ht="30.75" thickBot="1" x14ac:dyDescent="0.35">
      <c r="A4" s="288"/>
      <c r="B4" s="289"/>
      <c r="C4" s="291"/>
      <c r="D4" s="290" t="s">
        <v>403</v>
      </c>
      <c r="E4" s="290" t="s">
        <v>560</v>
      </c>
      <c r="F4" s="290" t="s">
        <v>561</v>
      </c>
      <c r="G4" s="291" t="s">
        <v>90</v>
      </c>
      <c r="H4" s="292" t="s">
        <v>88</v>
      </c>
      <c r="I4" s="679" t="s">
        <v>60</v>
      </c>
      <c r="J4" s="679"/>
      <c r="K4" s="680"/>
    </row>
    <row r="5" spans="1:11" ht="42" customHeight="1" thickBot="1" x14ac:dyDescent="0.35">
      <c r="A5" s="288"/>
      <c r="B5" s="289"/>
      <c r="C5" s="265"/>
      <c r="D5" s="290"/>
      <c r="E5" s="290"/>
      <c r="F5" s="290"/>
      <c r="G5" s="290" t="s">
        <v>562</v>
      </c>
      <c r="H5" s="290" t="s">
        <v>562</v>
      </c>
      <c r="I5" s="290" t="s">
        <v>563</v>
      </c>
      <c r="J5" s="292" t="s">
        <v>564</v>
      </c>
      <c r="K5" s="293" t="s">
        <v>89</v>
      </c>
    </row>
    <row r="6" spans="1:11" s="494" customFormat="1" x14ac:dyDescent="0.3">
      <c r="A6" s="490" t="s">
        <v>43</v>
      </c>
      <c r="B6" s="491" t="s">
        <v>398</v>
      </c>
      <c r="C6" s="492">
        <v>489501</v>
      </c>
      <c r="D6" s="492">
        <v>219457</v>
      </c>
      <c r="E6" s="492">
        <v>32742</v>
      </c>
      <c r="F6" s="492">
        <v>94977</v>
      </c>
      <c r="G6" s="492">
        <v>142325</v>
      </c>
      <c r="H6" s="492">
        <v>63543</v>
      </c>
      <c r="I6" s="492">
        <v>52631</v>
      </c>
      <c r="J6" s="492">
        <v>2514</v>
      </c>
      <c r="K6" s="493">
        <v>23226</v>
      </c>
    </row>
    <row r="7" spans="1:11" x14ac:dyDescent="0.3">
      <c r="A7" s="495"/>
      <c r="B7" s="496" t="s">
        <v>151</v>
      </c>
      <c r="C7" s="497">
        <v>35386</v>
      </c>
      <c r="D7" s="497">
        <v>741</v>
      </c>
      <c r="E7" s="497">
        <v>4</v>
      </c>
      <c r="F7" s="497">
        <v>1</v>
      </c>
      <c r="G7" s="497">
        <v>34640</v>
      </c>
      <c r="H7" s="497">
        <v>17788</v>
      </c>
      <c r="I7" s="497">
        <v>14475</v>
      </c>
      <c r="J7" s="497">
        <v>536</v>
      </c>
      <c r="K7" s="498">
        <v>1159</v>
      </c>
    </row>
    <row r="8" spans="1:11" x14ac:dyDescent="0.3">
      <c r="A8" s="495"/>
      <c r="B8" s="496" t="s">
        <v>45</v>
      </c>
      <c r="C8" s="497">
        <v>38328</v>
      </c>
      <c r="D8" s="497">
        <v>12141</v>
      </c>
      <c r="E8" s="497">
        <v>131</v>
      </c>
      <c r="F8" s="497">
        <v>3</v>
      </c>
      <c r="G8" s="497">
        <v>26053</v>
      </c>
      <c r="H8" s="497">
        <v>13723</v>
      </c>
      <c r="I8" s="497">
        <v>11696</v>
      </c>
      <c r="J8" s="497">
        <v>426</v>
      </c>
      <c r="K8" s="498">
        <v>2105</v>
      </c>
    </row>
    <row r="9" spans="1:11" x14ac:dyDescent="0.3">
      <c r="A9" s="495"/>
      <c r="B9" s="496" t="s">
        <v>46</v>
      </c>
      <c r="C9" s="497">
        <v>37315</v>
      </c>
      <c r="D9" s="497">
        <v>18111</v>
      </c>
      <c r="E9" s="497">
        <v>1701</v>
      </c>
      <c r="F9" s="497">
        <v>66</v>
      </c>
      <c r="G9" s="497">
        <v>17437</v>
      </c>
      <c r="H9" s="497">
        <v>9281</v>
      </c>
      <c r="I9" s="497">
        <v>8007</v>
      </c>
      <c r="J9" s="497">
        <v>287</v>
      </c>
      <c r="K9" s="498">
        <v>2885</v>
      </c>
    </row>
    <row r="10" spans="1:11" x14ac:dyDescent="0.3">
      <c r="A10" s="495"/>
      <c r="B10" s="496" t="s">
        <v>47</v>
      </c>
      <c r="C10" s="497">
        <v>34876</v>
      </c>
      <c r="D10" s="497">
        <v>21685</v>
      </c>
      <c r="E10" s="497">
        <v>1640</v>
      </c>
      <c r="F10" s="497">
        <v>989</v>
      </c>
      <c r="G10" s="497">
        <v>10562</v>
      </c>
      <c r="H10" s="497">
        <v>5172</v>
      </c>
      <c r="I10" s="497">
        <v>4377</v>
      </c>
      <c r="J10" s="497">
        <v>179</v>
      </c>
      <c r="K10" s="498">
        <v>3214</v>
      </c>
    </row>
    <row r="11" spans="1:11" x14ac:dyDescent="0.3">
      <c r="A11" s="495"/>
      <c r="B11" s="496" t="s">
        <v>48</v>
      </c>
      <c r="C11" s="497">
        <v>31219</v>
      </c>
      <c r="D11" s="497">
        <v>21460</v>
      </c>
      <c r="E11" s="497">
        <v>1600</v>
      </c>
      <c r="F11" s="497">
        <v>1407</v>
      </c>
      <c r="G11" s="497">
        <v>6752</v>
      </c>
      <c r="H11" s="497">
        <v>2995</v>
      </c>
      <c r="I11" s="497">
        <v>2501</v>
      </c>
      <c r="J11" s="497">
        <v>127</v>
      </c>
      <c r="K11" s="498">
        <v>2982</v>
      </c>
    </row>
    <row r="12" spans="1:11" x14ac:dyDescent="0.3">
      <c r="A12" s="495"/>
      <c r="B12" s="496" t="s">
        <v>49</v>
      </c>
      <c r="C12" s="497">
        <v>27415</v>
      </c>
      <c r="D12" s="497">
        <v>18857</v>
      </c>
      <c r="E12" s="497">
        <v>1808</v>
      </c>
      <c r="F12" s="497">
        <v>1532</v>
      </c>
      <c r="G12" s="497">
        <v>5218</v>
      </c>
      <c r="H12" s="497">
        <v>2164</v>
      </c>
      <c r="I12" s="497">
        <v>1791</v>
      </c>
      <c r="J12" s="497">
        <v>94</v>
      </c>
      <c r="K12" s="498">
        <v>2456</v>
      </c>
    </row>
    <row r="13" spans="1:11" x14ac:dyDescent="0.3">
      <c r="A13" s="495"/>
      <c r="B13" s="496" t="s">
        <v>50</v>
      </c>
      <c r="C13" s="497">
        <v>23043</v>
      </c>
      <c r="D13" s="497">
        <v>15233</v>
      </c>
      <c r="E13" s="497">
        <v>1891</v>
      </c>
      <c r="F13" s="497">
        <v>1856</v>
      </c>
      <c r="G13" s="497">
        <v>4063</v>
      </c>
      <c r="H13" s="497">
        <v>1507</v>
      </c>
      <c r="I13" s="497">
        <v>1221</v>
      </c>
      <c r="J13" s="497">
        <v>68</v>
      </c>
      <c r="K13" s="498">
        <v>1595</v>
      </c>
    </row>
    <row r="14" spans="1:11" x14ac:dyDescent="0.3">
      <c r="A14" s="495"/>
      <c r="B14" s="496" t="s">
        <v>51</v>
      </c>
      <c r="C14" s="497">
        <v>19110</v>
      </c>
      <c r="D14" s="497">
        <v>11780</v>
      </c>
      <c r="E14" s="497">
        <v>1707</v>
      </c>
      <c r="F14" s="497">
        <v>2319</v>
      </c>
      <c r="G14" s="497">
        <v>3304</v>
      </c>
      <c r="H14" s="497">
        <v>1145</v>
      </c>
      <c r="I14" s="497">
        <v>912</v>
      </c>
      <c r="J14" s="497">
        <v>69</v>
      </c>
      <c r="K14" s="498">
        <v>1247</v>
      </c>
    </row>
    <row r="15" spans="1:11" x14ac:dyDescent="0.3">
      <c r="A15" s="495"/>
      <c r="B15" s="496" t="s">
        <v>52</v>
      </c>
      <c r="C15" s="497">
        <v>15896</v>
      </c>
      <c r="D15" s="497">
        <v>8961</v>
      </c>
      <c r="E15" s="497">
        <v>1559</v>
      </c>
      <c r="F15" s="497">
        <v>2621</v>
      </c>
      <c r="G15" s="497">
        <v>2755</v>
      </c>
      <c r="H15" s="497">
        <v>981</v>
      </c>
      <c r="I15" s="497">
        <v>812</v>
      </c>
      <c r="J15" s="497">
        <v>46</v>
      </c>
      <c r="K15" s="498">
        <v>875</v>
      </c>
    </row>
    <row r="16" spans="1:11" x14ac:dyDescent="0.3">
      <c r="A16" s="495"/>
      <c r="B16" s="496" t="s">
        <v>53</v>
      </c>
      <c r="C16" s="497">
        <v>14688</v>
      </c>
      <c r="D16" s="497">
        <v>7721</v>
      </c>
      <c r="E16" s="497">
        <v>1437</v>
      </c>
      <c r="F16" s="497">
        <v>3032</v>
      </c>
      <c r="G16" s="497">
        <v>2498</v>
      </c>
      <c r="H16" s="497">
        <v>807</v>
      </c>
      <c r="I16" s="497">
        <v>642</v>
      </c>
      <c r="J16" s="497">
        <v>59</v>
      </c>
      <c r="K16" s="498">
        <v>700</v>
      </c>
    </row>
    <row r="17" spans="1:11" x14ac:dyDescent="0.3">
      <c r="A17" s="495"/>
      <c r="B17" s="496" t="s">
        <v>54</v>
      </c>
      <c r="C17" s="497">
        <v>13493</v>
      </c>
      <c r="D17" s="497">
        <v>6499</v>
      </c>
      <c r="E17" s="497">
        <v>1257</v>
      </c>
      <c r="F17" s="497">
        <v>3316</v>
      </c>
      <c r="G17" s="497">
        <v>2421</v>
      </c>
      <c r="H17" s="497">
        <v>751</v>
      </c>
      <c r="I17" s="497">
        <v>595</v>
      </c>
      <c r="J17" s="497">
        <v>53</v>
      </c>
      <c r="K17" s="498">
        <v>581</v>
      </c>
    </row>
    <row r="18" spans="1:11" x14ac:dyDescent="0.3">
      <c r="A18" s="495"/>
      <c r="B18" s="496" t="s">
        <v>147</v>
      </c>
      <c r="C18" s="497">
        <v>60448</v>
      </c>
      <c r="D18" s="497">
        <v>24906</v>
      </c>
      <c r="E18" s="497">
        <v>5685</v>
      </c>
      <c r="F18" s="497">
        <v>19648</v>
      </c>
      <c r="G18" s="497">
        <v>10209</v>
      </c>
      <c r="H18" s="497">
        <v>3019</v>
      </c>
      <c r="I18" s="497">
        <v>2326</v>
      </c>
      <c r="J18" s="497">
        <v>220</v>
      </c>
      <c r="K18" s="498">
        <v>1855</v>
      </c>
    </row>
    <row r="19" spans="1:11" x14ac:dyDescent="0.3">
      <c r="A19" s="495"/>
      <c r="B19" s="496" t="s">
        <v>148</v>
      </c>
      <c r="C19" s="497">
        <v>138284</v>
      </c>
      <c r="D19" s="497">
        <v>51362</v>
      </c>
      <c r="E19" s="497">
        <v>12322</v>
      </c>
      <c r="F19" s="497">
        <v>58187</v>
      </c>
      <c r="G19" s="497">
        <v>16413</v>
      </c>
      <c r="H19" s="497">
        <v>4210</v>
      </c>
      <c r="I19" s="497">
        <v>3276</v>
      </c>
      <c r="J19" s="497">
        <v>350</v>
      </c>
      <c r="K19" s="498">
        <v>1572</v>
      </c>
    </row>
    <row r="20" spans="1:11" x14ac:dyDescent="0.3">
      <c r="A20" s="495"/>
      <c r="B20" s="496"/>
      <c r="C20" s="497"/>
      <c r="D20" s="497"/>
      <c r="E20" s="497"/>
      <c r="F20" s="497"/>
      <c r="G20" s="497"/>
      <c r="H20" s="497"/>
      <c r="I20" s="497"/>
      <c r="J20" s="497"/>
      <c r="K20" s="498"/>
    </row>
    <row r="21" spans="1:11" x14ac:dyDescent="0.3">
      <c r="A21" s="495"/>
      <c r="B21" s="63" t="s">
        <v>149</v>
      </c>
      <c r="C21" s="497">
        <v>204539</v>
      </c>
      <c r="D21" s="497">
        <v>92995</v>
      </c>
      <c r="E21" s="497">
        <v>6884</v>
      </c>
      <c r="F21" s="497">
        <v>3998</v>
      </c>
      <c r="G21" s="497">
        <v>100662</v>
      </c>
      <c r="H21" s="497">
        <v>51123</v>
      </c>
      <c r="I21" s="497">
        <v>42847</v>
      </c>
      <c r="J21" s="497">
        <v>1649</v>
      </c>
      <c r="K21" s="498">
        <v>14801</v>
      </c>
    </row>
    <row r="22" spans="1:11" x14ac:dyDescent="0.3">
      <c r="A22" s="495"/>
      <c r="B22" s="63" t="s">
        <v>150</v>
      </c>
      <c r="C22" s="497">
        <v>284962</v>
      </c>
      <c r="D22" s="497">
        <v>126462</v>
      </c>
      <c r="E22" s="497">
        <v>25858</v>
      </c>
      <c r="F22" s="497">
        <v>90979</v>
      </c>
      <c r="G22" s="497">
        <v>41663</v>
      </c>
      <c r="H22" s="497">
        <v>12420</v>
      </c>
      <c r="I22" s="497">
        <v>9784</v>
      </c>
      <c r="J22" s="497">
        <v>865</v>
      </c>
      <c r="K22" s="498">
        <v>8425</v>
      </c>
    </row>
    <row r="23" spans="1:11" s="494" customFormat="1" x14ac:dyDescent="0.3">
      <c r="A23" s="499" t="s">
        <v>55</v>
      </c>
      <c r="B23" s="500" t="s">
        <v>398</v>
      </c>
      <c r="C23" s="501">
        <v>311807</v>
      </c>
      <c r="D23" s="501">
        <v>136798</v>
      </c>
      <c r="E23" s="501">
        <v>22417</v>
      </c>
      <c r="F23" s="501">
        <v>68088</v>
      </c>
      <c r="G23" s="501">
        <v>84504</v>
      </c>
      <c r="H23" s="501">
        <v>36568</v>
      </c>
      <c r="I23" s="501">
        <v>30591</v>
      </c>
      <c r="J23" s="501">
        <v>1604</v>
      </c>
      <c r="K23" s="502">
        <v>12703</v>
      </c>
    </row>
    <row r="24" spans="1:11" x14ac:dyDescent="0.3">
      <c r="A24" s="495"/>
      <c r="B24" s="496" t="s">
        <v>151</v>
      </c>
      <c r="C24" s="497">
        <v>19974</v>
      </c>
      <c r="D24" s="497">
        <v>397</v>
      </c>
      <c r="E24" s="497">
        <v>1</v>
      </c>
      <c r="F24" s="497">
        <v>1</v>
      </c>
      <c r="G24" s="497">
        <v>19575</v>
      </c>
      <c r="H24" s="497">
        <v>9919</v>
      </c>
      <c r="I24" s="497">
        <v>8097</v>
      </c>
      <c r="J24" s="497">
        <v>333</v>
      </c>
      <c r="K24" s="498">
        <v>636</v>
      </c>
    </row>
    <row r="25" spans="1:11" x14ac:dyDescent="0.3">
      <c r="A25" s="495"/>
      <c r="B25" s="496" t="s">
        <v>45</v>
      </c>
      <c r="C25" s="497">
        <v>22034</v>
      </c>
      <c r="D25" s="497">
        <v>7068</v>
      </c>
      <c r="E25" s="497">
        <v>79</v>
      </c>
      <c r="F25" s="497">
        <v>1</v>
      </c>
      <c r="G25" s="497">
        <v>14886</v>
      </c>
      <c r="H25" s="497">
        <v>7619</v>
      </c>
      <c r="I25" s="497">
        <v>6568</v>
      </c>
      <c r="J25" s="497">
        <v>272</v>
      </c>
      <c r="K25" s="498">
        <v>1217</v>
      </c>
    </row>
    <row r="26" spans="1:11" x14ac:dyDescent="0.3">
      <c r="A26" s="495"/>
      <c r="B26" s="496" t="s">
        <v>46</v>
      </c>
      <c r="C26" s="497">
        <v>21928</v>
      </c>
      <c r="D26" s="497">
        <v>10706</v>
      </c>
      <c r="E26" s="497">
        <v>997</v>
      </c>
      <c r="F26" s="497">
        <v>37</v>
      </c>
      <c r="G26" s="497">
        <v>10188</v>
      </c>
      <c r="H26" s="497">
        <v>5407</v>
      </c>
      <c r="I26" s="497">
        <v>4734</v>
      </c>
      <c r="J26" s="497">
        <v>183</v>
      </c>
      <c r="K26" s="498">
        <v>1687</v>
      </c>
    </row>
    <row r="27" spans="1:11" x14ac:dyDescent="0.3">
      <c r="A27" s="495"/>
      <c r="B27" s="496" t="s">
        <v>47</v>
      </c>
      <c r="C27" s="497">
        <v>20428</v>
      </c>
      <c r="D27" s="497">
        <v>12770</v>
      </c>
      <c r="E27" s="497">
        <v>972</v>
      </c>
      <c r="F27" s="497">
        <v>614</v>
      </c>
      <c r="G27" s="497">
        <v>6072</v>
      </c>
      <c r="H27" s="497">
        <v>2945</v>
      </c>
      <c r="I27" s="497">
        <v>2547</v>
      </c>
      <c r="J27" s="497">
        <v>108</v>
      </c>
      <c r="K27" s="498">
        <v>1703</v>
      </c>
    </row>
    <row r="28" spans="1:11" x14ac:dyDescent="0.3">
      <c r="A28" s="495"/>
      <c r="B28" s="496" t="s">
        <v>48</v>
      </c>
      <c r="C28" s="497">
        <v>18194</v>
      </c>
      <c r="D28" s="497">
        <v>12608</v>
      </c>
      <c r="E28" s="497">
        <v>972</v>
      </c>
      <c r="F28" s="497">
        <v>784</v>
      </c>
      <c r="G28" s="497">
        <v>3830</v>
      </c>
      <c r="H28" s="497">
        <v>1661</v>
      </c>
      <c r="I28" s="497">
        <v>1414</v>
      </c>
      <c r="J28" s="497">
        <v>69</v>
      </c>
      <c r="K28" s="498">
        <v>1508</v>
      </c>
    </row>
    <row r="29" spans="1:11" x14ac:dyDescent="0.3">
      <c r="A29" s="495"/>
      <c r="B29" s="496" t="s">
        <v>49</v>
      </c>
      <c r="C29" s="497">
        <v>16149</v>
      </c>
      <c r="D29" s="497">
        <v>11165</v>
      </c>
      <c r="E29" s="497">
        <v>1141</v>
      </c>
      <c r="F29" s="497">
        <v>902</v>
      </c>
      <c r="G29" s="497">
        <v>2941</v>
      </c>
      <c r="H29" s="497">
        <v>1193</v>
      </c>
      <c r="I29" s="497">
        <v>994</v>
      </c>
      <c r="J29" s="497">
        <v>59</v>
      </c>
      <c r="K29" s="498">
        <v>1332</v>
      </c>
    </row>
    <row r="30" spans="1:11" x14ac:dyDescent="0.3">
      <c r="A30" s="495"/>
      <c r="B30" s="496" t="s">
        <v>50</v>
      </c>
      <c r="C30" s="497">
        <v>13742</v>
      </c>
      <c r="D30" s="497">
        <v>9033</v>
      </c>
      <c r="E30" s="497">
        <v>1238</v>
      </c>
      <c r="F30" s="497">
        <v>1193</v>
      </c>
      <c r="G30" s="497">
        <v>2278</v>
      </c>
      <c r="H30" s="497">
        <v>843</v>
      </c>
      <c r="I30" s="497">
        <v>696</v>
      </c>
      <c r="J30" s="497">
        <v>43</v>
      </c>
      <c r="K30" s="498">
        <v>830</v>
      </c>
    </row>
    <row r="31" spans="1:11" x14ac:dyDescent="0.3">
      <c r="A31" s="495"/>
      <c r="B31" s="496" t="s">
        <v>51</v>
      </c>
      <c r="C31" s="497">
        <v>11484</v>
      </c>
      <c r="D31" s="497">
        <v>6938</v>
      </c>
      <c r="E31" s="497">
        <v>1134</v>
      </c>
      <c r="F31" s="497">
        <v>1503</v>
      </c>
      <c r="G31" s="497">
        <v>1909</v>
      </c>
      <c r="H31" s="497">
        <v>635</v>
      </c>
      <c r="I31" s="497">
        <v>522</v>
      </c>
      <c r="J31" s="497">
        <v>49</v>
      </c>
      <c r="K31" s="498">
        <v>679</v>
      </c>
    </row>
    <row r="32" spans="1:11" x14ac:dyDescent="0.3">
      <c r="A32" s="495"/>
      <c r="B32" s="496" t="s">
        <v>52</v>
      </c>
      <c r="C32" s="497">
        <v>9847</v>
      </c>
      <c r="D32" s="497">
        <v>5381</v>
      </c>
      <c r="E32" s="497">
        <v>1031</v>
      </c>
      <c r="F32" s="497">
        <v>1786</v>
      </c>
      <c r="G32" s="497">
        <v>1649</v>
      </c>
      <c r="H32" s="497">
        <v>561</v>
      </c>
      <c r="I32" s="497">
        <v>479</v>
      </c>
      <c r="J32" s="497">
        <v>33</v>
      </c>
      <c r="K32" s="498">
        <v>483</v>
      </c>
    </row>
    <row r="33" spans="1:11" x14ac:dyDescent="0.3">
      <c r="A33" s="495"/>
      <c r="B33" s="496" t="s">
        <v>53</v>
      </c>
      <c r="C33" s="497">
        <v>9248</v>
      </c>
      <c r="D33" s="497">
        <v>4724</v>
      </c>
      <c r="E33" s="497">
        <v>930</v>
      </c>
      <c r="F33" s="497">
        <v>2056</v>
      </c>
      <c r="G33" s="497">
        <v>1538</v>
      </c>
      <c r="H33" s="497">
        <v>503</v>
      </c>
      <c r="I33" s="497">
        <v>394</v>
      </c>
      <c r="J33" s="497">
        <v>41</v>
      </c>
      <c r="K33" s="498">
        <v>401</v>
      </c>
    </row>
    <row r="34" spans="1:11" x14ac:dyDescent="0.3">
      <c r="A34" s="495"/>
      <c r="B34" s="496" t="s">
        <v>54</v>
      </c>
      <c r="C34" s="497">
        <v>8611</v>
      </c>
      <c r="D34" s="497">
        <v>4007</v>
      </c>
      <c r="E34" s="497">
        <v>845</v>
      </c>
      <c r="F34" s="497">
        <v>2245</v>
      </c>
      <c r="G34" s="497">
        <v>1514</v>
      </c>
      <c r="H34" s="497">
        <v>451</v>
      </c>
      <c r="I34" s="497">
        <v>362</v>
      </c>
      <c r="J34" s="497">
        <v>34</v>
      </c>
      <c r="K34" s="498">
        <v>320</v>
      </c>
    </row>
    <row r="35" spans="1:11" x14ac:dyDescent="0.3">
      <c r="A35" s="495"/>
      <c r="B35" s="496" t="s">
        <v>147</v>
      </c>
      <c r="C35" s="497">
        <v>40569</v>
      </c>
      <c r="D35" s="497">
        <v>15994</v>
      </c>
      <c r="E35" s="497">
        <v>3947</v>
      </c>
      <c r="F35" s="497">
        <v>13893</v>
      </c>
      <c r="G35" s="497">
        <v>6735</v>
      </c>
      <c r="H35" s="497">
        <v>1929</v>
      </c>
      <c r="I35" s="497">
        <v>1504</v>
      </c>
      <c r="J35" s="497">
        <v>138</v>
      </c>
      <c r="K35" s="498">
        <v>1054</v>
      </c>
    </row>
    <row r="36" spans="1:11" x14ac:dyDescent="0.3">
      <c r="A36" s="495"/>
      <c r="B36" s="496" t="s">
        <v>148</v>
      </c>
      <c r="C36" s="497">
        <v>99599</v>
      </c>
      <c r="D36" s="497">
        <v>36007</v>
      </c>
      <c r="E36" s="497">
        <v>9130</v>
      </c>
      <c r="F36" s="497">
        <v>43073</v>
      </c>
      <c r="G36" s="497">
        <v>11389</v>
      </c>
      <c r="H36" s="497">
        <v>2902</v>
      </c>
      <c r="I36" s="497">
        <v>2280</v>
      </c>
      <c r="J36" s="497">
        <v>242</v>
      </c>
      <c r="K36" s="498">
        <v>853</v>
      </c>
    </row>
    <row r="37" spans="1:11" x14ac:dyDescent="0.3">
      <c r="A37" s="495"/>
      <c r="B37" s="496"/>
      <c r="C37" s="497"/>
      <c r="D37" s="497"/>
      <c r="E37" s="497"/>
      <c r="F37" s="497"/>
      <c r="G37" s="497"/>
      <c r="H37" s="497"/>
      <c r="I37" s="497"/>
      <c r="J37" s="497"/>
      <c r="K37" s="498"/>
    </row>
    <row r="38" spans="1:11" x14ac:dyDescent="0.3">
      <c r="A38" s="495"/>
      <c r="B38" s="63" t="s">
        <v>149</v>
      </c>
      <c r="C38" s="497">
        <v>118707</v>
      </c>
      <c r="D38" s="497">
        <v>54714</v>
      </c>
      <c r="E38" s="497">
        <v>4162</v>
      </c>
      <c r="F38" s="497">
        <v>2339</v>
      </c>
      <c r="G38" s="497">
        <v>57492</v>
      </c>
      <c r="H38" s="497">
        <v>28744</v>
      </c>
      <c r="I38" s="497">
        <v>24354</v>
      </c>
      <c r="J38" s="497">
        <v>1024</v>
      </c>
      <c r="K38" s="498">
        <v>8083</v>
      </c>
    </row>
    <row r="39" spans="1:11" x14ac:dyDescent="0.3">
      <c r="A39" s="495"/>
      <c r="B39" s="63" t="s">
        <v>150</v>
      </c>
      <c r="C39" s="497">
        <v>193100</v>
      </c>
      <c r="D39" s="497">
        <v>82084</v>
      </c>
      <c r="E39" s="497">
        <v>18255</v>
      </c>
      <c r="F39" s="497">
        <v>65749</v>
      </c>
      <c r="G39" s="497">
        <v>27012</v>
      </c>
      <c r="H39" s="497">
        <v>7824</v>
      </c>
      <c r="I39" s="497">
        <v>6237</v>
      </c>
      <c r="J39" s="497">
        <v>580</v>
      </c>
      <c r="K39" s="498">
        <v>4620</v>
      </c>
    </row>
    <row r="40" spans="1:11" s="494" customFormat="1" x14ac:dyDescent="0.3">
      <c r="A40" s="499" t="s">
        <v>56</v>
      </c>
      <c r="B40" s="500" t="s">
        <v>398</v>
      </c>
      <c r="C40" s="501">
        <v>177694</v>
      </c>
      <c r="D40" s="501">
        <v>82659</v>
      </c>
      <c r="E40" s="501">
        <v>10325</v>
      </c>
      <c r="F40" s="501">
        <v>26889</v>
      </c>
      <c r="G40" s="501">
        <v>57821</v>
      </c>
      <c r="H40" s="501">
        <v>26975</v>
      </c>
      <c r="I40" s="501">
        <v>22040</v>
      </c>
      <c r="J40" s="501">
        <v>910</v>
      </c>
      <c r="K40" s="502">
        <v>10523</v>
      </c>
    </row>
    <row r="41" spans="1:11" x14ac:dyDescent="0.3">
      <c r="A41" s="495"/>
      <c r="B41" s="496" t="s">
        <v>151</v>
      </c>
      <c r="C41" s="497">
        <v>15412</v>
      </c>
      <c r="D41" s="497">
        <v>344</v>
      </c>
      <c r="E41" s="497">
        <v>3</v>
      </c>
      <c r="F41" s="497" t="s">
        <v>44</v>
      </c>
      <c r="G41" s="497">
        <v>15065</v>
      </c>
      <c r="H41" s="497">
        <v>7869</v>
      </c>
      <c r="I41" s="497">
        <v>6378</v>
      </c>
      <c r="J41" s="497">
        <v>203</v>
      </c>
      <c r="K41" s="498">
        <v>523</v>
      </c>
    </row>
    <row r="42" spans="1:11" x14ac:dyDescent="0.3">
      <c r="A42" s="495"/>
      <c r="B42" s="496" t="s">
        <v>45</v>
      </c>
      <c r="C42" s="497">
        <v>16294</v>
      </c>
      <c r="D42" s="497">
        <v>5073</v>
      </c>
      <c r="E42" s="497">
        <v>52</v>
      </c>
      <c r="F42" s="497">
        <v>2</v>
      </c>
      <c r="G42" s="497">
        <v>11167</v>
      </c>
      <c r="H42" s="497">
        <v>6104</v>
      </c>
      <c r="I42" s="497">
        <v>5128</v>
      </c>
      <c r="J42" s="497">
        <v>154</v>
      </c>
      <c r="K42" s="498">
        <v>888</v>
      </c>
    </row>
    <row r="43" spans="1:11" x14ac:dyDescent="0.3">
      <c r="A43" s="495"/>
      <c r="B43" s="496" t="s">
        <v>46</v>
      </c>
      <c r="C43" s="497">
        <v>15387</v>
      </c>
      <c r="D43" s="497">
        <v>7405</v>
      </c>
      <c r="E43" s="497">
        <v>704</v>
      </c>
      <c r="F43" s="497">
        <v>29</v>
      </c>
      <c r="G43" s="497">
        <v>7249</v>
      </c>
      <c r="H43" s="497">
        <v>3874</v>
      </c>
      <c r="I43" s="497">
        <v>3273</v>
      </c>
      <c r="J43" s="497">
        <v>104</v>
      </c>
      <c r="K43" s="498">
        <v>1198</v>
      </c>
    </row>
    <row r="44" spans="1:11" x14ac:dyDescent="0.3">
      <c r="A44" s="495"/>
      <c r="B44" s="496" t="s">
        <v>47</v>
      </c>
      <c r="C44" s="497">
        <v>14448</v>
      </c>
      <c r="D44" s="497">
        <v>8915</v>
      </c>
      <c r="E44" s="497">
        <v>668</v>
      </c>
      <c r="F44" s="497">
        <v>375</v>
      </c>
      <c r="G44" s="497">
        <v>4490</v>
      </c>
      <c r="H44" s="497">
        <v>2227</v>
      </c>
      <c r="I44" s="497">
        <v>1830</v>
      </c>
      <c r="J44" s="497">
        <v>71</v>
      </c>
      <c r="K44" s="498">
        <v>1511</v>
      </c>
    </row>
    <row r="45" spans="1:11" x14ac:dyDescent="0.3">
      <c r="A45" s="495"/>
      <c r="B45" s="496" t="s">
        <v>48</v>
      </c>
      <c r="C45" s="497">
        <v>13025</v>
      </c>
      <c r="D45" s="497">
        <v>8852</v>
      </c>
      <c r="E45" s="497">
        <v>628</v>
      </c>
      <c r="F45" s="497">
        <v>623</v>
      </c>
      <c r="G45" s="497">
        <v>2922</v>
      </c>
      <c r="H45" s="497">
        <v>1334</v>
      </c>
      <c r="I45" s="497">
        <v>1087</v>
      </c>
      <c r="J45" s="497">
        <v>58</v>
      </c>
      <c r="K45" s="498">
        <v>1474</v>
      </c>
    </row>
    <row r="46" spans="1:11" x14ac:dyDescent="0.3">
      <c r="A46" s="495"/>
      <c r="B46" s="496" t="s">
        <v>49</v>
      </c>
      <c r="C46" s="497">
        <v>11266</v>
      </c>
      <c r="D46" s="497">
        <v>7692</v>
      </c>
      <c r="E46" s="497">
        <v>667</v>
      </c>
      <c r="F46" s="497">
        <v>630</v>
      </c>
      <c r="G46" s="497">
        <v>2277</v>
      </c>
      <c r="H46" s="497">
        <v>971</v>
      </c>
      <c r="I46" s="497">
        <v>797</v>
      </c>
      <c r="J46" s="497">
        <v>35</v>
      </c>
      <c r="K46" s="498">
        <v>1124</v>
      </c>
    </row>
    <row r="47" spans="1:11" x14ac:dyDescent="0.3">
      <c r="A47" s="495"/>
      <c r="B47" s="496" t="s">
        <v>50</v>
      </c>
      <c r="C47" s="497">
        <v>9301</v>
      </c>
      <c r="D47" s="497">
        <v>6200</v>
      </c>
      <c r="E47" s="497">
        <v>653</v>
      </c>
      <c r="F47" s="497">
        <v>663</v>
      </c>
      <c r="G47" s="497">
        <v>1785</v>
      </c>
      <c r="H47" s="497">
        <v>664</v>
      </c>
      <c r="I47" s="497">
        <v>525</v>
      </c>
      <c r="J47" s="497">
        <v>25</v>
      </c>
      <c r="K47" s="498">
        <v>765</v>
      </c>
    </row>
    <row r="48" spans="1:11" x14ac:dyDescent="0.3">
      <c r="A48" s="495"/>
      <c r="B48" s="496" t="s">
        <v>51</v>
      </c>
      <c r="C48" s="497">
        <v>7626</v>
      </c>
      <c r="D48" s="497">
        <v>4842</v>
      </c>
      <c r="E48" s="497">
        <v>573</v>
      </c>
      <c r="F48" s="497">
        <v>816</v>
      </c>
      <c r="G48" s="497">
        <v>1395</v>
      </c>
      <c r="H48" s="497">
        <v>510</v>
      </c>
      <c r="I48" s="497">
        <v>390</v>
      </c>
      <c r="J48" s="497">
        <v>20</v>
      </c>
      <c r="K48" s="498">
        <v>568</v>
      </c>
    </row>
    <row r="49" spans="1:11" x14ac:dyDescent="0.3">
      <c r="A49" s="495"/>
      <c r="B49" s="496" t="s">
        <v>52</v>
      </c>
      <c r="C49" s="497">
        <v>6049</v>
      </c>
      <c r="D49" s="497">
        <v>3580</v>
      </c>
      <c r="E49" s="497">
        <v>528</v>
      </c>
      <c r="F49" s="497">
        <v>835</v>
      </c>
      <c r="G49" s="497">
        <v>1106</v>
      </c>
      <c r="H49" s="497">
        <v>420</v>
      </c>
      <c r="I49" s="497">
        <v>333</v>
      </c>
      <c r="J49" s="497">
        <v>13</v>
      </c>
      <c r="K49" s="498">
        <v>392</v>
      </c>
    </row>
    <row r="50" spans="1:11" x14ac:dyDescent="0.3">
      <c r="A50" s="495"/>
      <c r="B50" s="496" t="s">
        <v>53</v>
      </c>
      <c r="C50" s="497">
        <v>5440</v>
      </c>
      <c r="D50" s="497">
        <v>2997</v>
      </c>
      <c r="E50" s="497">
        <v>507</v>
      </c>
      <c r="F50" s="497">
        <v>976</v>
      </c>
      <c r="G50" s="497">
        <v>960</v>
      </c>
      <c r="H50" s="497">
        <v>304</v>
      </c>
      <c r="I50" s="497">
        <v>248</v>
      </c>
      <c r="J50" s="497">
        <v>18</v>
      </c>
      <c r="K50" s="498">
        <v>299</v>
      </c>
    </row>
    <row r="51" spans="1:11" x14ac:dyDescent="0.3">
      <c r="A51" s="495"/>
      <c r="B51" s="496" t="s">
        <v>54</v>
      </c>
      <c r="C51" s="497">
        <v>4882</v>
      </c>
      <c r="D51" s="497">
        <v>2492</v>
      </c>
      <c r="E51" s="497">
        <v>412</v>
      </c>
      <c r="F51" s="497">
        <v>1071</v>
      </c>
      <c r="G51" s="497">
        <v>907</v>
      </c>
      <c r="H51" s="497">
        <v>300</v>
      </c>
      <c r="I51" s="497">
        <v>233</v>
      </c>
      <c r="J51" s="497">
        <v>19</v>
      </c>
      <c r="K51" s="498">
        <v>261</v>
      </c>
    </row>
    <row r="52" spans="1:11" x14ac:dyDescent="0.3">
      <c r="A52" s="495"/>
      <c r="B52" s="496" t="s">
        <v>147</v>
      </c>
      <c r="C52" s="497">
        <v>19879</v>
      </c>
      <c r="D52" s="497">
        <v>8912</v>
      </c>
      <c r="E52" s="497">
        <v>1738</v>
      </c>
      <c r="F52" s="497">
        <v>5755</v>
      </c>
      <c r="G52" s="497">
        <v>3474</v>
      </c>
      <c r="H52" s="497">
        <v>1090</v>
      </c>
      <c r="I52" s="497">
        <v>822</v>
      </c>
      <c r="J52" s="497">
        <v>82</v>
      </c>
      <c r="K52" s="498">
        <v>801</v>
      </c>
    </row>
    <row r="53" spans="1:11" x14ac:dyDescent="0.3">
      <c r="A53" s="495"/>
      <c r="B53" s="496" t="s">
        <v>148</v>
      </c>
      <c r="C53" s="497">
        <v>38685</v>
      </c>
      <c r="D53" s="497">
        <v>15355</v>
      </c>
      <c r="E53" s="497">
        <v>3192</v>
      </c>
      <c r="F53" s="497">
        <v>15114</v>
      </c>
      <c r="G53" s="497">
        <v>5024</v>
      </c>
      <c r="H53" s="497">
        <v>1308</v>
      </c>
      <c r="I53" s="497">
        <v>996</v>
      </c>
      <c r="J53" s="497">
        <v>108</v>
      </c>
      <c r="K53" s="498">
        <v>719</v>
      </c>
    </row>
    <row r="54" spans="1:11" x14ac:dyDescent="0.3">
      <c r="A54" s="495"/>
      <c r="B54" s="496"/>
      <c r="C54" s="503"/>
      <c r="D54" s="503"/>
      <c r="E54" s="503"/>
      <c r="F54" s="503"/>
      <c r="G54" s="503"/>
      <c r="H54" s="503"/>
      <c r="I54" s="503"/>
      <c r="J54" s="503"/>
      <c r="K54" s="504"/>
    </row>
    <row r="55" spans="1:11" x14ac:dyDescent="0.3">
      <c r="A55" s="61"/>
      <c r="B55" s="63" t="s">
        <v>149</v>
      </c>
      <c r="C55" s="497">
        <v>85832</v>
      </c>
      <c r="D55" s="497">
        <v>38281</v>
      </c>
      <c r="E55" s="497">
        <v>2722</v>
      </c>
      <c r="F55" s="497">
        <v>1659</v>
      </c>
      <c r="G55" s="497">
        <v>43170</v>
      </c>
      <c r="H55" s="497">
        <v>22379</v>
      </c>
      <c r="I55" s="497">
        <v>18493</v>
      </c>
      <c r="J55" s="497">
        <v>625</v>
      </c>
      <c r="K55" s="498">
        <v>6718</v>
      </c>
    </row>
    <row r="56" spans="1:11" ht="15.75" thickBot="1" x14ac:dyDescent="0.35">
      <c r="A56" s="62"/>
      <c r="B56" s="64" t="s">
        <v>150</v>
      </c>
      <c r="C56" s="505">
        <v>91862</v>
      </c>
      <c r="D56" s="505">
        <v>44378</v>
      </c>
      <c r="E56" s="505">
        <v>7603</v>
      </c>
      <c r="F56" s="505">
        <v>25230</v>
      </c>
      <c r="G56" s="505">
        <v>14651</v>
      </c>
      <c r="H56" s="505">
        <v>4596</v>
      </c>
      <c r="I56" s="505">
        <v>3547</v>
      </c>
      <c r="J56" s="505">
        <v>285</v>
      </c>
      <c r="K56" s="506">
        <v>3805</v>
      </c>
    </row>
    <row r="57" spans="1:11" ht="15.75" x14ac:dyDescent="0.3">
      <c r="A57" s="15" t="s">
        <v>91</v>
      </c>
      <c r="B57" s="9"/>
    </row>
    <row r="58" spans="1:11" ht="15.75" x14ac:dyDescent="0.3">
      <c r="A58" s="15" t="s">
        <v>92</v>
      </c>
      <c r="B58" s="9"/>
    </row>
  </sheetData>
  <sheetProtection sheet="1" objects="1" scenarios="1"/>
  <mergeCells count="3">
    <mergeCell ref="D3:F3"/>
    <mergeCell ref="G3:K3"/>
    <mergeCell ref="I4:K4"/>
  </mergeCells>
  <conditionalFormatting sqref="A6:K56">
    <cfRule type="expression" dxfId="7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Blad17"/>
  <dimension ref="A1:Z144"/>
  <sheetViews>
    <sheetView showGridLines="0" zoomScale="90" zoomScaleNormal="90" workbookViewId="0">
      <pane ySplit="4" topLeftCell="A5" activePane="bottomLeft" state="frozen"/>
      <selection activeCell="A20" sqref="A20"/>
      <selection pane="bottomLeft" activeCell="A20" sqref="A20"/>
    </sheetView>
  </sheetViews>
  <sheetFormatPr defaultColWidth="9.140625" defaultRowHeight="15" x14ac:dyDescent="0.3"/>
  <cols>
    <col min="1" max="1" width="12.140625" style="22" customWidth="1"/>
    <col min="2" max="2" width="35.140625" style="19" customWidth="1"/>
    <col min="3" max="3" width="9.85546875" style="19" customWidth="1"/>
    <col min="4" max="4" width="11.140625" style="19" customWidth="1"/>
    <col min="5" max="5" width="9.85546875" style="19" customWidth="1"/>
    <col min="6" max="6" width="11.140625" style="19" customWidth="1"/>
    <col min="7" max="7" width="11.7109375" style="19" customWidth="1"/>
    <col min="8" max="8" width="9.85546875" style="19" customWidth="1"/>
    <col min="9" max="9" width="11.5703125" style="19" customWidth="1"/>
    <col min="10" max="16384" width="9.140625" style="19"/>
  </cols>
  <sheetData>
    <row r="1" spans="1:26" x14ac:dyDescent="0.3">
      <c r="A1" s="20" t="s">
        <v>589</v>
      </c>
      <c r="B1" s="18"/>
      <c r="R1" s="18"/>
    </row>
    <row r="2" spans="1:26" ht="15.75" thickBot="1" x14ac:dyDescent="0.35">
      <c r="A2" s="21" t="s">
        <v>590</v>
      </c>
    </row>
    <row r="3" spans="1:26" s="258" customFormat="1" ht="30.75" customHeight="1" thickBot="1" x14ac:dyDescent="0.25">
      <c r="A3" s="277" t="s">
        <v>41</v>
      </c>
      <c r="B3" s="278" t="s">
        <v>39</v>
      </c>
      <c r="C3" s="647" t="s">
        <v>98</v>
      </c>
      <c r="D3" s="647"/>
      <c r="E3" s="647" t="s">
        <v>99</v>
      </c>
      <c r="F3" s="647"/>
      <c r="G3" s="647"/>
      <c r="H3" s="647" t="s">
        <v>352</v>
      </c>
      <c r="I3" s="648"/>
    </row>
    <row r="4" spans="1:26" s="258" customFormat="1" ht="30.75" thickBot="1" x14ac:dyDescent="0.25">
      <c r="A4" s="277"/>
      <c r="B4" s="278"/>
      <c r="C4" s="294" t="s">
        <v>231</v>
      </c>
      <c r="D4" s="294" t="s">
        <v>83</v>
      </c>
      <c r="E4" s="294" t="s">
        <v>231</v>
      </c>
      <c r="F4" s="294" t="s">
        <v>83</v>
      </c>
      <c r="G4" s="294" t="s">
        <v>382</v>
      </c>
      <c r="H4" s="294" t="s">
        <v>231</v>
      </c>
      <c r="I4" s="295" t="s">
        <v>83</v>
      </c>
    </row>
    <row r="5" spans="1:26" s="22" customFormat="1" x14ac:dyDescent="0.3">
      <c r="A5" s="25" t="s">
        <v>93</v>
      </c>
      <c r="B5" s="345" t="s">
        <v>94</v>
      </c>
      <c r="C5" s="344">
        <v>489501</v>
      </c>
      <c r="D5" s="344">
        <v>142325</v>
      </c>
      <c r="E5" s="344">
        <v>306033</v>
      </c>
      <c r="F5" s="344">
        <v>63543</v>
      </c>
      <c r="G5" s="344">
        <v>13315</v>
      </c>
      <c r="H5" s="344">
        <v>268571</v>
      </c>
      <c r="I5" s="387">
        <v>54661</v>
      </c>
    </row>
    <row r="6" spans="1:26" x14ac:dyDescent="0.3">
      <c r="A6" s="305"/>
      <c r="B6" s="306" t="s">
        <v>64</v>
      </c>
      <c r="C6" s="307"/>
      <c r="D6" s="307"/>
      <c r="E6" s="307"/>
      <c r="F6" s="307"/>
      <c r="G6" s="307"/>
      <c r="H6" s="307"/>
      <c r="I6" s="308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x14ac:dyDescent="0.3">
      <c r="A7" s="305"/>
      <c r="B7" s="306" t="s">
        <v>0</v>
      </c>
      <c r="C7" s="307">
        <v>95718</v>
      </c>
      <c r="D7" s="307">
        <v>33491</v>
      </c>
      <c r="E7" s="307">
        <v>30909</v>
      </c>
      <c r="F7" s="307">
        <v>5141</v>
      </c>
      <c r="G7" s="307">
        <v>1120</v>
      </c>
      <c r="H7" s="307">
        <v>27330</v>
      </c>
      <c r="I7" s="308">
        <v>4387</v>
      </c>
    </row>
    <row r="8" spans="1:26" x14ac:dyDescent="0.3">
      <c r="A8" s="305"/>
      <c r="B8" s="306" t="s">
        <v>1</v>
      </c>
      <c r="C8" s="307">
        <v>77351</v>
      </c>
      <c r="D8" s="307">
        <v>32573</v>
      </c>
      <c r="E8" s="307">
        <v>22112</v>
      </c>
      <c r="F8" s="307">
        <v>5346</v>
      </c>
      <c r="G8" s="307">
        <v>1239</v>
      </c>
      <c r="H8" s="307">
        <v>17945</v>
      </c>
      <c r="I8" s="308">
        <v>4276</v>
      </c>
    </row>
    <row r="9" spans="1:26" x14ac:dyDescent="0.3">
      <c r="A9" s="305"/>
      <c r="B9" s="306" t="s">
        <v>2</v>
      </c>
      <c r="C9" s="307">
        <v>82467</v>
      </c>
      <c r="D9" s="307">
        <v>32311</v>
      </c>
      <c r="E9" s="307">
        <v>23552</v>
      </c>
      <c r="F9" s="307">
        <v>4785</v>
      </c>
      <c r="G9" s="307">
        <v>760</v>
      </c>
      <c r="H9" s="307">
        <v>21108</v>
      </c>
      <c r="I9" s="308">
        <v>4363</v>
      </c>
    </row>
    <row r="10" spans="1:26" x14ac:dyDescent="0.3">
      <c r="A10" s="305"/>
      <c r="B10" s="306" t="s">
        <v>3</v>
      </c>
      <c r="C10" s="307">
        <v>88989</v>
      </c>
      <c r="D10" s="307">
        <v>27345</v>
      </c>
      <c r="E10" s="307">
        <v>31387</v>
      </c>
      <c r="F10" s="307">
        <v>5323</v>
      </c>
      <c r="G10" s="307">
        <v>1137</v>
      </c>
      <c r="H10" s="307">
        <v>26957</v>
      </c>
      <c r="I10" s="308">
        <v>4484</v>
      </c>
    </row>
    <row r="11" spans="1:26" x14ac:dyDescent="0.3">
      <c r="A11" s="305"/>
      <c r="B11" s="306" t="s">
        <v>4</v>
      </c>
      <c r="C11" s="307">
        <v>85329</v>
      </c>
      <c r="D11" s="307">
        <v>21241</v>
      </c>
      <c r="E11" s="307">
        <v>28655</v>
      </c>
      <c r="F11" s="307">
        <v>3419</v>
      </c>
      <c r="G11" s="307">
        <v>826</v>
      </c>
      <c r="H11" s="307">
        <v>21749</v>
      </c>
      <c r="I11" s="308">
        <v>2736</v>
      </c>
    </row>
    <row r="12" spans="1:26" x14ac:dyDescent="0.3">
      <c r="A12" s="305"/>
      <c r="B12" s="306" t="s">
        <v>5</v>
      </c>
      <c r="C12" s="307">
        <v>59810</v>
      </c>
      <c r="D12" s="307">
        <v>23952</v>
      </c>
      <c r="E12" s="307">
        <v>17248</v>
      </c>
      <c r="F12" s="307">
        <v>4006</v>
      </c>
      <c r="G12" s="307">
        <v>623</v>
      </c>
      <c r="H12" s="307">
        <v>13983</v>
      </c>
      <c r="I12" s="308">
        <v>3460</v>
      </c>
    </row>
    <row r="13" spans="1:26" ht="13.5" customHeight="1" x14ac:dyDescent="0.3">
      <c r="A13" s="305"/>
      <c r="B13" s="306" t="s">
        <v>6</v>
      </c>
      <c r="C13" s="307">
        <v>26733</v>
      </c>
      <c r="D13" s="307">
        <v>9354</v>
      </c>
      <c r="E13" s="307">
        <v>4868</v>
      </c>
      <c r="F13" s="307">
        <v>747</v>
      </c>
      <c r="G13" s="307">
        <v>61</v>
      </c>
      <c r="H13" s="307">
        <v>4485</v>
      </c>
      <c r="I13" s="308">
        <v>734</v>
      </c>
    </row>
    <row r="14" spans="1:26" x14ac:dyDescent="0.3">
      <c r="A14" s="305"/>
      <c r="B14" s="306" t="s">
        <v>7</v>
      </c>
      <c r="C14" s="307">
        <v>30359</v>
      </c>
      <c r="D14" s="307">
        <v>11835</v>
      </c>
      <c r="E14" s="307">
        <v>14725</v>
      </c>
      <c r="F14" s="307">
        <v>3008</v>
      </c>
      <c r="G14" s="307">
        <v>724</v>
      </c>
      <c r="H14" s="307">
        <v>13268</v>
      </c>
      <c r="I14" s="308">
        <v>2316</v>
      </c>
    </row>
    <row r="15" spans="1:26" x14ac:dyDescent="0.3">
      <c r="A15" s="305"/>
      <c r="B15" s="306" t="s">
        <v>15</v>
      </c>
      <c r="C15" s="307">
        <v>19560</v>
      </c>
      <c r="D15" s="307">
        <v>11242</v>
      </c>
      <c r="E15" s="307">
        <v>7006</v>
      </c>
      <c r="F15" s="307">
        <v>2265</v>
      </c>
      <c r="G15" s="307">
        <v>470</v>
      </c>
      <c r="H15" s="307">
        <v>6388</v>
      </c>
      <c r="I15" s="308">
        <v>1820</v>
      </c>
    </row>
    <row r="16" spans="1:26" x14ac:dyDescent="0.3">
      <c r="A16" s="305"/>
      <c r="B16" s="306" t="s">
        <v>8</v>
      </c>
      <c r="C16" s="307">
        <v>44136</v>
      </c>
      <c r="D16" s="307">
        <v>12051</v>
      </c>
      <c r="E16" s="307">
        <v>10080</v>
      </c>
      <c r="F16" s="307">
        <v>1773</v>
      </c>
      <c r="G16" s="307">
        <v>495</v>
      </c>
      <c r="H16" s="307">
        <v>7942</v>
      </c>
      <c r="I16" s="308">
        <v>1447</v>
      </c>
    </row>
    <row r="17" spans="1:9" x14ac:dyDescent="0.3">
      <c r="A17" s="305"/>
      <c r="B17" s="306" t="s">
        <v>16</v>
      </c>
      <c r="C17" s="307">
        <v>3502</v>
      </c>
      <c r="D17" s="307">
        <v>2482</v>
      </c>
      <c r="E17" s="307">
        <v>254</v>
      </c>
      <c r="F17" s="307">
        <v>169</v>
      </c>
      <c r="G17" s="307">
        <v>15</v>
      </c>
      <c r="H17" s="307">
        <v>262</v>
      </c>
      <c r="I17" s="308">
        <v>176</v>
      </c>
    </row>
    <row r="18" spans="1:9" x14ac:dyDescent="0.3">
      <c r="A18" s="305"/>
      <c r="B18" s="306" t="s">
        <v>9</v>
      </c>
      <c r="C18" s="307">
        <v>11702</v>
      </c>
      <c r="D18" s="307">
        <v>3220</v>
      </c>
      <c r="E18" s="307">
        <v>5108</v>
      </c>
      <c r="F18" s="307">
        <v>605</v>
      </c>
      <c r="G18" s="307">
        <v>90</v>
      </c>
      <c r="H18" s="307">
        <v>4456</v>
      </c>
      <c r="I18" s="308">
        <v>541</v>
      </c>
    </row>
    <row r="19" spans="1:9" x14ac:dyDescent="0.3">
      <c r="A19" s="305"/>
      <c r="B19" s="306" t="s">
        <v>10</v>
      </c>
      <c r="C19" s="307">
        <v>45716</v>
      </c>
      <c r="D19" s="307">
        <v>14997</v>
      </c>
      <c r="E19" s="307">
        <v>14082</v>
      </c>
      <c r="F19" s="307">
        <v>2311</v>
      </c>
      <c r="G19" s="307">
        <v>461</v>
      </c>
      <c r="H19" s="307">
        <v>11712</v>
      </c>
      <c r="I19" s="308">
        <v>1945</v>
      </c>
    </row>
    <row r="20" spans="1:9" x14ac:dyDescent="0.3">
      <c r="A20" s="305"/>
      <c r="B20" s="306" t="s">
        <v>11</v>
      </c>
      <c r="C20" s="307">
        <v>76001</v>
      </c>
      <c r="D20" s="307">
        <v>18413</v>
      </c>
      <c r="E20" s="307">
        <v>26577</v>
      </c>
      <c r="F20" s="307">
        <v>3652</v>
      </c>
      <c r="G20" s="307">
        <v>910</v>
      </c>
      <c r="H20" s="307">
        <v>18780</v>
      </c>
      <c r="I20" s="308">
        <v>2836</v>
      </c>
    </row>
    <row r="21" spans="1:9" x14ac:dyDescent="0.3">
      <c r="A21" s="305"/>
      <c r="B21" s="306" t="s">
        <v>12</v>
      </c>
      <c r="C21" s="307">
        <v>49631</v>
      </c>
      <c r="D21" s="307">
        <v>20318</v>
      </c>
      <c r="E21" s="307">
        <v>14535</v>
      </c>
      <c r="F21" s="307">
        <v>2489</v>
      </c>
      <c r="G21" s="307">
        <v>544</v>
      </c>
      <c r="H21" s="307">
        <v>12181</v>
      </c>
      <c r="I21" s="308">
        <v>2015</v>
      </c>
    </row>
    <row r="22" spans="1:9" x14ac:dyDescent="0.3">
      <c r="A22" s="305"/>
      <c r="B22" s="306" t="s">
        <v>13</v>
      </c>
      <c r="C22" s="307">
        <v>57824</v>
      </c>
      <c r="D22" s="307">
        <v>13589</v>
      </c>
      <c r="E22" s="307">
        <v>13559</v>
      </c>
      <c r="F22" s="307">
        <v>1909</v>
      </c>
      <c r="G22" s="307">
        <v>619</v>
      </c>
      <c r="H22" s="307">
        <v>8758</v>
      </c>
      <c r="I22" s="308">
        <v>1413</v>
      </c>
    </row>
    <row r="23" spans="1:9" x14ac:dyDescent="0.3">
      <c r="A23" s="305"/>
      <c r="B23" s="306" t="s">
        <v>14</v>
      </c>
      <c r="C23" s="307">
        <v>46142</v>
      </c>
      <c r="D23" s="307">
        <v>17039</v>
      </c>
      <c r="E23" s="307">
        <v>12281</v>
      </c>
      <c r="F23" s="307">
        <v>3136</v>
      </c>
      <c r="G23" s="307">
        <v>714</v>
      </c>
      <c r="H23" s="307">
        <v>9807</v>
      </c>
      <c r="I23" s="308">
        <v>2544</v>
      </c>
    </row>
    <row r="24" spans="1:9" x14ac:dyDescent="0.3">
      <c r="A24" s="305"/>
      <c r="B24" s="306" t="s">
        <v>394</v>
      </c>
      <c r="C24" s="307">
        <v>36621</v>
      </c>
      <c r="D24" s="307">
        <v>10522</v>
      </c>
      <c r="E24" s="307">
        <v>12720</v>
      </c>
      <c r="F24" s="307">
        <v>1765</v>
      </c>
      <c r="G24" s="307">
        <v>378</v>
      </c>
      <c r="H24" s="307">
        <v>10094</v>
      </c>
      <c r="I24" s="308">
        <v>1450</v>
      </c>
    </row>
    <row r="25" spans="1:9" x14ac:dyDescent="0.3">
      <c r="A25" s="305"/>
      <c r="B25" s="306" t="s">
        <v>152</v>
      </c>
      <c r="C25" s="307"/>
      <c r="D25" s="307"/>
      <c r="E25" s="307"/>
      <c r="F25" s="307"/>
      <c r="G25" s="307"/>
      <c r="H25" s="307"/>
      <c r="I25" s="308"/>
    </row>
    <row r="26" spans="1:9" x14ac:dyDescent="0.3">
      <c r="A26" s="305"/>
      <c r="B26" s="306" t="s">
        <v>17</v>
      </c>
      <c r="C26" s="307">
        <v>14526</v>
      </c>
      <c r="D26" s="307">
        <v>4419</v>
      </c>
      <c r="E26" s="307">
        <v>3582</v>
      </c>
      <c r="F26" s="307">
        <v>799</v>
      </c>
      <c r="G26" s="307">
        <v>242</v>
      </c>
      <c r="H26" s="307">
        <v>2543</v>
      </c>
      <c r="I26" s="308">
        <v>588</v>
      </c>
    </row>
    <row r="27" spans="1:9" x14ac:dyDescent="0.3">
      <c r="A27" s="305"/>
      <c r="B27" s="306" t="s">
        <v>18</v>
      </c>
      <c r="C27" s="307">
        <v>4380</v>
      </c>
      <c r="D27" s="307">
        <v>1813</v>
      </c>
      <c r="E27" s="307">
        <v>1179</v>
      </c>
      <c r="F27" s="307">
        <v>356</v>
      </c>
      <c r="G27" s="307">
        <v>39</v>
      </c>
      <c r="H27" s="307">
        <v>1004</v>
      </c>
      <c r="I27" s="308">
        <v>322</v>
      </c>
    </row>
    <row r="28" spans="1:9" x14ac:dyDescent="0.3">
      <c r="A28" s="305"/>
      <c r="B28" s="306" t="s">
        <v>65</v>
      </c>
      <c r="C28" s="307">
        <v>3564</v>
      </c>
      <c r="D28" s="307">
        <v>1222</v>
      </c>
      <c r="E28" s="307">
        <v>1319</v>
      </c>
      <c r="F28" s="307">
        <v>323</v>
      </c>
      <c r="G28" s="307">
        <v>68</v>
      </c>
      <c r="H28" s="307">
        <v>1075</v>
      </c>
      <c r="I28" s="308">
        <v>271</v>
      </c>
    </row>
    <row r="29" spans="1:9" x14ac:dyDescent="0.3">
      <c r="A29" s="305"/>
      <c r="B29" s="306" t="s">
        <v>19</v>
      </c>
      <c r="C29" s="307">
        <v>43207</v>
      </c>
      <c r="D29" s="307">
        <v>10334</v>
      </c>
      <c r="E29" s="307">
        <v>7865</v>
      </c>
      <c r="F29" s="307">
        <v>1623</v>
      </c>
      <c r="G29" s="307">
        <v>378</v>
      </c>
      <c r="H29" s="307">
        <v>6652</v>
      </c>
      <c r="I29" s="308">
        <v>1376</v>
      </c>
    </row>
    <row r="30" spans="1:9" x14ac:dyDescent="0.3">
      <c r="A30" s="305"/>
      <c r="B30" s="306" t="s">
        <v>20</v>
      </c>
      <c r="C30" s="307">
        <v>32567</v>
      </c>
      <c r="D30" s="307">
        <v>7653</v>
      </c>
      <c r="E30" s="307">
        <v>12764</v>
      </c>
      <c r="F30" s="307">
        <v>1655</v>
      </c>
      <c r="G30" s="307">
        <v>484</v>
      </c>
      <c r="H30" s="307">
        <v>9218</v>
      </c>
      <c r="I30" s="308">
        <v>1247</v>
      </c>
    </row>
    <row r="31" spans="1:9" x14ac:dyDescent="0.3">
      <c r="A31" s="305"/>
      <c r="B31" s="306" t="s">
        <v>21</v>
      </c>
      <c r="C31" s="307">
        <v>42275</v>
      </c>
      <c r="D31" s="307">
        <v>10762</v>
      </c>
      <c r="E31" s="307">
        <v>12754</v>
      </c>
      <c r="F31" s="307">
        <v>1733</v>
      </c>
      <c r="G31" s="307">
        <v>521</v>
      </c>
      <c r="H31" s="307">
        <v>8927</v>
      </c>
      <c r="I31" s="308">
        <v>1264</v>
      </c>
    </row>
    <row r="32" spans="1:9" x14ac:dyDescent="0.3">
      <c r="A32" s="305"/>
      <c r="B32" s="306" t="s">
        <v>22</v>
      </c>
      <c r="C32" s="307">
        <v>29704</v>
      </c>
      <c r="D32" s="307">
        <v>10939</v>
      </c>
      <c r="E32" s="307">
        <v>7446</v>
      </c>
      <c r="F32" s="307">
        <v>1799</v>
      </c>
      <c r="G32" s="307">
        <v>338</v>
      </c>
      <c r="H32" s="307">
        <v>5469</v>
      </c>
      <c r="I32" s="308">
        <v>1567</v>
      </c>
    </row>
    <row r="33" spans="1:9" x14ac:dyDescent="0.3">
      <c r="A33" s="305"/>
      <c r="B33" s="306" t="s">
        <v>23</v>
      </c>
      <c r="C33" s="307">
        <v>37269</v>
      </c>
      <c r="D33" s="307">
        <v>9993</v>
      </c>
      <c r="E33" s="307">
        <v>7760</v>
      </c>
      <c r="F33" s="307">
        <v>1250</v>
      </c>
      <c r="G33" s="307">
        <v>342</v>
      </c>
      <c r="H33" s="307">
        <v>4871</v>
      </c>
      <c r="I33" s="308">
        <v>997</v>
      </c>
    </row>
    <row r="34" spans="1:9" x14ac:dyDescent="0.3">
      <c r="A34" s="305"/>
      <c r="B34" s="306" t="s">
        <v>24</v>
      </c>
      <c r="C34" s="307">
        <v>18926</v>
      </c>
      <c r="D34" s="307">
        <v>5669</v>
      </c>
      <c r="E34" s="307">
        <v>7968</v>
      </c>
      <c r="F34" s="307">
        <v>1236</v>
      </c>
      <c r="G34" s="307">
        <v>278</v>
      </c>
      <c r="H34" s="307">
        <v>6225</v>
      </c>
      <c r="I34" s="308">
        <v>994</v>
      </c>
    </row>
    <row r="35" spans="1:9" x14ac:dyDescent="0.3">
      <c r="A35" s="305"/>
      <c r="B35" s="306" t="s">
        <v>25</v>
      </c>
      <c r="C35" s="307">
        <v>31103</v>
      </c>
      <c r="D35" s="307">
        <v>7666</v>
      </c>
      <c r="E35" s="307">
        <v>5916</v>
      </c>
      <c r="F35" s="307">
        <v>1197</v>
      </c>
      <c r="G35" s="307">
        <v>214</v>
      </c>
      <c r="H35" s="307">
        <v>5465</v>
      </c>
      <c r="I35" s="308">
        <v>1081</v>
      </c>
    </row>
    <row r="36" spans="1:9" x14ac:dyDescent="0.3">
      <c r="A36" s="305"/>
      <c r="B36" s="306" t="s">
        <v>27</v>
      </c>
      <c r="C36" s="307">
        <v>35917</v>
      </c>
      <c r="D36" s="307">
        <v>14594</v>
      </c>
      <c r="E36" s="307">
        <v>5618</v>
      </c>
      <c r="F36" s="307">
        <v>1880</v>
      </c>
      <c r="G36" s="307">
        <v>246</v>
      </c>
      <c r="H36" s="307">
        <v>4329</v>
      </c>
      <c r="I36" s="308">
        <v>1654</v>
      </c>
    </row>
    <row r="37" spans="1:9" x14ac:dyDescent="0.3">
      <c r="A37" s="305"/>
      <c r="B37" s="306" t="s">
        <v>26</v>
      </c>
      <c r="C37" s="307">
        <v>29583</v>
      </c>
      <c r="D37" s="307">
        <v>11016</v>
      </c>
      <c r="E37" s="307">
        <v>5880</v>
      </c>
      <c r="F37" s="307">
        <v>1645</v>
      </c>
      <c r="G37" s="307">
        <v>310</v>
      </c>
      <c r="H37" s="307">
        <v>4817</v>
      </c>
      <c r="I37" s="308">
        <v>1472</v>
      </c>
    </row>
    <row r="38" spans="1:9" x14ac:dyDescent="0.3">
      <c r="A38" s="305"/>
      <c r="B38" s="306" t="s">
        <v>153</v>
      </c>
      <c r="C38" s="307"/>
      <c r="D38" s="307"/>
      <c r="E38" s="307"/>
      <c r="F38" s="307"/>
      <c r="G38" s="307"/>
      <c r="H38" s="307"/>
      <c r="I38" s="308"/>
    </row>
    <row r="39" spans="1:9" x14ac:dyDescent="0.3">
      <c r="A39" s="305"/>
      <c r="B39" s="306" t="s">
        <v>28</v>
      </c>
      <c r="C39" s="307">
        <v>1933</v>
      </c>
      <c r="D39" s="307">
        <v>705</v>
      </c>
      <c r="E39" s="307">
        <v>229</v>
      </c>
      <c r="F39" s="307">
        <v>64</v>
      </c>
      <c r="G39" s="307">
        <v>1</v>
      </c>
      <c r="H39" s="307">
        <v>238</v>
      </c>
      <c r="I39" s="308">
        <v>64</v>
      </c>
    </row>
    <row r="40" spans="1:9" x14ac:dyDescent="0.3">
      <c r="A40" s="305"/>
      <c r="B40" s="306" t="s">
        <v>29</v>
      </c>
      <c r="C40" s="307">
        <v>717</v>
      </c>
      <c r="D40" s="307">
        <v>277</v>
      </c>
      <c r="E40" s="307">
        <v>25</v>
      </c>
      <c r="F40" s="307">
        <v>11</v>
      </c>
      <c r="G40" s="307" t="s">
        <v>44</v>
      </c>
      <c r="H40" s="307">
        <v>26</v>
      </c>
      <c r="I40" s="308">
        <v>11</v>
      </c>
    </row>
    <row r="41" spans="1:9" x14ac:dyDescent="0.3">
      <c r="A41" s="305"/>
      <c r="B41" s="306" t="s">
        <v>30</v>
      </c>
      <c r="C41" s="307">
        <v>2327</v>
      </c>
      <c r="D41" s="307">
        <v>677</v>
      </c>
      <c r="E41" s="307">
        <v>609</v>
      </c>
      <c r="F41" s="307">
        <v>113</v>
      </c>
      <c r="G41" s="307">
        <v>13</v>
      </c>
      <c r="H41" s="307">
        <v>578</v>
      </c>
      <c r="I41" s="308">
        <v>104</v>
      </c>
    </row>
    <row r="42" spans="1:9" x14ac:dyDescent="0.3">
      <c r="A42" s="305"/>
      <c r="B42" s="306" t="s">
        <v>31</v>
      </c>
      <c r="C42" s="307">
        <v>1787</v>
      </c>
      <c r="D42" s="307">
        <v>644</v>
      </c>
      <c r="E42" s="307">
        <v>279</v>
      </c>
      <c r="F42" s="307">
        <v>49</v>
      </c>
      <c r="G42" s="307">
        <v>7</v>
      </c>
      <c r="H42" s="307">
        <v>264</v>
      </c>
      <c r="I42" s="308">
        <v>43</v>
      </c>
    </row>
    <row r="43" spans="1:9" x14ac:dyDescent="0.3">
      <c r="A43" s="305"/>
      <c r="B43" s="306" t="s">
        <v>154</v>
      </c>
      <c r="C43" s="307"/>
      <c r="D43" s="307"/>
      <c r="E43" s="307"/>
      <c r="F43" s="307"/>
      <c r="G43" s="307"/>
      <c r="H43" s="307"/>
      <c r="I43" s="308"/>
    </row>
    <row r="44" spans="1:9" x14ac:dyDescent="0.3">
      <c r="A44" s="305"/>
      <c r="B44" s="306" t="s">
        <v>32</v>
      </c>
      <c r="C44" s="307">
        <v>1419</v>
      </c>
      <c r="D44" s="307">
        <v>306</v>
      </c>
      <c r="E44" s="307">
        <v>556</v>
      </c>
      <c r="F44" s="307">
        <v>66</v>
      </c>
      <c r="G44" s="307">
        <v>29</v>
      </c>
      <c r="H44" s="307">
        <v>377</v>
      </c>
      <c r="I44" s="308">
        <v>40</v>
      </c>
    </row>
    <row r="45" spans="1:9" x14ac:dyDescent="0.3">
      <c r="A45" s="305"/>
      <c r="B45" s="306" t="s">
        <v>66</v>
      </c>
      <c r="C45" s="307">
        <v>415</v>
      </c>
      <c r="D45" s="307">
        <v>101</v>
      </c>
      <c r="E45" s="307">
        <v>109</v>
      </c>
      <c r="F45" s="307">
        <v>18</v>
      </c>
      <c r="G45" s="307">
        <v>3</v>
      </c>
      <c r="H45" s="307">
        <v>74</v>
      </c>
      <c r="I45" s="308">
        <v>15</v>
      </c>
    </row>
    <row r="46" spans="1:9" x14ac:dyDescent="0.3">
      <c r="A46" s="305"/>
      <c r="B46" s="306" t="s">
        <v>395</v>
      </c>
      <c r="C46" s="307">
        <v>4586</v>
      </c>
      <c r="D46" s="307">
        <v>2678</v>
      </c>
      <c r="E46" s="307">
        <v>349</v>
      </c>
      <c r="F46" s="307">
        <v>134</v>
      </c>
      <c r="G46" s="307">
        <v>15</v>
      </c>
      <c r="H46" s="307">
        <v>307</v>
      </c>
      <c r="I46" s="308">
        <v>119</v>
      </c>
    </row>
    <row r="47" spans="1:9" x14ac:dyDescent="0.3">
      <c r="A47" s="305"/>
      <c r="B47" s="306" t="s">
        <v>33</v>
      </c>
      <c r="C47" s="307">
        <v>620</v>
      </c>
      <c r="D47" s="307">
        <v>123</v>
      </c>
      <c r="E47" s="307">
        <v>272</v>
      </c>
      <c r="F47" s="307">
        <v>30</v>
      </c>
      <c r="G47" s="307">
        <v>13</v>
      </c>
      <c r="H47" s="307">
        <v>154</v>
      </c>
      <c r="I47" s="308">
        <v>17</v>
      </c>
    </row>
    <row r="48" spans="1:9" x14ac:dyDescent="0.3">
      <c r="A48" s="305"/>
      <c r="B48" s="306" t="s">
        <v>34</v>
      </c>
      <c r="C48" s="307">
        <v>3787</v>
      </c>
      <c r="D48" s="307">
        <v>1963</v>
      </c>
      <c r="E48" s="307">
        <v>349</v>
      </c>
      <c r="F48" s="307">
        <v>95</v>
      </c>
      <c r="G48" s="307">
        <v>17</v>
      </c>
      <c r="H48" s="307">
        <v>268</v>
      </c>
      <c r="I48" s="308">
        <v>87</v>
      </c>
    </row>
    <row r="49" spans="1:9" s="22" customFormat="1" x14ac:dyDescent="0.3">
      <c r="A49" s="305"/>
      <c r="B49" s="306" t="s">
        <v>35</v>
      </c>
      <c r="C49" s="307">
        <v>4996</v>
      </c>
      <c r="D49" s="307">
        <v>2266</v>
      </c>
      <c r="E49" s="307">
        <v>351</v>
      </c>
      <c r="F49" s="307">
        <v>70</v>
      </c>
      <c r="G49" s="307">
        <v>1</v>
      </c>
      <c r="H49" s="307">
        <v>321</v>
      </c>
      <c r="I49" s="308">
        <v>69</v>
      </c>
    </row>
    <row r="50" spans="1:9" s="22" customFormat="1" x14ac:dyDescent="0.3">
      <c r="A50" s="305"/>
      <c r="B50" s="306" t="s">
        <v>97</v>
      </c>
      <c r="C50" s="307">
        <v>1283199</v>
      </c>
      <c r="D50" s="307">
        <v>421795</v>
      </c>
      <c r="E50" s="307">
        <v>372837</v>
      </c>
      <c r="F50" s="307">
        <v>67995</v>
      </c>
      <c r="G50" s="307">
        <v>14745</v>
      </c>
      <c r="H50" s="307">
        <v>300407</v>
      </c>
      <c r="I50" s="308">
        <v>56345</v>
      </c>
    </row>
    <row r="51" spans="1:9" x14ac:dyDescent="0.3">
      <c r="A51" s="305" t="s">
        <v>95</v>
      </c>
      <c r="B51" s="306" t="s">
        <v>94</v>
      </c>
      <c r="C51" s="307">
        <v>311807</v>
      </c>
      <c r="D51" s="307">
        <v>84504</v>
      </c>
      <c r="E51" s="307">
        <v>190309</v>
      </c>
      <c r="F51" s="307">
        <v>36568</v>
      </c>
      <c r="G51" s="307">
        <v>7513</v>
      </c>
      <c r="H51" s="307">
        <v>165903</v>
      </c>
      <c r="I51" s="308">
        <v>31906</v>
      </c>
    </row>
    <row r="52" spans="1:9" x14ac:dyDescent="0.3">
      <c r="A52" s="305"/>
      <c r="B52" s="306" t="s">
        <v>64</v>
      </c>
      <c r="C52" s="307"/>
      <c r="D52" s="307"/>
      <c r="E52" s="307"/>
      <c r="F52" s="307"/>
      <c r="G52" s="307"/>
      <c r="H52" s="307"/>
      <c r="I52" s="308"/>
    </row>
    <row r="53" spans="1:9" x14ac:dyDescent="0.3">
      <c r="A53" s="305"/>
      <c r="B53" s="306" t="s">
        <v>0</v>
      </c>
      <c r="C53" s="307">
        <v>60814</v>
      </c>
      <c r="D53" s="307">
        <v>20695</v>
      </c>
      <c r="E53" s="307">
        <v>18642</v>
      </c>
      <c r="F53" s="307">
        <v>3098</v>
      </c>
      <c r="G53" s="307">
        <v>691</v>
      </c>
      <c r="H53" s="307">
        <v>16268</v>
      </c>
      <c r="I53" s="308">
        <v>2629</v>
      </c>
    </row>
    <row r="54" spans="1:9" x14ac:dyDescent="0.3">
      <c r="A54" s="305"/>
      <c r="B54" s="306" t="s">
        <v>1</v>
      </c>
      <c r="C54" s="307">
        <v>48901</v>
      </c>
      <c r="D54" s="307">
        <v>19695</v>
      </c>
      <c r="E54" s="307">
        <v>13406</v>
      </c>
      <c r="F54" s="307">
        <v>3098</v>
      </c>
      <c r="G54" s="307">
        <v>760</v>
      </c>
      <c r="H54" s="307">
        <v>10523</v>
      </c>
      <c r="I54" s="308">
        <v>2437</v>
      </c>
    </row>
    <row r="55" spans="1:9" x14ac:dyDescent="0.3">
      <c r="A55" s="305"/>
      <c r="B55" s="306" t="s">
        <v>2</v>
      </c>
      <c r="C55" s="307">
        <v>55928</v>
      </c>
      <c r="D55" s="307">
        <v>21640</v>
      </c>
      <c r="E55" s="307">
        <v>15313</v>
      </c>
      <c r="F55" s="307">
        <v>3201</v>
      </c>
      <c r="G55" s="307">
        <v>487</v>
      </c>
      <c r="H55" s="307">
        <v>13583</v>
      </c>
      <c r="I55" s="308">
        <v>2942</v>
      </c>
    </row>
    <row r="56" spans="1:9" x14ac:dyDescent="0.3">
      <c r="A56" s="305"/>
      <c r="B56" s="306" t="s">
        <v>3</v>
      </c>
      <c r="C56" s="307">
        <v>58731</v>
      </c>
      <c r="D56" s="307">
        <v>17533</v>
      </c>
      <c r="E56" s="307">
        <v>19763</v>
      </c>
      <c r="F56" s="307">
        <v>3448</v>
      </c>
      <c r="G56" s="307">
        <v>749</v>
      </c>
      <c r="H56" s="307">
        <v>16937</v>
      </c>
      <c r="I56" s="308">
        <v>2885</v>
      </c>
    </row>
    <row r="57" spans="1:9" x14ac:dyDescent="0.3">
      <c r="A57" s="305"/>
      <c r="B57" s="306" t="s">
        <v>4</v>
      </c>
      <c r="C57" s="307">
        <v>58150</v>
      </c>
      <c r="D57" s="307">
        <v>13548</v>
      </c>
      <c r="E57" s="307">
        <v>18532</v>
      </c>
      <c r="F57" s="307">
        <v>2038</v>
      </c>
      <c r="G57" s="307">
        <v>502</v>
      </c>
      <c r="H57" s="307">
        <v>13865</v>
      </c>
      <c r="I57" s="308">
        <v>1639</v>
      </c>
    </row>
    <row r="58" spans="1:9" x14ac:dyDescent="0.3">
      <c r="A58" s="305"/>
      <c r="B58" s="306" t="s">
        <v>5</v>
      </c>
      <c r="C58" s="307">
        <v>39067</v>
      </c>
      <c r="D58" s="307">
        <v>13852</v>
      </c>
      <c r="E58" s="307">
        <v>11065</v>
      </c>
      <c r="F58" s="307">
        <v>2150</v>
      </c>
      <c r="G58" s="307">
        <v>308</v>
      </c>
      <c r="H58" s="307">
        <v>8878</v>
      </c>
      <c r="I58" s="308">
        <v>1891</v>
      </c>
    </row>
    <row r="59" spans="1:9" x14ac:dyDescent="0.3">
      <c r="A59" s="305"/>
      <c r="B59" s="306" t="s">
        <v>6</v>
      </c>
      <c r="C59" s="307">
        <v>20302</v>
      </c>
      <c r="D59" s="307">
        <v>6812</v>
      </c>
      <c r="E59" s="307">
        <v>3625</v>
      </c>
      <c r="F59" s="307">
        <v>560</v>
      </c>
      <c r="G59" s="307">
        <v>46</v>
      </c>
      <c r="H59" s="307">
        <v>3354</v>
      </c>
      <c r="I59" s="308">
        <v>553</v>
      </c>
    </row>
    <row r="60" spans="1:9" x14ac:dyDescent="0.3">
      <c r="A60" s="305"/>
      <c r="B60" s="306" t="s">
        <v>7</v>
      </c>
      <c r="C60" s="307">
        <v>12057</v>
      </c>
      <c r="D60" s="307">
        <v>4243</v>
      </c>
      <c r="E60" s="307">
        <v>5616</v>
      </c>
      <c r="F60" s="307">
        <v>1016</v>
      </c>
      <c r="G60" s="307">
        <v>252</v>
      </c>
      <c r="H60" s="307">
        <v>4902</v>
      </c>
      <c r="I60" s="308">
        <v>775</v>
      </c>
    </row>
    <row r="61" spans="1:9" x14ac:dyDescent="0.3">
      <c r="A61" s="305"/>
      <c r="B61" s="306" t="s">
        <v>15</v>
      </c>
      <c r="C61" s="307">
        <v>7322</v>
      </c>
      <c r="D61" s="307">
        <v>4147</v>
      </c>
      <c r="E61" s="307">
        <v>2387</v>
      </c>
      <c r="F61" s="307">
        <v>766</v>
      </c>
      <c r="G61" s="307">
        <v>174</v>
      </c>
      <c r="H61" s="307">
        <v>2119</v>
      </c>
      <c r="I61" s="308">
        <v>601</v>
      </c>
    </row>
    <row r="62" spans="1:9" x14ac:dyDescent="0.3">
      <c r="A62" s="305"/>
      <c r="B62" s="306" t="s">
        <v>8</v>
      </c>
      <c r="C62" s="307">
        <v>27060</v>
      </c>
      <c r="D62" s="307">
        <v>6355</v>
      </c>
      <c r="E62" s="307">
        <v>5647</v>
      </c>
      <c r="F62" s="307">
        <v>885</v>
      </c>
      <c r="G62" s="307">
        <v>236</v>
      </c>
      <c r="H62" s="307">
        <v>4305</v>
      </c>
      <c r="I62" s="308">
        <v>731</v>
      </c>
    </row>
    <row r="63" spans="1:9" x14ac:dyDescent="0.3">
      <c r="A63" s="305"/>
      <c r="B63" s="306" t="s">
        <v>16</v>
      </c>
      <c r="C63" s="307">
        <v>1404</v>
      </c>
      <c r="D63" s="307">
        <v>995</v>
      </c>
      <c r="E63" s="307">
        <v>99</v>
      </c>
      <c r="F63" s="307">
        <v>62</v>
      </c>
      <c r="G63" s="307">
        <v>6</v>
      </c>
      <c r="H63" s="307">
        <v>102</v>
      </c>
      <c r="I63" s="308">
        <v>64</v>
      </c>
    </row>
    <row r="64" spans="1:9" x14ac:dyDescent="0.3">
      <c r="A64" s="305"/>
      <c r="B64" s="306" t="s">
        <v>9</v>
      </c>
      <c r="C64" s="307">
        <v>8635</v>
      </c>
      <c r="D64" s="307">
        <v>2342</v>
      </c>
      <c r="E64" s="307">
        <v>3645</v>
      </c>
      <c r="F64" s="307">
        <v>410</v>
      </c>
      <c r="G64" s="307">
        <v>53</v>
      </c>
      <c r="H64" s="307">
        <v>3209</v>
      </c>
      <c r="I64" s="308">
        <v>377</v>
      </c>
    </row>
    <row r="65" spans="1:9" x14ac:dyDescent="0.3">
      <c r="A65" s="305"/>
      <c r="B65" s="306" t="s">
        <v>10</v>
      </c>
      <c r="C65" s="307">
        <v>30358</v>
      </c>
      <c r="D65" s="307">
        <v>9150</v>
      </c>
      <c r="E65" s="307">
        <v>9029</v>
      </c>
      <c r="F65" s="307">
        <v>1320</v>
      </c>
      <c r="G65" s="307">
        <v>244</v>
      </c>
      <c r="H65" s="307">
        <v>7409</v>
      </c>
      <c r="I65" s="308">
        <v>1142</v>
      </c>
    </row>
    <row r="66" spans="1:9" x14ac:dyDescent="0.3">
      <c r="A66" s="305"/>
      <c r="B66" s="306" t="s">
        <v>11</v>
      </c>
      <c r="C66" s="307">
        <v>52292</v>
      </c>
      <c r="D66" s="307">
        <v>11442</v>
      </c>
      <c r="E66" s="307">
        <v>17755</v>
      </c>
      <c r="F66" s="307">
        <v>2196</v>
      </c>
      <c r="G66" s="307">
        <v>550</v>
      </c>
      <c r="H66" s="307">
        <v>12233</v>
      </c>
      <c r="I66" s="308">
        <v>1708</v>
      </c>
    </row>
    <row r="67" spans="1:9" x14ac:dyDescent="0.3">
      <c r="A67" s="305"/>
      <c r="B67" s="306" t="s">
        <v>12</v>
      </c>
      <c r="C67" s="307">
        <v>32862</v>
      </c>
      <c r="D67" s="307">
        <v>13003</v>
      </c>
      <c r="E67" s="307">
        <v>9337</v>
      </c>
      <c r="F67" s="307">
        <v>1559</v>
      </c>
      <c r="G67" s="307">
        <v>328</v>
      </c>
      <c r="H67" s="307">
        <v>7777</v>
      </c>
      <c r="I67" s="308">
        <v>1277</v>
      </c>
    </row>
    <row r="68" spans="1:9" x14ac:dyDescent="0.3">
      <c r="A68" s="305"/>
      <c r="B68" s="306" t="s">
        <v>13</v>
      </c>
      <c r="C68" s="307">
        <v>41505</v>
      </c>
      <c r="D68" s="307">
        <v>8953</v>
      </c>
      <c r="E68" s="307">
        <v>9562</v>
      </c>
      <c r="F68" s="307">
        <v>1234</v>
      </c>
      <c r="G68" s="307">
        <v>415</v>
      </c>
      <c r="H68" s="307">
        <v>6035</v>
      </c>
      <c r="I68" s="308">
        <v>908</v>
      </c>
    </row>
    <row r="69" spans="1:9" x14ac:dyDescent="0.3">
      <c r="A69" s="305"/>
      <c r="B69" s="306" t="s">
        <v>14</v>
      </c>
      <c r="C69" s="307">
        <v>31814</v>
      </c>
      <c r="D69" s="307">
        <v>11128</v>
      </c>
      <c r="E69" s="307">
        <v>8261</v>
      </c>
      <c r="F69" s="307">
        <v>1999</v>
      </c>
      <c r="G69" s="307">
        <v>438</v>
      </c>
      <c r="H69" s="307">
        <v>6585</v>
      </c>
      <c r="I69" s="308">
        <v>1650</v>
      </c>
    </row>
    <row r="70" spans="1:9" x14ac:dyDescent="0.3">
      <c r="A70" s="305"/>
      <c r="B70" s="306" t="s">
        <v>394</v>
      </c>
      <c r="C70" s="307">
        <v>25314</v>
      </c>
      <c r="D70" s="307">
        <v>6672</v>
      </c>
      <c r="E70" s="307">
        <v>8384</v>
      </c>
      <c r="F70" s="307">
        <v>1026</v>
      </c>
      <c r="G70" s="307">
        <v>200</v>
      </c>
      <c r="H70" s="307">
        <v>6591</v>
      </c>
      <c r="I70" s="308">
        <v>871</v>
      </c>
    </row>
    <row r="71" spans="1:9" x14ac:dyDescent="0.3">
      <c r="A71" s="305"/>
      <c r="B71" s="306" t="s">
        <v>152</v>
      </c>
      <c r="C71" s="307"/>
      <c r="D71" s="307"/>
      <c r="E71" s="307"/>
      <c r="F71" s="307"/>
      <c r="G71" s="307"/>
      <c r="H71" s="307"/>
      <c r="I71" s="308"/>
    </row>
    <row r="72" spans="1:9" x14ac:dyDescent="0.3">
      <c r="A72" s="305"/>
      <c r="B72" s="306" t="s">
        <v>17</v>
      </c>
      <c r="C72" s="307">
        <v>6999</v>
      </c>
      <c r="D72" s="307">
        <v>1680</v>
      </c>
      <c r="E72" s="307">
        <v>1608</v>
      </c>
      <c r="F72" s="307">
        <v>283</v>
      </c>
      <c r="G72" s="307">
        <v>88</v>
      </c>
      <c r="H72" s="307">
        <v>1086</v>
      </c>
      <c r="I72" s="308">
        <v>213</v>
      </c>
    </row>
    <row r="73" spans="1:9" x14ac:dyDescent="0.3">
      <c r="A73" s="305"/>
      <c r="B73" s="306" t="s">
        <v>18</v>
      </c>
      <c r="C73" s="307">
        <v>1955</v>
      </c>
      <c r="D73" s="307">
        <v>656</v>
      </c>
      <c r="E73" s="307">
        <v>544</v>
      </c>
      <c r="F73" s="307">
        <v>122</v>
      </c>
      <c r="G73" s="307">
        <v>13</v>
      </c>
      <c r="H73" s="307">
        <v>456</v>
      </c>
      <c r="I73" s="308">
        <v>110</v>
      </c>
    </row>
    <row r="74" spans="1:9" x14ac:dyDescent="0.3">
      <c r="A74" s="305"/>
      <c r="B74" s="306" t="s">
        <v>65</v>
      </c>
      <c r="C74" s="307">
        <v>1813</v>
      </c>
      <c r="D74" s="307">
        <v>437</v>
      </c>
      <c r="E74" s="307">
        <v>729</v>
      </c>
      <c r="F74" s="307">
        <v>127</v>
      </c>
      <c r="G74" s="307">
        <v>30</v>
      </c>
      <c r="H74" s="307">
        <v>568</v>
      </c>
      <c r="I74" s="308">
        <v>102</v>
      </c>
    </row>
    <row r="75" spans="1:9" x14ac:dyDescent="0.3">
      <c r="A75" s="305"/>
      <c r="B75" s="306" t="s">
        <v>19</v>
      </c>
      <c r="C75" s="307">
        <v>32653</v>
      </c>
      <c r="D75" s="307">
        <v>6907</v>
      </c>
      <c r="E75" s="307">
        <v>6064</v>
      </c>
      <c r="F75" s="307">
        <v>1060</v>
      </c>
      <c r="G75" s="307">
        <v>229</v>
      </c>
      <c r="H75" s="307">
        <v>5149</v>
      </c>
      <c r="I75" s="308">
        <v>932</v>
      </c>
    </row>
    <row r="76" spans="1:9" x14ac:dyDescent="0.3">
      <c r="A76" s="305"/>
      <c r="B76" s="306" t="s">
        <v>20</v>
      </c>
      <c r="C76" s="307">
        <v>20872</v>
      </c>
      <c r="D76" s="307">
        <v>4474</v>
      </c>
      <c r="E76" s="307">
        <v>7996</v>
      </c>
      <c r="F76" s="307">
        <v>878</v>
      </c>
      <c r="G76" s="307">
        <v>253</v>
      </c>
      <c r="H76" s="307">
        <v>5778</v>
      </c>
      <c r="I76" s="308">
        <v>671</v>
      </c>
    </row>
    <row r="77" spans="1:9" x14ac:dyDescent="0.3">
      <c r="A77" s="305"/>
      <c r="B77" s="306" t="s">
        <v>21</v>
      </c>
      <c r="C77" s="307">
        <v>28767</v>
      </c>
      <c r="D77" s="307">
        <v>6997</v>
      </c>
      <c r="E77" s="307">
        <v>8330</v>
      </c>
      <c r="F77" s="307">
        <v>1016</v>
      </c>
      <c r="G77" s="307">
        <v>277</v>
      </c>
      <c r="H77" s="307">
        <v>5889</v>
      </c>
      <c r="I77" s="308">
        <v>775</v>
      </c>
    </row>
    <row r="78" spans="1:9" x14ac:dyDescent="0.3">
      <c r="A78" s="305"/>
      <c r="B78" s="306" t="s">
        <v>22</v>
      </c>
      <c r="C78" s="307">
        <v>19811</v>
      </c>
      <c r="D78" s="307">
        <v>6620</v>
      </c>
      <c r="E78" s="307">
        <v>4735</v>
      </c>
      <c r="F78" s="307">
        <v>1031</v>
      </c>
      <c r="G78" s="307">
        <v>226</v>
      </c>
      <c r="H78" s="307">
        <v>3370</v>
      </c>
      <c r="I78" s="308">
        <v>873</v>
      </c>
    </row>
    <row r="79" spans="1:9" x14ac:dyDescent="0.3">
      <c r="A79" s="305"/>
      <c r="B79" s="306" t="s">
        <v>23</v>
      </c>
      <c r="C79" s="307">
        <v>27862</v>
      </c>
      <c r="D79" s="307">
        <v>7084</v>
      </c>
      <c r="E79" s="307">
        <v>5551</v>
      </c>
      <c r="F79" s="307">
        <v>857</v>
      </c>
      <c r="G79" s="307">
        <v>232</v>
      </c>
      <c r="H79" s="307">
        <v>3495</v>
      </c>
      <c r="I79" s="308">
        <v>699</v>
      </c>
    </row>
    <row r="80" spans="1:9" x14ac:dyDescent="0.3">
      <c r="A80" s="305"/>
      <c r="B80" s="306" t="s">
        <v>24</v>
      </c>
      <c r="C80" s="307">
        <v>11701</v>
      </c>
      <c r="D80" s="307">
        <v>3097</v>
      </c>
      <c r="E80" s="307">
        <v>4854</v>
      </c>
      <c r="F80" s="307">
        <v>688</v>
      </c>
      <c r="G80" s="307">
        <v>159</v>
      </c>
      <c r="H80" s="307">
        <v>3722</v>
      </c>
      <c r="I80" s="308">
        <v>543</v>
      </c>
    </row>
    <row r="81" spans="1:9" x14ac:dyDescent="0.3">
      <c r="A81" s="305"/>
      <c r="B81" s="306" t="s">
        <v>25</v>
      </c>
      <c r="C81" s="307">
        <v>22253</v>
      </c>
      <c r="D81" s="307">
        <v>4664</v>
      </c>
      <c r="E81" s="307">
        <v>4179</v>
      </c>
      <c r="F81" s="307">
        <v>681</v>
      </c>
      <c r="G81" s="307">
        <v>100</v>
      </c>
      <c r="H81" s="307">
        <v>3862</v>
      </c>
      <c r="I81" s="308">
        <v>644</v>
      </c>
    </row>
    <row r="82" spans="1:9" x14ac:dyDescent="0.3">
      <c r="A82" s="305"/>
      <c r="B82" s="306" t="s">
        <v>27</v>
      </c>
      <c r="C82" s="307">
        <v>25257</v>
      </c>
      <c r="D82" s="307">
        <v>9002</v>
      </c>
      <c r="E82" s="307">
        <v>3927</v>
      </c>
      <c r="F82" s="307">
        <v>1098</v>
      </c>
      <c r="G82" s="307">
        <v>110</v>
      </c>
      <c r="H82" s="307">
        <v>2989</v>
      </c>
      <c r="I82" s="308">
        <v>997</v>
      </c>
    </row>
    <row r="83" spans="1:9" x14ac:dyDescent="0.3">
      <c r="A83" s="305"/>
      <c r="B83" s="306" t="s">
        <v>26</v>
      </c>
      <c r="C83" s="307">
        <v>20288</v>
      </c>
      <c r="D83" s="307">
        <v>7136</v>
      </c>
      <c r="E83" s="307">
        <v>3907</v>
      </c>
      <c r="F83" s="307">
        <v>1056</v>
      </c>
      <c r="G83" s="307">
        <v>191</v>
      </c>
      <c r="H83" s="307">
        <v>3212</v>
      </c>
      <c r="I83" s="308">
        <v>963</v>
      </c>
    </row>
    <row r="84" spans="1:9" x14ac:dyDescent="0.3">
      <c r="A84" s="305"/>
      <c r="B84" s="306" t="s">
        <v>153</v>
      </c>
      <c r="C84" s="307"/>
      <c r="D84" s="307"/>
      <c r="E84" s="307"/>
      <c r="F84" s="307"/>
      <c r="G84" s="307"/>
      <c r="H84" s="307"/>
      <c r="I84" s="308"/>
    </row>
    <row r="85" spans="1:9" x14ac:dyDescent="0.3">
      <c r="A85" s="305"/>
      <c r="B85" s="306" t="s">
        <v>28</v>
      </c>
      <c r="C85" s="307">
        <v>1490</v>
      </c>
      <c r="D85" s="307">
        <v>509</v>
      </c>
      <c r="E85" s="307">
        <v>173</v>
      </c>
      <c r="F85" s="307">
        <v>40</v>
      </c>
      <c r="G85" s="307">
        <v>1</v>
      </c>
      <c r="H85" s="307">
        <v>180</v>
      </c>
      <c r="I85" s="308">
        <v>40</v>
      </c>
    </row>
    <row r="86" spans="1:9" x14ac:dyDescent="0.3">
      <c r="A86" s="305"/>
      <c r="B86" s="306" t="s">
        <v>29</v>
      </c>
      <c r="C86" s="307">
        <v>481</v>
      </c>
      <c r="D86" s="307">
        <v>176</v>
      </c>
      <c r="E86" s="307">
        <v>13</v>
      </c>
      <c r="F86" s="307">
        <v>4</v>
      </c>
      <c r="G86" s="307" t="s">
        <v>44</v>
      </c>
      <c r="H86" s="307">
        <v>14</v>
      </c>
      <c r="I86" s="308">
        <v>4</v>
      </c>
    </row>
    <row r="87" spans="1:9" x14ac:dyDescent="0.3">
      <c r="A87" s="305"/>
      <c r="B87" s="306" t="s">
        <v>30</v>
      </c>
      <c r="C87" s="307">
        <v>1256</v>
      </c>
      <c r="D87" s="307">
        <v>264</v>
      </c>
      <c r="E87" s="307">
        <v>340</v>
      </c>
      <c r="F87" s="307">
        <v>44</v>
      </c>
      <c r="G87" s="307">
        <v>8</v>
      </c>
      <c r="H87" s="307">
        <v>318</v>
      </c>
      <c r="I87" s="308">
        <v>37</v>
      </c>
    </row>
    <row r="88" spans="1:9" x14ac:dyDescent="0.3">
      <c r="A88" s="305"/>
      <c r="B88" s="306" t="s">
        <v>31</v>
      </c>
      <c r="C88" s="307">
        <v>1234</v>
      </c>
      <c r="D88" s="307">
        <v>427</v>
      </c>
      <c r="E88" s="307">
        <v>200</v>
      </c>
      <c r="F88" s="307">
        <v>33</v>
      </c>
      <c r="G88" s="307">
        <v>6</v>
      </c>
      <c r="H88" s="307">
        <v>186</v>
      </c>
      <c r="I88" s="308">
        <v>28</v>
      </c>
    </row>
    <row r="89" spans="1:9" x14ac:dyDescent="0.3">
      <c r="A89" s="305"/>
      <c r="B89" s="306" t="s">
        <v>154</v>
      </c>
      <c r="C89" s="307"/>
      <c r="D89" s="307"/>
      <c r="E89" s="307"/>
      <c r="F89" s="307"/>
      <c r="G89" s="307"/>
      <c r="H89" s="307"/>
      <c r="I89" s="308"/>
    </row>
    <row r="90" spans="1:9" x14ac:dyDescent="0.3">
      <c r="A90" s="305"/>
      <c r="B90" s="306" t="s">
        <v>32</v>
      </c>
      <c r="C90" s="307">
        <v>870</v>
      </c>
      <c r="D90" s="307">
        <v>190</v>
      </c>
      <c r="E90" s="307">
        <v>331</v>
      </c>
      <c r="F90" s="307">
        <v>41</v>
      </c>
      <c r="G90" s="307">
        <v>21</v>
      </c>
      <c r="H90" s="307">
        <v>220</v>
      </c>
      <c r="I90" s="308">
        <v>20</v>
      </c>
    </row>
    <row r="91" spans="1:9" x14ac:dyDescent="0.3">
      <c r="A91" s="305"/>
      <c r="B91" s="306" t="s">
        <v>66</v>
      </c>
      <c r="C91" s="307">
        <v>243</v>
      </c>
      <c r="D91" s="307">
        <v>48</v>
      </c>
      <c r="E91" s="307">
        <v>58</v>
      </c>
      <c r="F91" s="307">
        <v>5</v>
      </c>
      <c r="G91" s="307" t="s">
        <v>44</v>
      </c>
      <c r="H91" s="307">
        <v>37</v>
      </c>
      <c r="I91" s="308">
        <v>5</v>
      </c>
    </row>
    <row r="92" spans="1:9" x14ac:dyDescent="0.3">
      <c r="A92" s="305"/>
      <c r="B92" s="306" t="s">
        <v>395</v>
      </c>
      <c r="C92" s="307">
        <v>3811</v>
      </c>
      <c r="D92" s="307">
        <v>2230</v>
      </c>
      <c r="E92" s="307">
        <v>285</v>
      </c>
      <c r="F92" s="307">
        <v>107</v>
      </c>
      <c r="G92" s="307">
        <v>13</v>
      </c>
      <c r="H92" s="307">
        <v>249</v>
      </c>
      <c r="I92" s="308">
        <v>94</v>
      </c>
    </row>
    <row r="93" spans="1:9" x14ac:dyDescent="0.3">
      <c r="A93" s="305"/>
      <c r="B93" s="306" t="s">
        <v>33</v>
      </c>
      <c r="C93" s="307">
        <v>302</v>
      </c>
      <c r="D93" s="307">
        <v>54</v>
      </c>
      <c r="E93" s="307">
        <v>133</v>
      </c>
      <c r="F93" s="307">
        <v>13</v>
      </c>
      <c r="G93" s="307">
        <v>6</v>
      </c>
      <c r="H93" s="307">
        <v>68</v>
      </c>
      <c r="I93" s="308">
        <v>7</v>
      </c>
    </row>
    <row r="94" spans="1:9" s="22" customFormat="1" x14ac:dyDescent="0.3">
      <c r="A94" s="305"/>
      <c r="B94" s="306" t="s">
        <v>34</v>
      </c>
      <c r="C94" s="307">
        <v>3161</v>
      </c>
      <c r="D94" s="307">
        <v>1644</v>
      </c>
      <c r="E94" s="307">
        <v>286</v>
      </c>
      <c r="F94" s="307">
        <v>75</v>
      </c>
      <c r="G94" s="307">
        <v>14</v>
      </c>
      <c r="H94" s="307">
        <v>217</v>
      </c>
      <c r="I94" s="308">
        <v>67</v>
      </c>
    </row>
    <row r="95" spans="1:9" s="22" customFormat="1" x14ac:dyDescent="0.3">
      <c r="A95" s="305"/>
      <c r="B95" s="306" t="s">
        <v>35</v>
      </c>
      <c r="C95" s="307">
        <v>4289</v>
      </c>
      <c r="D95" s="307">
        <v>1953</v>
      </c>
      <c r="E95" s="307">
        <v>303</v>
      </c>
      <c r="F95" s="307">
        <v>60</v>
      </c>
      <c r="G95" s="307" t="s">
        <v>44</v>
      </c>
      <c r="H95" s="307">
        <v>279</v>
      </c>
      <c r="I95" s="308">
        <v>60</v>
      </c>
    </row>
    <row r="96" spans="1:9" x14ac:dyDescent="0.3">
      <c r="A96" s="305"/>
      <c r="B96" s="306" t="s">
        <v>97</v>
      </c>
      <c r="C96" s="307">
        <v>849884</v>
      </c>
      <c r="D96" s="307">
        <v>258454</v>
      </c>
      <c r="E96" s="307">
        <v>234614</v>
      </c>
      <c r="F96" s="307">
        <v>39385</v>
      </c>
      <c r="G96" s="307">
        <v>8416</v>
      </c>
      <c r="H96" s="307">
        <v>186019</v>
      </c>
      <c r="I96" s="308">
        <v>32964</v>
      </c>
    </row>
    <row r="97" spans="1:9" x14ac:dyDescent="0.3">
      <c r="A97" s="305" t="s">
        <v>96</v>
      </c>
      <c r="B97" s="306" t="s">
        <v>94</v>
      </c>
      <c r="C97" s="307">
        <v>177694</v>
      </c>
      <c r="D97" s="307">
        <v>57821</v>
      </c>
      <c r="E97" s="307">
        <v>115724</v>
      </c>
      <c r="F97" s="307">
        <v>26975</v>
      </c>
      <c r="G97" s="307">
        <v>5802</v>
      </c>
      <c r="H97" s="307">
        <v>102668</v>
      </c>
      <c r="I97" s="308">
        <v>22755</v>
      </c>
    </row>
    <row r="98" spans="1:9" x14ac:dyDescent="0.3">
      <c r="A98" s="305"/>
      <c r="B98" s="306" t="s">
        <v>64</v>
      </c>
      <c r="C98" s="307"/>
      <c r="D98" s="307"/>
      <c r="E98" s="307"/>
      <c r="F98" s="307"/>
      <c r="G98" s="307"/>
      <c r="H98" s="307"/>
      <c r="I98" s="308"/>
    </row>
    <row r="99" spans="1:9" x14ac:dyDescent="0.3">
      <c r="A99" s="305"/>
      <c r="B99" s="306" t="s">
        <v>0</v>
      </c>
      <c r="C99" s="307">
        <v>34904</v>
      </c>
      <c r="D99" s="307">
        <v>12796</v>
      </c>
      <c r="E99" s="307">
        <v>12267</v>
      </c>
      <c r="F99" s="307">
        <v>2043</v>
      </c>
      <c r="G99" s="307">
        <v>429</v>
      </c>
      <c r="H99" s="307">
        <v>11062</v>
      </c>
      <c r="I99" s="308">
        <v>1758</v>
      </c>
    </row>
    <row r="100" spans="1:9" x14ac:dyDescent="0.3">
      <c r="A100" s="305"/>
      <c r="B100" s="306" t="s">
        <v>1</v>
      </c>
      <c r="C100" s="307">
        <v>28450</v>
      </c>
      <c r="D100" s="307">
        <v>12878</v>
      </c>
      <c r="E100" s="307">
        <v>8706</v>
      </c>
      <c r="F100" s="307">
        <v>2248</v>
      </c>
      <c r="G100" s="307">
        <v>479</v>
      </c>
      <c r="H100" s="307">
        <v>7422</v>
      </c>
      <c r="I100" s="308">
        <v>1839</v>
      </c>
    </row>
    <row r="101" spans="1:9" x14ac:dyDescent="0.3">
      <c r="A101" s="305"/>
      <c r="B101" s="306" t="s">
        <v>2</v>
      </c>
      <c r="C101" s="307">
        <v>26539</v>
      </c>
      <c r="D101" s="307">
        <v>10671</v>
      </c>
      <c r="E101" s="307">
        <v>8239</v>
      </c>
      <c r="F101" s="307">
        <v>1584</v>
      </c>
      <c r="G101" s="307">
        <v>273</v>
      </c>
      <c r="H101" s="307">
        <v>7525</v>
      </c>
      <c r="I101" s="308">
        <v>1421</v>
      </c>
    </row>
    <row r="102" spans="1:9" x14ac:dyDescent="0.3">
      <c r="A102" s="305"/>
      <c r="B102" s="306" t="s">
        <v>3</v>
      </c>
      <c r="C102" s="307">
        <v>30258</v>
      </c>
      <c r="D102" s="307">
        <v>9812</v>
      </c>
      <c r="E102" s="307">
        <v>11624</v>
      </c>
      <c r="F102" s="307">
        <v>1875</v>
      </c>
      <c r="G102" s="307">
        <v>388</v>
      </c>
      <c r="H102" s="307">
        <v>10020</v>
      </c>
      <c r="I102" s="308">
        <v>1599</v>
      </c>
    </row>
    <row r="103" spans="1:9" x14ac:dyDescent="0.3">
      <c r="A103" s="305"/>
      <c r="B103" s="306" t="s">
        <v>4</v>
      </c>
      <c r="C103" s="307">
        <v>27179</v>
      </c>
      <c r="D103" s="307">
        <v>7693</v>
      </c>
      <c r="E103" s="307">
        <v>10123</v>
      </c>
      <c r="F103" s="307">
        <v>1381</v>
      </c>
      <c r="G103" s="307">
        <v>324</v>
      </c>
      <c r="H103" s="307">
        <v>7884</v>
      </c>
      <c r="I103" s="308">
        <v>1097</v>
      </c>
    </row>
    <row r="104" spans="1:9" x14ac:dyDescent="0.3">
      <c r="A104" s="305"/>
      <c r="B104" s="306" t="s">
        <v>5</v>
      </c>
      <c r="C104" s="307">
        <v>20743</v>
      </c>
      <c r="D104" s="307">
        <v>10100</v>
      </c>
      <c r="E104" s="307">
        <v>6183</v>
      </c>
      <c r="F104" s="307">
        <v>1856</v>
      </c>
      <c r="G104" s="307">
        <v>315</v>
      </c>
      <c r="H104" s="307">
        <v>5105</v>
      </c>
      <c r="I104" s="308">
        <v>1569</v>
      </c>
    </row>
    <row r="105" spans="1:9" x14ac:dyDescent="0.3">
      <c r="A105" s="305"/>
      <c r="B105" s="306" t="s">
        <v>6</v>
      </c>
      <c r="C105" s="307">
        <v>6431</v>
      </c>
      <c r="D105" s="307">
        <v>2542</v>
      </c>
      <c r="E105" s="307">
        <v>1243</v>
      </c>
      <c r="F105" s="307">
        <v>187</v>
      </c>
      <c r="G105" s="307">
        <v>15</v>
      </c>
      <c r="H105" s="307">
        <v>1131</v>
      </c>
      <c r="I105" s="308">
        <v>181</v>
      </c>
    </row>
    <row r="106" spans="1:9" x14ac:dyDescent="0.3">
      <c r="A106" s="305"/>
      <c r="B106" s="306" t="s">
        <v>7</v>
      </c>
      <c r="C106" s="307">
        <v>18302</v>
      </c>
      <c r="D106" s="307">
        <v>7592</v>
      </c>
      <c r="E106" s="307">
        <v>9109</v>
      </c>
      <c r="F106" s="307">
        <v>1992</v>
      </c>
      <c r="G106" s="307">
        <v>472</v>
      </c>
      <c r="H106" s="307">
        <v>8366</v>
      </c>
      <c r="I106" s="308">
        <v>1541</v>
      </c>
    </row>
    <row r="107" spans="1:9" x14ac:dyDescent="0.3">
      <c r="A107" s="305"/>
      <c r="B107" s="306" t="s">
        <v>15</v>
      </c>
      <c r="C107" s="307">
        <v>12238</v>
      </c>
      <c r="D107" s="307">
        <v>7095</v>
      </c>
      <c r="E107" s="307">
        <v>4619</v>
      </c>
      <c r="F107" s="307">
        <v>1499</v>
      </c>
      <c r="G107" s="307">
        <v>296</v>
      </c>
      <c r="H107" s="307">
        <v>4269</v>
      </c>
      <c r="I107" s="308">
        <v>1219</v>
      </c>
    </row>
    <row r="108" spans="1:9" x14ac:dyDescent="0.3">
      <c r="A108" s="305"/>
      <c r="B108" s="306" t="s">
        <v>8</v>
      </c>
      <c r="C108" s="307">
        <v>17076</v>
      </c>
      <c r="D108" s="307">
        <v>5696</v>
      </c>
      <c r="E108" s="307">
        <v>4433</v>
      </c>
      <c r="F108" s="307">
        <v>888</v>
      </c>
      <c r="G108" s="307">
        <v>259</v>
      </c>
      <c r="H108" s="307">
        <v>3637</v>
      </c>
      <c r="I108" s="308">
        <v>716</v>
      </c>
    </row>
    <row r="109" spans="1:9" x14ac:dyDescent="0.3">
      <c r="A109" s="305"/>
      <c r="B109" s="306" t="s">
        <v>16</v>
      </c>
      <c r="C109" s="307">
        <v>2098</v>
      </c>
      <c r="D109" s="307">
        <v>1487</v>
      </c>
      <c r="E109" s="307">
        <v>155</v>
      </c>
      <c r="F109" s="307">
        <v>107</v>
      </c>
      <c r="G109" s="307">
        <v>9</v>
      </c>
      <c r="H109" s="307">
        <v>160</v>
      </c>
      <c r="I109" s="308">
        <v>112</v>
      </c>
    </row>
    <row r="110" spans="1:9" x14ac:dyDescent="0.3">
      <c r="A110" s="305"/>
      <c r="B110" s="306" t="s">
        <v>9</v>
      </c>
      <c r="C110" s="307">
        <v>3067</v>
      </c>
      <c r="D110" s="307">
        <v>878</v>
      </c>
      <c r="E110" s="307">
        <v>1463</v>
      </c>
      <c r="F110" s="307">
        <v>195</v>
      </c>
      <c r="G110" s="307">
        <v>37</v>
      </c>
      <c r="H110" s="307">
        <v>1247</v>
      </c>
      <c r="I110" s="308">
        <v>164</v>
      </c>
    </row>
    <row r="111" spans="1:9" x14ac:dyDescent="0.3">
      <c r="A111" s="305"/>
      <c r="B111" s="306" t="s">
        <v>10</v>
      </c>
      <c r="C111" s="307">
        <v>15358</v>
      </c>
      <c r="D111" s="307">
        <v>5847</v>
      </c>
      <c r="E111" s="307">
        <v>5053</v>
      </c>
      <c r="F111" s="307">
        <v>991</v>
      </c>
      <c r="G111" s="307">
        <v>217</v>
      </c>
      <c r="H111" s="307">
        <v>4303</v>
      </c>
      <c r="I111" s="308">
        <v>803</v>
      </c>
    </row>
    <row r="112" spans="1:9" x14ac:dyDescent="0.3">
      <c r="A112" s="305"/>
      <c r="B112" s="306" t="s">
        <v>11</v>
      </c>
      <c r="C112" s="307">
        <v>23709</v>
      </c>
      <c r="D112" s="307">
        <v>6971</v>
      </c>
      <c r="E112" s="307">
        <v>8822</v>
      </c>
      <c r="F112" s="307">
        <v>1456</v>
      </c>
      <c r="G112" s="307">
        <v>360</v>
      </c>
      <c r="H112" s="307">
        <v>6547</v>
      </c>
      <c r="I112" s="308">
        <v>1128</v>
      </c>
    </row>
    <row r="113" spans="1:9" x14ac:dyDescent="0.3">
      <c r="A113" s="305"/>
      <c r="B113" s="306" t="s">
        <v>12</v>
      </c>
      <c r="C113" s="307">
        <v>16769</v>
      </c>
      <c r="D113" s="307">
        <v>7315</v>
      </c>
      <c r="E113" s="307">
        <v>5198</v>
      </c>
      <c r="F113" s="307">
        <v>930</v>
      </c>
      <c r="G113" s="307">
        <v>216</v>
      </c>
      <c r="H113" s="307">
        <v>4404</v>
      </c>
      <c r="I113" s="308">
        <v>738</v>
      </c>
    </row>
    <row r="114" spans="1:9" x14ac:dyDescent="0.3">
      <c r="A114" s="305"/>
      <c r="B114" s="306" t="s">
        <v>13</v>
      </c>
      <c r="C114" s="307">
        <v>16319</v>
      </c>
      <c r="D114" s="307">
        <v>4636</v>
      </c>
      <c r="E114" s="307">
        <v>3997</v>
      </c>
      <c r="F114" s="307">
        <v>675</v>
      </c>
      <c r="G114" s="307">
        <v>204</v>
      </c>
      <c r="H114" s="307">
        <v>2723</v>
      </c>
      <c r="I114" s="308">
        <v>505</v>
      </c>
    </row>
    <row r="115" spans="1:9" x14ac:dyDescent="0.3">
      <c r="A115" s="305"/>
      <c r="B115" s="306" t="s">
        <v>14</v>
      </c>
      <c r="C115" s="307">
        <v>14328</v>
      </c>
      <c r="D115" s="307">
        <v>5911</v>
      </c>
      <c r="E115" s="307">
        <v>4020</v>
      </c>
      <c r="F115" s="307">
        <v>1137</v>
      </c>
      <c r="G115" s="307">
        <v>276</v>
      </c>
      <c r="H115" s="307">
        <v>3222</v>
      </c>
      <c r="I115" s="308">
        <v>894</v>
      </c>
    </row>
    <row r="116" spans="1:9" x14ac:dyDescent="0.3">
      <c r="A116" s="305"/>
      <c r="B116" s="306" t="s">
        <v>394</v>
      </c>
      <c r="C116" s="307">
        <v>11307</v>
      </c>
      <c r="D116" s="307">
        <v>3850</v>
      </c>
      <c r="E116" s="307">
        <v>4336</v>
      </c>
      <c r="F116" s="307">
        <v>739</v>
      </c>
      <c r="G116" s="307">
        <v>178</v>
      </c>
      <c r="H116" s="307">
        <v>3503</v>
      </c>
      <c r="I116" s="308">
        <v>579</v>
      </c>
    </row>
    <row r="117" spans="1:9" x14ac:dyDescent="0.3">
      <c r="A117" s="305"/>
      <c r="B117" s="306" t="s">
        <v>152</v>
      </c>
      <c r="C117" s="307"/>
      <c r="D117" s="307"/>
      <c r="E117" s="307"/>
      <c r="F117" s="307"/>
      <c r="G117" s="307"/>
      <c r="H117" s="307"/>
      <c r="I117" s="308"/>
    </row>
    <row r="118" spans="1:9" x14ac:dyDescent="0.3">
      <c r="A118" s="305"/>
      <c r="B118" s="306" t="s">
        <v>17</v>
      </c>
      <c r="C118" s="307">
        <v>7527</v>
      </c>
      <c r="D118" s="307">
        <v>2739</v>
      </c>
      <c r="E118" s="307">
        <v>1974</v>
      </c>
      <c r="F118" s="307">
        <v>516</v>
      </c>
      <c r="G118" s="307">
        <v>154</v>
      </c>
      <c r="H118" s="307">
        <v>1457</v>
      </c>
      <c r="I118" s="308">
        <v>375</v>
      </c>
    </row>
    <row r="119" spans="1:9" x14ac:dyDescent="0.3">
      <c r="A119" s="305"/>
      <c r="B119" s="306" t="s">
        <v>18</v>
      </c>
      <c r="C119" s="307">
        <v>2425</v>
      </c>
      <c r="D119" s="307">
        <v>1157</v>
      </c>
      <c r="E119" s="307">
        <v>635</v>
      </c>
      <c r="F119" s="307">
        <v>234</v>
      </c>
      <c r="G119" s="307">
        <v>26</v>
      </c>
      <c r="H119" s="307">
        <v>548</v>
      </c>
      <c r="I119" s="308">
        <v>212</v>
      </c>
    </row>
    <row r="120" spans="1:9" x14ac:dyDescent="0.3">
      <c r="A120" s="305"/>
      <c r="B120" s="306" t="s">
        <v>65</v>
      </c>
      <c r="C120" s="307">
        <v>1751</v>
      </c>
      <c r="D120" s="307">
        <v>785</v>
      </c>
      <c r="E120" s="307">
        <v>590</v>
      </c>
      <c r="F120" s="307">
        <v>196</v>
      </c>
      <c r="G120" s="307">
        <v>38</v>
      </c>
      <c r="H120" s="307">
        <v>507</v>
      </c>
      <c r="I120" s="308">
        <v>169</v>
      </c>
    </row>
    <row r="121" spans="1:9" x14ac:dyDescent="0.3">
      <c r="A121" s="305"/>
      <c r="B121" s="306" t="s">
        <v>19</v>
      </c>
      <c r="C121" s="307">
        <v>10554</v>
      </c>
      <c r="D121" s="307">
        <v>3427</v>
      </c>
      <c r="E121" s="307">
        <v>1801</v>
      </c>
      <c r="F121" s="307">
        <v>563</v>
      </c>
      <c r="G121" s="307">
        <v>149</v>
      </c>
      <c r="H121" s="307">
        <v>1503</v>
      </c>
      <c r="I121" s="308">
        <v>444</v>
      </c>
    </row>
    <row r="122" spans="1:9" x14ac:dyDescent="0.3">
      <c r="A122" s="305"/>
      <c r="B122" s="306" t="s">
        <v>20</v>
      </c>
      <c r="C122" s="307">
        <v>11695</v>
      </c>
      <c r="D122" s="307">
        <v>3179</v>
      </c>
      <c r="E122" s="307">
        <v>4768</v>
      </c>
      <c r="F122" s="307">
        <v>777</v>
      </c>
      <c r="G122" s="307">
        <v>231</v>
      </c>
      <c r="H122" s="307">
        <v>3440</v>
      </c>
      <c r="I122" s="308">
        <v>576</v>
      </c>
    </row>
    <row r="123" spans="1:9" x14ac:dyDescent="0.3">
      <c r="A123" s="305"/>
      <c r="B123" s="306" t="s">
        <v>21</v>
      </c>
      <c r="C123" s="307">
        <v>13508</v>
      </c>
      <c r="D123" s="307">
        <v>3765</v>
      </c>
      <c r="E123" s="307">
        <v>4424</v>
      </c>
      <c r="F123" s="307">
        <v>717</v>
      </c>
      <c r="G123" s="307">
        <v>244</v>
      </c>
      <c r="H123" s="307">
        <v>3038</v>
      </c>
      <c r="I123" s="308">
        <v>489</v>
      </c>
    </row>
    <row r="124" spans="1:9" x14ac:dyDescent="0.3">
      <c r="A124" s="305"/>
      <c r="B124" s="306" t="s">
        <v>22</v>
      </c>
      <c r="C124" s="307">
        <v>9893</v>
      </c>
      <c r="D124" s="307">
        <v>4319</v>
      </c>
      <c r="E124" s="307">
        <v>2711</v>
      </c>
      <c r="F124" s="307">
        <v>768</v>
      </c>
      <c r="G124" s="307">
        <v>112</v>
      </c>
      <c r="H124" s="307">
        <v>2099</v>
      </c>
      <c r="I124" s="308">
        <v>694</v>
      </c>
    </row>
    <row r="125" spans="1:9" x14ac:dyDescent="0.3">
      <c r="A125" s="305"/>
      <c r="B125" s="306" t="s">
        <v>23</v>
      </c>
      <c r="C125" s="307">
        <v>9407</v>
      </c>
      <c r="D125" s="307">
        <v>2909</v>
      </c>
      <c r="E125" s="307">
        <v>2209</v>
      </c>
      <c r="F125" s="307">
        <v>393</v>
      </c>
      <c r="G125" s="307">
        <v>110</v>
      </c>
      <c r="H125" s="307">
        <v>1376</v>
      </c>
      <c r="I125" s="308">
        <v>298</v>
      </c>
    </row>
    <row r="126" spans="1:9" x14ac:dyDescent="0.3">
      <c r="A126" s="305"/>
      <c r="B126" s="306" t="s">
        <v>24</v>
      </c>
      <c r="C126" s="307">
        <v>7225</v>
      </c>
      <c r="D126" s="307">
        <v>2572</v>
      </c>
      <c r="E126" s="307">
        <v>3114</v>
      </c>
      <c r="F126" s="307">
        <v>548</v>
      </c>
      <c r="G126" s="307">
        <v>119</v>
      </c>
      <c r="H126" s="307">
        <v>2503</v>
      </c>
      <c r="I126" s="308">
        <v>451</v>
      </c>
    </row>
    <row r="127" spans="1:9" x14ac:dyDescent="0.3">
      <c r="A127" s="305"/>
      <c r="B127" s="306" t="s">
        <v>25</v>
      </c>
      <c r="C127" s="307">
        <v>8850</v>
      </c>
      <c r="D127" s="307">
        <v>3002</v>
      </c>
      <c r="E127" s="307">
        <v>1737</v>
      </c>
      <c r="F127" s="307">
        <v>516</v>
      </c>
      <c r="G127" s="307">
        <v>114</v>
      </c>
      <c r="H127" s="307">
        <v>1603</v>
      </c>
      <c r="I127" s="308">
        <v>437</v>
      </c>
    </row>
    <row r="128" spans="1:9" x14ac:dyDescent="0.3">
      <c r="A128" s="305"/>
      <c r="B128" s="306" t="s">
        <v>27</v>
      </c>
      <c r="C128" s="307">
        <v>10660</v>
      </c>
      <c r="D128" s="307">
        <v>5592</v>
      </c>
      <c r="E128" s="307">
        <v>1691</v>
      </c>
      <c r="F128" s="307">
        <v>782</v>
      </c>
      <c r="G128" s="307">
        <v>136</v>
      </c>
      <c r="H128" s="307">
        <v>1340</v>
      </c>
      <c r="I128" s="308">
        <v>657</v>
      </c>
    </row>
    <row r="129" spans="1:9" x14ac:dyDescent="0.3">
      <c r="A129" s="305"/>
      <c r="B129" s="306" t="s">
        <v>26</v>
      </c>
      <c r="C129" s="307">
        <v>9295</v>
      </c>
      <c r="D129" s="307">
        <v>3880</v>
      </c>
      <c r="E129" s="307">
        <v>1973</v>
      </c>
      <c r="F129" s="307">
        <v>589</v>
      </c>
      <c r="G129" s="307">
        <v>119</v>
      </c>
      <c r="H129" s="307">
        <v>1605</v>
      </c>
      <c r="I129" s="308">
        <v>509</v>
      </c>
    </row>
    <row r="130" spans="1:9" x14ac:dyDescent="0.3">
      <c r="A130" s="305"/>
      <c r="B130" s="306" t="s">
        <v>153</v>
      </c>
      <c r="C130" s="307"/>
      <c r="D130" s="307"/>
      <c r="E130" s="307"/>
      <c r="F130" s="307"/>
      <c r="G130" s="307"/>
      <c r="H130" s="307"/>
      <c r="I130" s="308"/>
    </row>
    <row r="131" spans="1:9" x14ac:dyDescent="0.3">
      <c r="A131" s="305"/>
      <c r="B131" s="306" t="s">
        <v>28</v>
      </c>
      <c r="C131" s="307">
        <v>443</v>
      </c>
      <c r="D131" s="307">
        <v>196</v>
      </c>
      <c r="E131" s="307">
        <v>56</v>
      </c>
      <c r="F131" s="307">
        <v>24</v>
      </c>
      <c r="G131" s="307" t="s">
        <v>44</v>
      </c>
      <c r="H131" s="307">
        <v>58</v>
      </c>
      <c r="I131" s="308">
        <v>24</v>
      </c>
    </row>
    <row r="132" spans="1:9" x14ac:dyDescent="0.3">
      <c r="A132" s="305"/>
      <c r="B132" s="306" t="s">
        <v>29</v>
      </c>
      <c r="C132" s="307">
        <v>236</v>
      </c>
      <c r="D132" s="307">
        <v>101</v>
      </c>
      <c r="E132" s="307">
        <v>12</v>
      </c>
      <c r="F132" s="307">
        <v>7</v>
      </c>
      <c r="G132" s="307" t="s">
        <v>44</v>
      </c>
      <c r="H132" s="307">
        <v>12</v>
      </c>
      <c r="I132" s="308">
        <v>7</v>
      </c>
    </row>
    <row r="133" spans="1:9" x14ac:dyDescent="0.3">
      <c r="A133" s="305"/>
      <c r="B133" s="306" t="s">
        <v>30</v>
      </c>
      <c r="C133" s="307">
        <v>1071</v>
      </c>
      <c r="D133" s="307">
        <v>413</v>
      </c>
      <c r="E133" s="307">
        <v>269</v>
      </c>
      <c r="F133" s="307">
        <v>69</v>
      </c>
      <c r="G133" s="307">
        <v>5</v>
      </c>
      <c r="H133" s="307">
        <v>260</v>
      </c>
      <c r="I133" s="308">
        <v>67</v>
      </c>
    </row>
    <row r="134" spans="1:9" x14ac:dyDescent="0.3">
      <c r="A134" s="305"/>
      <c r="B134" s="306" t="s">
        <v>31</v>
      </c>
      <c r="C134" s="307">
        <v>553</v>
      </c>
      <c r="D134" s="307">
        <v>217</v>
      </c>
      <c r="E134" s="307">
        <v>79</v>
      </c>
      <c r="F134" s="307">
        <v>16</v>
      </c>
      <c r="G134" s="307">
        <v>1</v>
      </c>
      <c r="H134" s="307">
        <v>78</v>
      </c>
      <c r="I134" s="308">
        <v>15</v>
      </c>
    </row>
    <row r="135" spans="1:9" x14ac:dyDescent="0.3">
      <c r="A135" s="305"/>
      <c r="B135" s="306" t="s">
        <v>154</v>
      </c>
      <c r="C135" s="307"/>
      <c r="D135" s="307"/>
      <c r="E135" s="307"/>
      <c r="F135" s="307"/>
      <c r="G135" s="307"/>
      <c r="H135" s="307"/>
      <c r="I135" s="308"/>
    </row>
    <row r="136" spans="1:9" x14ac:dyDescent="0.3">
      <c r="A136" s="305"/>
      <c r="B136" s="306" t="s">
        <v>32</v>
      </c>
      <c r="C136" s="307">
        <v>549</v>
      </c>
      <c r="D136" s="307">
        <v>116</v>
      </c>
      <c r="E136" s="307">
        <v>225</v>
      </c>
      <c r="F136" s="307">
        <v>25</v>
      </c>
      <c r="G136" s="307">
        <v>8</v>
      </c>
      <c r="H136" s="307">
        <v>157</v>
      </c>
      <c r="I136" s="308">
        <v>20</v>
      </c>
    </row>
    <row r="137" spans="1:9" x14ac:dyDescent="0.3">
      <c r="A137" s="305"/>
      <c r="B137" s="306" t="s">
        <v>66</v>
      </c>
      <c r="C137" s="307">
        <v>172</v>
      </c>
      <c r="D137" s="307">
        <v>53</v>
      </c>
      <c r="E137" s="307">
        <v>51</v>
      </c>
      <c r="F137" s="307">
        <v>13</v>
      </c>
      <c r="G137" s="307">
        <v>3</v>
      </c>
      <c r="H137" s="307">
        <v>37</v>
      </c>
      <c r="I137" s="308">
        <v>10</v>
      </c>
    </row>
    <row r="138" spans="1:9" x14ac:dyDescent="0.3">
      <c r="A138" s="305"/>
      <c r="B138" s="306" t="s">
        <v>395</v>
      </c>
      <c r="C138" s="307">
        <v>775</v>
      </c>
      <c r="D138" s="307">
        <v>448</v>
      </c>
      <c r="E138" s="307">
        <v>64</v>
      </c>
      <c r="F138" s="307">
        <v>27</v>
      </c>
      <c r="G138" s="307">
        <v>2</v>
      </c>
      <c r="H138" s="307">
        <v>58</v>
      </c>
      <c r="I138" s="308">
        <v>25</v>
      </c>
    </row>
    <row r="139" spans="1:9" x14ac:dyDescent="0.3">
      <c r="A139" s="305"/>
      <c r="B139" s="306" t="s">
        <v>33</v>
      </c>
      <c r="C139" s="307">
        <v>318</v>
      </c>
      <c r="D139" s="307">
        <v>69</v>
      </c>
      <c r="E139" s="307">
        <v>139</v>
      </c>
      <c r="F139" s="307">
        <v>17</v>
      </c>
      <c r="G139" s="307">
        <v>7</v>
      </c>
      <c r="H139" s="307">
        <v>86</v>
      </c>
      <c r="I139" s="308">
        <v>10</v>
      </c>
    </row>
    <row r="140" spans="1:9" x14ac:dyDescent="0.3">
      <c r="A140" s="305"/>
      <c r="B140" s="306" t="s">
        <v>34</v>
      </c>
      <c r="C140" s="307">
        <v>626</v>
      </c>
      <c r="D140" s="307">
        <v>319</v>
      </c>
      <c r="E140" s="307">
        <v>63</v>
      </c>
      <c r="F140" s="307">
        <v>20</v>
      </c>
      <c r="G140" s="307">
        <v>3</v>
      </c>
      <c r="H140" s="307">
        <v>51</v>
      </c>
      <c r="I140" s="308">
        <v>20</v>
      </c>
    </row>
    <row r="141" spans="1:9" x14ac:dyDescent="0.3">
      <c r="A141" s="305"/>
      <c r="B141" s="306" t="s">
        <v>35</v>
      </c>
      <c r="C141" s="307">
        <v>707</v>
      </c>
      <c r="D141" s="307">
        <v>313</v>
      </c>
      <c r="E141" s="307">
        <v>48</v>
      </c>
      <c r="F141" s="307">
        <v>10</v>
      </c>
      <c r="G141" s="307">
        <v>1</v>
      </c>
      <c r="H141" s="307">
        <v>42</v>
      </c>
      <c r="I141" s="308">
        <v>9</v>
      </c>
    </row>
    <row r="142" spans="1:9" s="22" customFormat="1" ht="15.75" thickBot="1" x14ac:dyDescent="0.35">
      <c r="A142" s="30"/>
      <c r="B142" s="348" t="s">
        <v>97</v>
      </c>
      <c r="C142" s="349">
        <v>433315</v>
      </c>
      <c r="D142" s="349">
        <v>163341</v>
      </c>
      <c r="E142" s="349">
        <v>138223</v>
      </c>
      <c r="F142" s="349">
        <v>28610</v>
      </c>
      <c r="G142" s="349">
        <v>6329</v>
      </c>
      <c r="H142" s="349">
        <v>114388</v>
      </c>
      <c r="I142" s="388">
        <v>23381</v>
      </c>
    </row>
    <row r="143" spans="1:9" ht="15.75" x14ac:dyDescent="0.3">
      <c r="A143" s="24" t="s">
        <v>384</v>
      </c>
      <c r="B143" s="23"/>
    </row>
    <row r="144" spans="1:9" ht="15.75" x14ac:dyDescent="0.3">
      <c r="A144" s="24" t="s">
        <v>383</v>
      </c>
      <c r="B144" s="23"/>
    </row>
  </sheetData>
  <sheetProtection sheet="1" objects="1" scenarios="1"/>
  <mergeCells count="3">
    <mergeCell ref="C3:D3"/>
    <mergeCell ref="E3:G3"/>
    <mergeCell ref="H3:I3"/>
  </mergeCells>
  <conditionalFormatting sqref="A5:I142">
    <cfRule type="expression" dxfId="6" priority="5">
      <formula>MOD(ROW(),2)-1=0</formula>
    </cfRule>
  </conditionalFormatting>
  <conditionalFormatting sqref="B5:I142">
    <cfRule type="expression" dxfId="5" priority="1">
      <formula>OR($C5="",$A5&lt;&gt;"",$A6&lt;&gt;"")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E2CF5-9864-47F0-B2DC-9F51E851FE3A}">
  <dimension ref="A1:AN94"/>
  <sheetViews>
    <sheetView showGridLines="0" zoomScale="90" zoomScaleNormal="90" workbookViewId="0">
      <selection activeCell="I38" sqref="I38"/>
    </sheetView>
  </sheetViews>
  <sheetFormatPr defaultColWidth="9.140625" defaultRowHeight="15" x14ac:dyDescent="0.3"/>
  <cols>
    <col min="1" max="1" width="10.28515625" style="546" customWidth="1"/>
    <col min="2" max="2" width="14" style="2" bestFit="1" customWidth="1"/>
    <col min="3" max="4" width="14" style="2" customWidth="1"/>
    <col min="5" max="5" width="15.5703125" style="2" customWidth="1"/>
    <col min="6" max="6" width="16.140625" style="2" customWidth="1"/>
    <col min="7" max="9" width="16" style="2" customWidth="1"/>
    <col min="10" max="10" width="15.5703125" style="2" customWidth="1"/>
    <col min="11" max="11" width="10.7109375" style="612" customWidth="1"/>
    <col min="12" max="12" width="10.42578125" style="2" customWidth="1"/>
    <col min="13" max="13" width="78" style="2" customWidth="1"/>
    <col min="14" max="16384" width="9.140625" style="2"/>
  </cols>
  <sheetData>
    <row r="1" spans="1:40" ht="15.75" x14ac:dyDescent="0.3">
      <c r="A1" s="538" t="s">
        <v>617</v>
      </c>
    </row>
    <row r="2" spans="1:40" ht="15.75" thickBot="1" x14ac:dyDescent="0.35">
      <c r="A2" s="538"/>
    </row>
    <row r="3" spans="1:40" ht="48" customHeight="1" thickBot="1" x14ac:dyDescent="0.35">
      <c r="A3" s="553" t="s">
        <v>353</v>
      </c>
      <c r="B3" s="554" t="s">
        <v>612</v>
      </c>
      <c r="C3" s="554" t="s">
        <v>95</v>
      </c>
      <c r="D3" s="554" t="s">
        <v>96</v>
      </c>
      <c r="E3" s="555" t="s">
        <v>616</v>
      </c>
      <c r="F3" s="555" t="s">
        <v>613</v>
      </c>
      <c r="G3" s="555" t="s">
        <v>614</v>
      </c>
      <c r="H3" s="555" t="s">
        <v>656</v>
      </c>
      <c r="I3" s="555" t="s">
        <v>657</v>
      </c>
      <c r="J3" s="608" t="s">
        <v>658</v>
      </c>
      <c r="K3" s="549"/>
    </row>
    <row r="4" spans="1:40" x14ac:dyDescent="0.3">
      <c r="A4" s="551">
        <v>1998</v>
      </c>
      <c r="B4" s="552">
        <v>287691</v>
      </c>
      <c r="C4" s="552">
        <v>176690</v>
      </c>
      <c r="D4" s="552">
        <v>111001</v>
      </c>
      <c r="E4" s="552">
        <v>119393</v>
      </c>
      <c r="F4" s="552">
        <v>71201</v>
      </c>
      <c r="G4" s="552">
        <v>48192</v>
      </c>
      <c r="H4" s="552">
        <v>168298</v>
      </c>
      <c r="I4" s="552">
        <v>105489</v>
      </c>
      <c r="J4" s="609">
        <v>62809</v>
      </c>
      <c r="K4" s="550"/>
      <c r="P4" s="541"/>
      <c r="Q4" s="541"/>
    </row>
    <row r="5" spans="1:40" x14ac:dyDescent="0.3">
      <c r="A5" s="539">
        <v>1999</v>
      </c>
      <c r="B5" s="540">
        <v>289321</v>
      </c>
      <c r="C5" s="540">
        <v>180587</v>
      </c>
      <c r="D5" s="540">
        <v>108734</v>
      </c>
      <c r="E5" s="540">
        <v>120983</v>
      </c>
      <c r="F5" s="540">
        <v>73194</v>
      </c>
      <c r="G5" s="540">
        <v>47789</v>
      </c>
      <c r="H5" s="540">
        <v>168338</v>
      </c>
      <c r="I5" s="540">
        <v>107393</v>
      </c>
      <c r="J5" s="610">
        <v>60945</v>
      </c>
      <c r="K5" s="550"/>
      <c r="P5" s="541"/>
      <c r="Q5" s="541"/>
    </row>
    <row r="6" spans="1:40" x14ac:dyDescent="0.3">
      <c r="A6" s="539">
        <v>2000</v>
      </c>
      <c r="B6" s="540">
        <v>283331</v>
      </c>
      <c r="C6" s="540">
        <v>177472</v>
      </c>
      <c r="D6" s="540">
        <v>105859</v>
      </c>
      <c r="E6" s="540">
        <v>109986</v>
      </c>
      <c r="F6" s="540">
        <v>66491</v>
      </c>
      <c r="G6" s="540">
        <v>43495</v>
      </c>
      <c r="H6" s="540">
        <v>173345</v>
      </c>
      <c r="I6" s="540">
        <v>110981</v>
      </c>
      <c r="J6" s="610">
        <v>62364</v>
      </c>
      <c r="K6" s="550"/>
      <c r="P6" s="541"/>
      <c r="Q6" s="541"/>
    </row>
    <row r="7" spans="1:40" x14ac:dyDescent="0.3">
      <c r="A7" s="539">
        <v>2001</v>
      </c>
      <c r="B7" s="540">
        <v>268563</v>
      </c>
      <c r="C7" s="540">
        <v>168364</v>
      </c>
      <c r="D7" s="540">
        <v>100199</v>
      </c>
      <c r="E7" s="540">
        <v>100940</v>
      </c>
      <c r="F7" s="540">
        <v>60639</v>
      </c>
      <c r="G7" s="540">
        <v>40301</v>
      </c>
      <c r="H7" s="540">
        <v>167623</v>
      </c>
      <c r="I7" s="540">
        <v>107725</v>
      </c>
      <c r="J7" s="610">
        <v>59898</v>
      </c>
      <c r="K7" s="550"/>
      <c r="P7" s="541"/>
      <c r="Q7" s="541"/>
      <c r="AG7" s="541"/>
      <c r="AH7" s="541"/>
      <c r="AI7" s="541"/>
      <c r="AJ7" s="541"/>
      <c r="AK7" s="541"/>
      <c r="AL7" s="541"/>
      <c r="AM7" s="541"/>
    </row>
    <row r="8" spans="1:40" x14ac:dyDescent="0.3">
      <c r="A8" s="539">
        <v>2002</v>
      </c>
      <c r="B8" s="540">
        <v>284403</v>
      </c>
      <c r="C8" s="540">
        <v>176843</v>
      </c>
      <c r="D8" s="540">
        <v>107560</v>
      </c>
      <c r="E8" s="540">
        <v>100130</v>
      </c>
      <c r="F8" s="540">
        <v>59598</v>
      </c>
      <c r="G8" s="540">
        <v>40532</v>
      </c>
      <c r="H8" s="540">
        <v>184273</v>
      </c>
      <c r="I8" s="540">
        <v>117245</v>
      </c>
      <c r="J8" s="610">
        <v>67028</v>
      </c>
      <c r="K8" s="550"/>
      <c r="P8" s="541"/>
      <c r="Q8" s="541"/>
    </row>
    <row r="9" spans="1:40" x14ac:dyDescent="0.3">
      <c r="A9" s="539">
        <v>2003</v>
      </c>
      <c r="B9" s="540">
        <v>291672</v>
      </c>
      <c r="C9" s="540">
        <v>181113</v>
      </c>
      <c r="D9" s="540">
        <v>110559</v>
      </c>
      <c r="E9" s="540">
        <v>97057</v>
      </c>
      <c r="F9" s="540">
        <v>58330</v>
      </c>
      <c r="G9" s="540">
        <v>38727</v>
      </c>
      <c r="H9" s="540">
        <v>194615</v>
      </c>
      <c r="I9" s="540">
        <v>122783</v>
      </c>
      <c r="J9" s="610">
        <v>71832</v>
      </c>
      <c r="K9" s="550"/>
      <c r="P9" s="541"/>
      <c r="Q9" s="541"/>
    </row>
    <row r="10" spans="1:40" x14ac:dyDescent="0.3">
      <c r="A10" s="539">
        <v>2004</v>
      </c>
      <c r="B10" s="540">
        <v>293882</v>
      </c>
      <c r="C10" s="540">
        <v>182526</v>
      </c>
      <c r="D10" s="540">
        <v>111356</v>
      </c>
      <c r="E10" s="540">
        <v>98391</v>
      </c>
      <c r="F10" s="540">
        <v>58434</v>
      </c>
      <c r="G10" s="540">
        <v>39957</v>
      </c>
      <c r="H10" s="540">
        <v>195491</v>
      </c>
      <c r="I10" s="540">
        <v>124092</v>
      </c>
      <c r="J10" s="610">
        <v>71399</v>
      </c>
      <c r="K10" s="550"/>
      <c r="P10" s="541"/>
      <c r="Q10" s="541"/>
    </row>
    <row r="11" spans="1:40" x14ac:dyDescent="0.3">
      <c r="A11" s="539">
        <v>2005</v>
      </c>
      <c r="B11" s="540">
        <v>289528</v>
      </c>
      <c r="C11" s="540">
        <v>181122</v>
      </c>
      <c r="D11" s="540">
        <v>108406</v>
      </c>
      <c r="E11" s="540">
        <v>98500</v>
      </c>
      <c r="F11" s="540">
        <v>58019</v>
      </c>
      <c r="G11" s="540">
        <v>40481</v>
      </c>
      <c r="H11" s="540">
        <v>191028</v>
      </c>
      <c r="I11" s="540">
        <v>123103</v>
      </c>
      <c r="J11" s="610">
        <v>67925</v>
      </c>
      <c r="K11" s="550"/>
      <c r="O11" s="541"/>
      <c r="P11" s="541"/>
      <c r="Q11" s="541"/>
      <c r="S11" s="541"/>
      <c r="T11" s="541"/>
      <c r="U11" s="541"/>
      <c r="V11" s="541"/>
      <c r="W11" s="541"/>
      <c r="X11" s="541"/>
      <c r="Y11" s="541"/>
      <c r="Z11" s="541"/>
      <c r="AA11" s="541"/>
      <c r="AB11" s="541"/>
      <c r="AC11" s="541"/>
      <c r="AD11" s="541"/>
      <c r="AE11" s="541"/>
      <c r="AF11" s="541"/>
      <c r="AG11" s="541"/>
      <c r="AH11" s="541"/>
      <c r="AI11" s="541"/>
      <c r="AJ11" s="541"/>
      <c r="AK11" s="541"/>
      <c r="AL11" s="541"/>
      <c r="AM11" s="541"/>
      <c r="AN11" s="541"/>
    </row>
    <row r="12" spans="1:40" x14ac:dyDescent="0.3">
      <c r="A12" s="539">
        <v>2006</v>
      </c>
      <c r="B12" s="540">
        <v>263671</v>
      </c>
      <c r="C12" s="540">
        <v>168369</v>
      </c>
      <c r="D12" s="540">
        <v>95302</v>
      </c>
      <c r="E12" s="540">
        <v>88415</v>
      </c>
      <c r="F12" s="540">
        <v>53471</v>
      </c>
      <c r="G12" s="540">
        <v>34944</v>
      </c>
      <c r="H12" s="540">
        <v>175256</v>
      </c>
      <c r="I12" s="540">
        <v>114898</v>
      </c>
      <c r="J12" s="610">
        <v>60358</v>
      </c>
      <c r="K12" s="550"/>
      <c r="P12" s="541"/>
      <c r="Q12" s="541"/>
    </row>
    <row r="13" spans="1:40" x14ac:dyDescent="0.3">
      <c r="A13" s="539">
        <v>2007</v>
      </c>
      <c r="B13" s="540">
        <v>291540</v>
      </c>
      <c r="C13" s="540">
        <v>186914</v>
      </c>
      <c r="D13" s="540">
        <v>104626</v>
      </c>
      <c r="E13" s="540">
        <v>91432</v>
      </c>
      <c r="F13" s="540">
        <v>55277</v>
      </c>
      <c r="G13" s="540">
        <v>36155</v>
      </c>
      <c r="H13" s="540">
        <v>200108</v>
      </c>
      <c r="I13" s="540">
        <v>131637</v>
      </c>
      <c r="J13" s="610">
        <v>68471</v>
      </c>
      <c r="K13" s="550"/>
      <c r="P13" s="541"/>
      <c r="Q13" s="541"/>
    </row>
    <row r="14" spans="1:40" x14ac:dyDescent="0.3">
      <c r="A14" s="629">
        <v>2008</v>
      </c>
      <c r="B14" s="540">
        <v>295183</v>
      </c>
      <c r="C14" s="540">
        <v>188509</v>
      </c>
      <c r="D14" s="540">
        <v>106674</v>
      </c>
      <c r="E14" s="540">
        <v>94046</v>
      </c>
      <c r="F14" s="540">
        <v>55847</v>
      </c>
      <c r="G14" s="540">
        <v>38199</v>
      </c>
      <c r="H14" s="540">
        <v>201137</v>
      </c>
      <c r="I14" s="540">
        <v>132662</v>
      </c>
      <c r="J14" s="610">
        <v>68475</v>
      </c>
      <c r="K14" s="550"/>
      <c r="P14" s="541"/>
      <c r="Q14" s="541"/>
    </row>
    <row r="15" spans="1:40" x14ac:dyDescent="0.3">
      <c r="A15" s="539">
        <v>2009</v>
      </c>
      <c r="B15" s="540">
        <v>359652</v>
      </c>
      <c r="C15" s="540">
        <v>223220</v>
      </c>
      <c r="D15" s="540">
        <v>136432</v>
      </c>
      <c r="E15" s="540">
        <v>121662</v>
      </c>
      <c r="F15" s="540">
        <v>69814</v>
      </c>
      <c r="G15" s="540">
        <v>51848</v>
      </c>
      <c r="H15" s="540">
        <v>237990</v>
      </c>
      <c r="I15" s="540">
        <v>153406</v>
      </c>
      <c r="J15" s="610">
        <v>84584</v>
      </c>
      <c r="K15" s="550"/>
      <c r="P15" s="541"/>
      <c r="Q15" s="541"/>
    </row>
    <row r="16" spans="1:40" x14ac:dyDescent="0.3">
      <c r="A16" s="539">
        <v>2010</v>
      </c>
      <c r="B16" s="540">
        <v>373397</v>
      </c>
      <c r="C16" s="540">
        <v>231910</v>
      </c>
      <c r="D16" s="540">
        <v>141487</v>
      </c>
      <c r="E16" s="540">
        <v>120049</v>
      </c>
      <c r="F16" s="540">
        <v>68674</v>
      </c>
      <c r="G16" s="540">
        <v>51375</v>
      </c>
      <c r="H16" s="540">
        <v>253348</v>
      </c>
      <c r="I16" s="540">
        <v>163236</v>
      </c>
      <c r="J16" s="610">
        <v>90112</v>
      </c>
      <c r="K16" s="550"/>
      <c r="P16" s="541"/>
      <c r="Q16" s="541"/>
    </row>
    <row r="17" spans="1:17" x14ac:dyDescent="0.3">
      <c r="A17" s="539">
        <v>2011</v>
      </c>
      <c r="B17" s="540">
        <v>384988</v>
      </c>
      <c r="C17" s="540">
        <v>241843</v>
      </c>
      <c r="D17" s="540">
        <v>143145</v>
      </c>
      <c r="E17" s="540">
        <v>116972</v>
      </c>
      <c r="F17" s="540">
        <v>67596</v>
      </c>
      <c r="G17" s="540">
        <v>49376</v>
      </c>
      <c r="H17" s="540">
        <v>268016</v>
      </c>
      <c r="I17" s="540">
        <v>174247</v>
      </c>
      <c r="J17" s="610">
        <v>93769</v>
      </c>
      <c r="K17" s="550"/>
      <c r="P17" s="541"/>
      <c r="Q17" s="541"/>
    </row>
    <row r="18" spans="1:17" x14ac:dyDescent="0.3">
      <c r="A18" s="539">
        <v>2012</v>
      </c>
      <c r="B18" s="540">
        <v>403195</v>
      </c>
      <c r="C18" s="540">
        <v>252200</v>
      </c>
      <c r="D18" s="540">
        <v>150995</v>
      </c>
      <c r="E18" s="540">
        <v>125687</v>
      </c>
      <c r="F18" s="540">
        <v>72998</v>
      </c>
      <c r="G18" s="540">
        <v>52689</v>
      </c>
      <c r="H18" s="540">
        <v>277508</v>
      </c>
      <c r="I18" s="540">
        <v>179202</v>
      </c>
      <c r="J18" s="610">
        <v>98306</v>
      </c>
      <c r="K18" s="550"/>
      <c r="M18" s="537" t="s">
        <v>620</v>
      </c>
      <c r="P18" s="541"/>
      <c r="Q18" s="541"/>
    </row>
    <row r="19" spans="1:17" x14ac:dyDescent="0.3">
      <c r="A19" s="539">
        <v>2013</v>
      </c>
      <c r="B19" s="540">
        <v>413013</v>
      </c>
      <c r="C19" s="540">
        <v>255743</v>
      </c>
      <c r="D19" s="540">
        <v>157270</v>
      </c>
      <c r="E19" s="540">
        <v>133938</v>
      </c>
      <c r="F19" s="540">
        <v>77428</v>
      </c>
      <c r="G19" s="540">
        <v>56510</v>
      </c>
      <c r="H19" s="540">
        <v>279075</v>
      </c>
      <c r="I19" s="540">
        <v>178315</v>
      </c>
      <c r="J19" s="610">
        <v>100760</v>
      </c>
      <c r="K19" s="550"/>
      <c r="M19" s="537" t="s">
        <v>618</v>
      </c>
      <c r="P19" s="541"/>
      <c r="Q19" s="541"/>
    </row>
    <row r="20" spans="1:17" x14ac:dyDescent="0.3">
      <c r="A20" s="539">
        <v>2014</v>
      </c>
      <c r="B20" s="540">
        <v>424844</v>
      </c>
      <c r="C20" s="540">
        <v>261809</v>
      </c>
      <c r="D20" s="540">
        <v>163035</v>
      </c>
      <c r="E20" s="540">
        <v>135258</v>
      </c>
      <c r="F20" s="540">
        <v>78294</v>
      </c>
      <c r="G20" s="540">
        <v>56964</v>
      </c>
      <c r="H20" s="540">
        <v>289586</v>
      </c>
      <c r="I20" s="540">
        <v>183515</v>
      </c>
      <c r="J20" s="610">
        <v>106071</v>
      </c>
      <c r="K20" s="550"/>
      <c r="M20" s="537" t="s">
        <v>622</v>
      </c>
      <c r="P20" s="541"/>
      <c r="Q20" s="541"/>
    </row>
    <row r="21" spans="1:17" x14ac:dyDescent="0.3">
      <c r="A21" s="539">
        <v>2015</v>
      </c>
      <c r="B21" s="540">
        <v>410018</v>
      </c>
      <c r="C21" s="540">
        <v>253789</v>
      </c>
      <c r="D21" s="540">
        <v>156229</v>
      </c>
      <c r="E21" s="540">
        <v>131268</v>
      </c>
      <c r="F21" s="540">
        <v>76874</v>
      </c>
      <c r="G21" s="540">
        <v>54394</v>
      </c>
      <c r="H21" s="540">
        <v>278750</v>
      </c>
      <c r="I21" s="540">
        <v>176915</v>
      </c>
      <c r="J21" s="610">
        <v>101835</v>
      </c>
      <c r="K21" s="550"/>
      <c r="M21" s="537" t="s">
        <v>621</v>
      </c>
      <c r="P21" s="541"/>
      <c r="Q21" s="541"/>
    </row>
    <row r="22" spans="1:17" x14ac:dyDescent="0.3">
      <c r="A22" s="539">
        <v>2016</v>
      </c>
      <c r="B22" s="540">
        <v>416521</v>
      </c>
      <c r="C22" s="540">
        <v>259288</v>
      </c>
      <c r="D22" s="540">
        <v>157233</v>
      </c>
      <c r="E22" s="540">
        <v>129509</v>
      </c>
      <c r="F22" s="540">
        <v>76183</v>
      </c>
      <c r="G22" s="540">
        <v>53326</v>
      </c>
      <c r="H22" s="540">
        <v>287012</v>
      </c>
      <c r="I22" s="540">
        <v>183105</v>
      </c>
      <c r="J22" s="610">
        <v>103907</v>
      </c>
      <c r="K22" s="550"/>
      <c r="M22" s="537" t="s">
        <v>619</v>
      </c>
      <c r="P22" s="541"/>
      <c r="Q22" s="541"/>
    </row>
    <row r="23" spans="1:17" x14ac:dyDescent="0.3">
      <c r="A23" s="539">
        <v>2017</v>
      </c>
      <c r="B23" s="540">
        <v>410481</v>
      </c>
      <c r="C23" s="540">
        <v>256610</v>
      </c>
      <c r="D23" s="540">
        <v>153871</v>
      </c>
      <c r="E23" s="540">
        <v>124926</v>
      </c>
      <c r="F23" s="540">
        <v>73362</v>
      </c>
      <c r="G23" s="540">
        <v>51564</v>
      </c>
      <c r="H23" s="540">
        <v>285555</v>
      </c>
      <c r="I23" s="540">
        <v>183248</v>
      </c>
      <c r="J23" s="610">
        <v>102307</v>
      </c>
      <c r="K23" s="550"/>
      <c r="P23" s="541"/>
      <c r="Q23" s="541"/>
    </row>
    <row r="24" spans="1:17" x14ac:dyDescent="0.3">
      <c r="A24" s="539">
        <v>2018</v>
      </c>
      <c r="B24" s="540">
        <v>407297</v>
      </c>
      <c r="C24" s="540">
        <v>254427</v>
      </c>
      <c r="D24" s="540">
        <v>152870</v>
      </c>
      <c r="E24" s="540">
        <v>122372</v>
      </c>
      <c r="F24" s="540">
        <v>71948</v>
      </c>
      <c r="G24" s="540">
        <v>50424</v>
      </c>
      <c r="H24" s="540">
        <v>284925</v>
      </c>
      <c r="I24" s="540">
        <v>182479</v>
      </c>
      <c r="J24" s="610">
        <v>102446</v>
      </c>
      <c r="K24" s="550"/>
      <c r="P24" s="541"/>
      <c r="Q24" s="541"/>
    </row>
    <row r="25" spans="1:17" x14ac:dyDescent="0.3">
      <c r="A25" s="539">
        <v>2019</v>
      </c>
      <c r="B25" s="540">
        <v>429743</v>
      </c>
      <c r="C25" s="540">
        <v>269979</v>
      </c>
      <c r="D25" s="540">
        <v>159764</v>
      </c>
      <c r="E25" s="540">
        <v>125941</v>
      </c>
      <c r="F25" s="540">
        <v>74383</v>
      </c>
      <c r="G25" s="540">
        <v>51558</v>
      </c>
      <c r="H25" s="540">
        <v>303802</v>
      </c>
      <c r="I25" s="540">
        <v>195596</v>
      </c>
      <c r="J25" s="610">
        <v>108206</v>
      </c>
      <c r="K25" s="550"/>
      <c r="P25" s="541"/>
      <c r="Q25" s="541"/>
    </row>
    <row r="26" spans="1:17" x14ac:dyDescent="0.3">
      <c r="A26" s="539">
        <v>2020</v>
      </c>
      <c r="B26" s="540">
        <v>459463</v>
      </c>
      <c r="C26" s="540">
        <v>292238</v>
      </c>
      <c r="D26" s="540">
        <v>167225</v>
      </c>
      <c r="E26" s="540">
        <v>141924</v>
      </c>
      <c r="F26" s="540">
        <v>84567</v>
      </c>
      <c r="G26" s="540">
        <v>57357</v>
      </c>
      <c r="H26" s="540">
        <v>317539</v>
      </c>
      <c r="I26" s="540">
        <v>207671</v>
      </c>
      <c r="J26" s="610">
        <v>109868</v>
      </c>
      <c r="K26" s="550"/>
      <c r="P26" s="541"/>
      <c r="Q26" s="541"/>
    </row>
    <row r="27" spans="1:17" x14ac:dyDescent="0.3">
      <c r="A27" s="539">
        <v>2021</v>
      </c>
      <c r="B27" s="540">
        <v>486177</v>
      </c>
      <c r="C27" s="540">
        <v>309285</v>
      </c>
      <c r="D27" s="540">
        <v>176892</v>
      </c>
      <c r="E27" s="540">
        <v>144501</v>
      </c>
      <c r="F27" s="540">
        <v>86992</v>
      </c>
      <c r="G27" s="540">
        <v>57509</v>
      </c>
      <c r="H27" s="540">
        <v>341676</v>
      </c>
      <c r="I27" s="540">
        <v>222293</v>
      </c>
      <c r="J27" s="610">
        <v>119383</v>
      </c>
      <c r="K27" s="550"/>
      <c r="P27" s="541"/>
      <c r="Q27" s="541"/>
    </row>
    <row r="28" spans="1:17" x14ac:dyDescent="0.3">
      <c r="A28" s="539">
        <v>2022</v>
      </c>
      <c r="B28" s="540">
        <v>445203</v>
      </c>
      <c r="C28" s="540">
        <v>282628</v>
      </c>
      <c r="D28" s="540">
        <v>162575</v>
      </c>
      <c r="E28" s="540">
        <v>128372</v>
      </c>
      <c r="F28" s="540">
        <v>76504</v>
      </c>
      <c r="G28" s="540">
        <v>51868</v>
      </c>
      <c r="H28" s="540">
        <v>316831</v>
      </c>
      <c r="I28" s="540">
        <v>206124</v>
      </c>
      <c r="J28" s="610">
        <v>110707</v>
      </c>
      <c r="K28" s="550"/>
      <c r="P28" s="541"/>
      <c r="Q28" s="541"/>
    </row>
    <row r="29" spans="1:17" x14ac:dyDescent="0.3">
      <c r="A29" s="539">
        <v>2023</v>
      </c>
      <c r="B29" s="540">
        <v>458488</v>
      </c>
      <c r="C29" s="540">
        <v>291149</v>
      </c>
      <c r="D29" s="540">
        <v>167339</v>
      </c>
      <c r="E29" s="540">
        <v>130508</v>
      </c>
      <c r="F29" s="540">
        <v>77440</v>
      </c>
      <c r="G29" s="540">
        <v>53068</v>
      </c>
      <c r="H29" s="540">
        <v>327980</v>
      </c>
      <c r="I29" s="540">
        <v>213709</v>
      </c>
      <c r="J29" s="610">
        <v>114271</v>
      </c>
      <c r="K29" s="550"/>
      <c r="M29" s="355"/>
      <c r="P29" s="541"/>
      <c r="Q29" s="541"/>
    </row>
    <row r="30" spans="1:17" x14ac:dyDescent="0.3">
      <c r="A30" s="542">
        <v>2024</v>
      </c>
      <c r="B30" s="543">
        <v>489501</v>
      </c>
      <c r="C30" s="540">
        <v>311807</v>
      </c>
      <c r="D30" s="540">
        <v>177694</v>
      </c>
      <c r="E30" s="543">
        <v>142328</v>
      </c>
      <c r="F30" s="540">
        <v>84511</v>
      </c>
      <c r="G30" s="540">
        <v>57817</v>
      </c>
      <c r="H30" s="543">
        <v>347173</v>
      </c>
      <c r="I30" s="540">
        <v>227296</v>
      </c>
      <c r="J30" s="610">
        <v>119877</v>
      </c>
      <c r="K30" s="550"/>
      <c r="M30" s="355"/>
      <c r="P30" s="541"/>
      <c r="Q30" s="541"/>
    </row>
    <row r="31" spans="1:17" ht="15.75" thickBot="1" x14ac:dyDescent="0.35">
      <c r="A31" s="544">
        <v>2025</v>
      </c>
      <c r="B31" s="545">
        <v>482587</v>
      </c>
      <c r="C31" s="545">
        <v>307821</v>
      </c>
      <c r="D31" s="545">
        <v>174766</v>
      </c>
      <c r="E31" s="545">
        <v>140027</v>
      </c>
      <c r="F31" s="545">
        <v>83453</v>
      </c>
      <c r="G31" s="545">
        <v>56574</v>
      </c>
      <c r="H31" s="545">
        <v>342560</v>
      </c>
      <c r="I31" s="545">
        <v>224368</v>
      </c>
      <c r="J31" s="611">
        <v>118192</v>
      </c>
      <c r="K31" s="550"/>
      <c r="M31" s="355"/>
      <c r="P31" s="541"/>
      <c r="Q31" s="541"/>
    </row>
    <row r="32" spans="1:17" x14ac:dyDescent="0.3">
      <c r="M32" s="355"/>
    </row>
    <row r="33" spans="1:13" x14ac:dyDescent="0.3">
      <c r="M33" s="548"/>
    </row>
    <row r="34" spans="1:13" x14ac:dyDescent="0.3">
      <c r="A34" s="547"/>
      <c r="M34" s="352"/>
    </row>
    <row r="35" spans="1:13" x14ac:dyDescent="0.3">
      <c r="M35" s="355"/>
    </row>
    <row r="36" spans="1:13" x14ac:dyDescent="0.3">
      <c r="M36" s="355"/>
    </row>
    <row r="37" spans="1:13" x14ac:dyDescent="0.3">
      <c r="M37" s="355"/>
    </row>
    <row r="59" spans="2:11" x14ac:dyDescent="0.3">
      <c r="B59" s="541"/>
      <c r="C59" s="541"/>
      <c r="D59" s="541"/>
      <c r="E59" s="541"/>
      <c r="F59" s="541"/>
      <c r="G59" s="541"/>
      <c r="H59" s="541"/>
      <c r="I59" s="541"/>
      <c r="J59" s="541"/>
      <c r="K59" s="613"/>
    </row>
    <row r="60" spans="2:11" x14ac:dyDescent="0.3">
      <c r="B60" s="541"/>
      <c r="C60" s="541"/>
      <c r="D60" s="541"/>
      <c r="E60" s="541"/>
      <c r="F60" s="541"/>
      <c r="G60" s="541"/>
      <c r="H60" s="541"/>
      <c r="I60" s="541"/>
      <c r="J60" s="541"/>
      <c r="K60" s="613"/>
    </row>
    <row r="61" spans="2:11" x14ac:dyDescent="0.3">
      <c r="B61" s="541"/>
      <c r="C61" s="541"/>
      <c r="D61" s="541"/>
      <c r="E61" s="541"/>
      <c r="F61" s="541"/>
      <c r="G61" s="541"/>
      <c r="H61" s="541"/>
      <c r="I61" s="541"/>
      <c r="J61" s="541"/>
      <c r="K61" s="613"/>
    </row>
    <row r="62" spans="2:11" x14ac:dyDescent="0.3">
      <c r="B62" s="541"/>
      <c r="C62" s="541"/>
      <c r="D62" s="541"/>
      <c r="E62" s="541"/>
      <c r="F62" s="541"/>
      <c r="G62" s="541"/>
      <c r="H62" s="541"/>
      <c r="I62" s="541"/>
      <c r="J62" s="541"/>
      <c r="K62" s="613"/>
    </row>
    <row r="63" spans="2:11" x14ac:dyDescent="0.3">
      <c r="B63" s="541"/>
      <c r="C63" s="541"/>
      <c r="D63" s="541"/>
      <c r="E63" s="541"/>
      <c r="F63" s="541"/>
      <c r="G63" s="541"/>
      <c r="H63" s="541"/>
      <c r="I63" s="541"/>
      <c r="J63" s="541"/>
      <c r="K63" s="613"/>
    </row>
    <row r="64" spans="2:11" x14ac:dyDescent="0.3">
      <c r="B64" s="541"/>
      <c r="C64" s="541"/>
      <c r="D64" s="541"/>
      <c r="E64" s="541"/>
      <c r="F64" s="541"/>
      <c r="G64" s="541"/>
      <c r="H64" s="541"/>
      <c r="I64" s="541"/>
      <c r="J64" s="541"/>
      <c r="K64" s="613"/>
    </row>
    <row r="65" spans="2:19" x14ac:dyDescent="0.3">
      <c r="B65" s="541"/>
      <c r="C65" s="541"/>
      <c r="D65" s="541"/>
      <c r="E65" s="541"/>
      <c r="F65" s="541"/>
      <c r="G65" s="541"/>
      <c r="H65" s="541"/>
      <c r="I65" s="541"/>
      <c r="J65" s="541"/>
      <c r="K65" s="613"/>
    </row>
    <row r="66" spans="2:19" x14ac:dyDescent="0.3">
      <c r="B66" s="541"/>
      <c r="C66" s="541"/>
      <c r="D66" s="541"/>
      <c r="E66" s="541"/>
      <c r="F66" s="541"/>
      <c r="G66" s="541"/>
      <c r="H66" s="541"/>
      <c r="I66" s="541"/>
      <c r="J66" s="541"/>
      <c r="K66" s="613"/>
    </row>
    <row r="67" spans="2:19" x14ac:dyDescent="0.3">
      <c r="B67" s="541"/>
      <c r="C67" s="541"/>
      <c r="D67" s="541"/>
      <c r="E67" s="541"/>
      <c r="F67" s="541"/>
      <c r="G67" s="541"/>
      <c r="H67" s="541"/>
      <c r="I67" s="541"/>
      <c r="J67" s="541"/>
      <c r="K67" s="613"/>
      <c r="N67" s="541"/>
      <c r="O67" s="541"/>
      <c r="P67" s="541"/>
      <c r="Q67" s="541"/>
      <c r="R67" s="541"/>
      <c r="S67" s="541"/>
    </row>
    <row r="68" spans="2:19" x14ac:dyDescent="0.3">
      <c r="B68" s="541"/>
      <c r="C68" s="541"/>
      <c r="D68" s="541"/>
      <c r="E68" s="541"/>
      <c r="F68" s="541"/>
      <c r="G68" s="541"/>
      <c r="H68" s="541"/>
      <c r="I68" s="541"/>
      <c r="J68" s="541"/>
      <c r="K68" s="613"/>
      <c r="N68" s="541"/>
      <c r="O68" s="541"/>
      <c r="P68" s="541"/>
      <c r="Q68" s="541"/>
      <c r="R68" s="541"/>
      <c r="S68" s="541"/>
    </row>
    <row r="69" spans="2:19" x14ac:dyDescent="0.3">
      <c r="B69" s="541"/>
      <c r="C69" s="541"/>
      <c r="D69" s="541"/>
      <c r="E69" s="541"/>
      <c r="F69" s="541"/>
      <c r="G69" s="541"/>
      <c r="H69" s="541"/>
      <c r="I69" s="541"/>
      <c r="J69" s="541"/>
      <c r="K69" s="613"/>
      <c r="N69" s="541"/>
      <c r="O69" s="541"/>
      <c r="P69" s="541"/>
      <c r="Q69" s="541"/>
      <c r="R69" s="541"/>
      <c r="S69" s="541"/>
    </row>
    <row r="70" spans="2:19" x14ac:dyDescent="0.3">
      <c r="B70" s="541"/>
      <c r="C70" s="541"/>
      <c r="D70" s="541"/>
      <c r="E70" s="541"/>
      <c r="F70" s="541"/>
      <c r="G70" s="541"/>
      <c r="H70" s="541"/>
      <c r="I70" s="541"/>
      <c r="J70" s="541"/>
      <c r="K70" s="613"/>
      <c r="N70" s="541"/>
      <c r="O70" s="541"/>
      <c r="P70" s="541"/>
      <c r="Q70" s="541"/>
      <c r="R70" s="541"/>
      <c r="S70" s="541"/>
    </row>
    <row r="71" spans="2:19" x14ac:dyDescent="0.3">
      <c r="B71" s="541"/>
      <c r="C71" s="541"/>
      <c r="D71" s="541"/>
      <c r="E71" s="541"/>
      <c r="F71" s="541"/>
      <c r="G71" s="541"/>
      <c r="H71" s="541"/>
      <c r="I71" s="541"/>
      <c r="J71" s="541"/>
      <c r="K71" s="613"/>
      <c r="N71" s="541"/>
      <c r="O71" s="541"/>
      <c r="P71" s="541"/>
      <c r="Q71" s="541"/>
      <c r="R71" s="541"/>
      <c r="S71" s="541"/>
    </row>
    <row r="72" spans="2:19" x14ac:dyDescent="0.3">
      <c r="B72" s="541"/>
      <c r="C72" s="541"/>
      <c r="D72" s="541"/>
      <c r="E72" s="541"/>
      <c r="F72" s="541"/>
      <c r="G72" s="541"/>
      <c r="H72" s="541"/>
      <c r="I72" s="541"/>
      <c r="J72" s="541"/>
      <c r="K72" s="613"/>
      <c r="N72" s="541"/>
      <c r="O72" s="541"/>
      <c r="P72" s="541"/>
      <c r="Q72" s="541"/>
      <c r="R72" s="541"/>
      <c r="S72" s="541"/>
    </row>
    <row r="73" spans="2:19" x14ac:dyDescent="0.3">
      <c r="B73" s="541"/>
      <c r="C73" s="541"/>
      <c r="D73" s="541"/>
      <c r="E73" s="541"/>
      <c r="F73" s="541"/>
      <c r="G73" s="541"/>
      <c r="H73" s="541"/>
      <c r="I73" s="541"/>
      <c r="J73" s="541"/>
      <c r="K73" s="613"/>
      <c r="N73" s="541"/>
      <c r="O73" s="541"/>
      <c r="P73" s="541"/>
      <c r="Q73" s="541"/>
      <c r="R73" s="541"/>
      <c r="S73" s="541"/>
    </row>
    <row r="74" spans="2:19" x14ac:dyDescent="0.3">
      <c r="B74" s="541"/>
      <c r="C74" s="541"/>
      <c r="D74" s="541"/>
      <c r="E74" s="541"/>
      <c r="F74" s="541"/>
      <c r="G74" s="541"/>
      <c r="H74" s="541"/>
      <c r="I74" s="541"/>
      <c r="J74" s="541"/>
      <c r="K74" s="613"/>
      <c r="N74" s="541"/>
      <c r="O74" s="541"/>
      <c r="P74" s="541"/>
      <c r="Q74" s="541"/>
      <c r="R74" s="541"/>
      <c r="S74" s="541"/>
    </row>
    <row r="75" spans="2:19" x14ac:dyDescent="0.3">
      <c r="B75" s="541"/>
      <c r="C75" s="541"/>
      <c r="D75" s="541"/>
      <c r="E75" s="541"/>
      <c r="F75" s="541"/>
      <c r="G75" s="541"/>
      <c r="H75" s="541"/>
      <c r="I75" s="541"/>
      <c r="J75" s="541"/>
      <c r="K75" s="613"/>
      <c r="N75" s="541"/>
      <c r="O75" s="541"/>
      <c r="P75" s="541"/>
      <c r="Q75" s="541"/>
      <c r="R75" s="541"/>
      <c r="S75" s="541"/>
    </row>
    <row r="76" spans="2:19" x14ac:dyDescent="0.3">
      <c r="B76" s="541"/>
      <c r="C76" s="541"/>
      <c r="D76" s="541"/>
      <c r="E76" s="541"/>
      <c r="F76" s="541"/>
      <c r="G76" s="541"/>
      <c r="H76" s="541"/>
      <c r="I76" s="541"/>
      <c r="J76" s="541"/>
      <c r="K76" s="613"/>
      <c r="N76" s="541"/>
      <c r="O76" s="541"/>
      <c r="P76" s="541"/>
      <c r="Q76" s="541"/>
      <c r="R76" s="541"/>
      <c r="S76" s="541"/>
    </row>
    <row r="77" spans="2:19" x14ac:dyDescent="0.3">
      <c r="B77" s="541"/>
      <c r="C77" s="541"/>
      <c r="D77" s="541"/>
      <c r="E77" s="541"/>
      <c r="F77" s="541"/>
      <c r="G77" s="541"/>
      <c r="H77" s="541"/>
      <c r="I77" s="541"/>
      <c r="J77" s="541"/>
      <c r="K77" s="613"/>
      <c r="N77" s="541"/>
      <c r="O77" s="541"/>
      <c r="P77" s="541"/>
      <c r="Q77" s="541"/>
      <c r="R77" s="541"/>
      <c r="S77" s="541"/>
    </row>
    <row r="78" spans="2:19" x14ac:dyDescent="0.3">
      <c r="B78" s="541"/>
      <c r="C78" s="541"/>
      <c r="D78" s="541"/>
      <c r="E78" s="541"/>
      <c r="F78" s="541"/>
      <c r="G78" s="541"/>
      <c r="H78" s="541"/>
      <c r="I78" s="541"/>
      <c r="J78" s="541"/>
      <c r="K78" s="613"/>
      <c r="N78" s="541"/>
      <c r="O78" s="541"/>
      <c r="P78" s="541"/>
      <c r="Q78" s="541"/>
      <c r="R78" s="541"/>
      <c r="S78" s="541"/>
    </row>
    <row r="79" spans="2:19" x14ac:dyDescent="0.3">
      <c r="B79" s="541"/>
      <c r="C79" s="541"/>
      <c r="D79" s="541"/>
      <c r="E79" s="541"/>
      <c r="F79" s="541"/>
      <c r="G79" s="541"/>
      <c r="H79" s="541"/>
      <c r="I79" s="541"/>
      <c r="J79" s="541"/>
      <c r="K79" s="613"/>
      <c r="N79" s="541"/>
      <c r="O79" s="541"/>
      <c r="P79" s="541"/>
      <c r="Q79" s="541"/>
      <c r="R79" s="541"/>
      <c r="S79" s="541"/>
    </row>
    <row r="80" spans="2:19" x14ac:dyDescent="0.3">
      <c r="B80" s="541"/>
      <c r="C80" s="541"/>
      <c r="D80" s="541"/>
      <c r="E80" s="541"/>
      <c r="F80" s="541"/>
      <c r="G80" s="541"/>
      <c r="H80" s="541"/>
      <c r="I80" s="541"/>
      <c r="J80" s="541"/>
      <c r="K80" s="613"/>
      <c r="N80" s="541"/>
      <c r="O80" s="541"/>
      <c r="P80" s="541"/>
      <c r="Q80" s="541"/>
      <c r="R80" s="541"/>
      <c r="S80" s="541"/>
    </row>
    <row r="81" spans="2:19" x14ac:dyDescent="0.3">
      <c r="B81" s="541"/>
      <c r="C81" s="541"/>
      <c r="D81" s="541"/>
      <c r="E81" s="541"/>
      <c r="F81" s="541"/>
      <c r="G81" s="541"/>
      <c r="H81" s="541"/>
      <c r="I81" s="541"/>
      <c r="J81" s="541"/>
      <c r="K81" s="613"/>
      <c r="N81" s="541"/>
      <c r="O81" s="541"/>
      <c r="P81" s="541"/>
      <c r="Q81" s="541"/>
      <c r="R81" s="541"/>
      <c r="S81" s="541"/>
    </row>
    <row r="82" spans="2:19" x14ac:dyDescent="0.3">
      <c r="B82" s="541"/>
      <c r="C82" s="541"/>
      <c r="D82" s="541"/>
      <c r="E82" s="541"/>
      <c r="F82" s="541"/>
      <c r="G82" s="541"/>
      <c r="H82" s="541"/>
      <c r="I82" s="541"/>
      <c r="J82" s="541"/>
      <c r="K82" s="613"/>
      <c r="N82" s="541"/>
      <c r="O82" s="541"/>
      <c r="P82" s="541"/>
      <c r="Q82" s="541"/>
      <c r="R82" s="541"/>
      <c r="S82" s="541"/>
    </row>
    <row r="83" spans="2:19" x14ac:dyDescent="0.3">
      <c r="N83" s="541"/>
      <c r="O83" s="541"/>
      <c r="P83" s="541"/>
      <c r="Q83" s="541"/>
      <c r="R83" s="541"/>
      <c r="S83" s="541"/>
    </row>
    <row r="84" spans="2:19" x14ac:dyDescent="0.3">
      <c r="N84" s="541"/>
      <c r="O84" s="541"/>
      <c r="P84" s="541"/>
      <c r="Q84" s="541"/>
      <c r="R84" s="541"/>
      <c r="S84" s="541"/>
    </row>
    <row r="85" spans="2:19" x14ac:dyDescent="0.3">
      <c r="N85" s="541"/>
      <c r="O85" s="541"/>
      <c r="P85" s="541"/>
      <c r="Q85" s="541"/>
      <c r="R85" s="541"/>
      <c r="S85" s="541"/>
    </row>
    <row r="86" spans="2:19" x14ac:dyDescent="0.3">
      <c r="N86" s="541"/>
      <c r="O86" s="541"/>
      <c r="P86" s="541"/>
      <c r="Q86" s="541"/>
      <c r="R86" s="541"/>
      <c r="S86" s="541"/>
    </row>
    <row r="87" spans="2:19" x14ac:dyDescent="0.3">
      <c r="N87" s="541"/>
      <c r="O87" s="541"/>
      <c r="P87" s="541"/>
      <c r="Q87" s="541"/>
      <c r="R87" s="541"/>
      <c r="S87" s="541"/>
    </row>
    <row r="88" spans="2:19" x14ac:dyDescent="0.3">
      <c r="N88" s="541"/>
      <c r="O88" s="541"/>
      <c r="P88" s="541"/>
      <c r="Q88" s="541"/>
      <c r="R88" s="541"/>
      <c r="S88" s="541"/>
    </row>
    <row r="89" spans="2:19" x14ac:dyDescent="0.3">
      <c r="N89" s="541"/>
      <c r="O89" s="541"/>
      <c r="P89" s="541"/>
      <c r="Q89" s="541"/>
      <c r="R89" s="541"/>
      <c r="S89" s="541"/>
    </row>
    <row r="90" spans="2:19" x14ac:dyDescent="0.3">
      <c r="N90" s="541"/>
      <c r="O90" s="541"/>
      <c r="P90" s="541"/>
      <c r="Q90" s="541"/>
      <c r="R90" s="541"/>
      <c r="S90" s="541"/>
    </row>
    <row r="91" spans="2:19" x14ac:dyDescent="0.3">
      <c r="N91" s="541"/>
      <c r="O91" s="541"/>
      <c r="P91" s="541"/>
      <c r="Q91" s="541"/>
      <c r="R91" s="541"/>
      <c r="S91" s="541"/>
    </row>
    <row r="92" spans="2:19" x14ac:dyDescent="0.3">
      <c r="N92" s="541"/>
      <c r="O92" s="541"/>
      <c r="P92" s="541"/>
      <c r="Q92" s="541"/>
      <c r="R92" s="541"/>
      <c r="S92" s="541"/>
    </row>
    <row r="93" spans="2:19" x14ac:dyDescent="0.3">
      <c r="N93" s="541"/>
      <c r="O93" s="541"/>
      <c r="P93" s="541"/>
      <c r="Q93" s="541"/>
      <c r="R93" s="541"/>
      <c r="S93" s="541"/>
    </row>
    <row r="94" spans="2:19" x14ac:dyDescent="0.3">
      <c r="N94" s="541"/>
      <c r="O94" s="541"/>
      <c r="P94" s="541"/>
      <c r="Q94" s="541"/>
      <c r="R94" s="541"/>
      <c r="S94" s="541"/>
    </row>
  </sheetData>
  <sheetProtection sheet="1" objects="1" scenarios="1"/>
  <conditionalFormatting sqref="A4:J31">
    <cfRule type="expression" dxfId="4" priority="1">
      <formula>MOD(ROW(),2)=0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Blad18"/>
  <dimension ref="A1:H73"/>
  <sheetViews>
    <sheetView showGridLines="0" zoomScale="90" zoomScaleNormal="90" workbookViewId="0">
      <selection activeCell="M24" sqref="M24"/>
    </sheetView>
  </sheetViews>
  <sheetFormatPr defaultColWidth="9.140625" defaultRowHeight="15" x14ac:dyDescent="0.3"/>
  <cols>
    <col min="1" max="1" width="11.5703125" style="34" customWidth="1"/>
    <col min="2" max="8" width="9" style="34" customWidth="1"/>
    <col min="9" max="16384" width="9.140625" style="34"/>
  </cols>
  <sheetData>
    <row r="1" spans="1:8" x14ac:dyDescent="0.3">
      <c r="A1" s="65" t="s">
        <v>666</v>
      </c>
    </row>
    <row r="2" spans="1:8" ht="15.75" thickBot="1" x14ac:dyDescent="0.35">
      <c r="A2" s="66"/>
    </row>
    <row r="3" spans="1:8" ht="15.75" thickBot="1" x14ac:dyDescent="0.35">
      <c r="A3" s="684" t="s">
        <v>231</v>
      </c>
      <c r="B3" s="684"/>
      <c r="C3" s="684"/>
      <c r="D3" s="684"/>
      <c r="E3" s="684"/>
      <c r="F3" s="684"/>
      <c r="G3" s="684"/>
      <c r="H3" s="684"/>
    </row>
    <row r="4" spans="1:8" ht="15.75" thickBot="1" x14ac:dyDescent="0.35">
      <c r="A4" s="309" t="s">
        <v>353</v>
      </c>
      <c r="B4" s="313" t="s">
        <v>354</v>
      </c>
      <c r="C4" s="313" t="s">
        <v>355</v>
      </c>
      <c r="D4" s="313" t="s">
        <v>356</v>
      </c>
      <c r="E4" s="313" t="s">
        <v>357</v>
      </c>
      <c r="F4" s="313" t="s">
        <v>358</v>
      </c>
      <c r="G4" s="311" t="s">
        <v>359</v>
      </c>
      <c r="H4" s="311" t="s">
        <v>392</v>
      </c>
    </row>
    <row r="5" spans="1:8" x14ac:dyDescent="0.3">
      <c r="A5" s="171">
        <v>2006</v>
      </c>
      <c r="B5" s="172">
        <v>25.970706328111</v>
      </c>
      <c r="C5" s="172">
        <v>18.873494316575002</v>
      </c>
      <c r="D5" s="172">
        <v>13.178759260306</v>
      </c>
      <c r="E5" s="172">
        <v>19.876717751512</v>
      </c>
      <c r="F5" s="172">
        <v>6.8585647231799998</v>
      </c>
      <c r="G5" s="173">
        <v>5.285302267714</v>
      </c>
      <c r="H5" s="165">
        <v>9.9564553525980006</v>
      </c>
    </row>
    <row r="6" spans="1:8" x14ac:dyDescent="0.3">
      <c r="A6" s="68">
        <v>2007</v>
      </c>
      <c r="B6" s="69">
        <v>26.819931752559</v>
      </c>
      <c r="C6" s="69">
        <v>18.751640563477999</v>
      </c>
      <c r="D6" s="69">
        <v>12.860923965351001</v>
      </c>
      <c r="E6" s="69">
        <v>19.602546154519001</v>
      </c>
      <c r="F6" s="69">
        <v>6.8455245428289997</v>
      </c>
      <c r="G6" s="70">
        <v>5.2355849155650001</v>
      </c>
      <c r="H6" s="70">
        <v>9.8838481056959999</v>
      </c>
    </row>
    <row r="7" spans="1:8" x14ac:dyDescent="0.3">
      <c r="A7" s="166">
        <v>2008</v>
      </c>
      <c r="B7" s="167">
        <v>28.160687323224</v>
      </c>
      <c r="C7" s="167">
        <v>18.603662037726</v>
      </c>
      <c r="D7" s="167">
        <v>12.773536354549</v>
      </c>
      <c r="E7" s="167">
        <v>19.722263573145</v>
      </c>
      <c r="F7" s="167">
        <v>6.9083214597109999</v>
      </c>
      <c r="G7" s="168">
        <v>4.9688450332810001</v>
      </c>
      <c r="H7" s="168">
        <v>8.8626842183610002</v>
      </c>
    </row>
    <row r="8" spans="1:8" x14ac:dyDescent="0.3">
      <c r="A8" s="71">
        <v>2009</v>
      </c>
      <c r="B8" s="69">
        <v>29.076457727145002</v>
      </c>
      <c r="C8" s="69">
        <v>18.238233795267998</v>
      </c>
      <c r="D8" s="69">
        <v>13.002416531045</v>
      </c>
      <c r="E8" s="69">
        <v>19.918298236096</v>
      </c>
      <c r="F8" s="69">
        <v>6.6939553845899997</v>
      </c>
      <c r="G8" s="70">
        <v>4.7138794364710002</v>
      </c>
      <c r="H8" s="70">
        <v>8.3567588893820002</v>
      </c>
    </row>
    <row r="9" spans="1:8" x14ac:dyDescent="0.3">
      <c r="A9" s="166">
        <v>2010</v>
      </c>
      <c r="B9" s="167">
        <v>30.07938425143</v>
      </c>
      <c r="C9" s="167">
        <v>17.910186673774</v>
      </c>
      <c r="D9" s="167">
        <v>12.115053020015999</v>
      </c>
      <c r="E9" s="167">
        <v>20.626577480860998</v>
      </c>
      <c r="F9" s="167">
        <v>6.8305441944530001</v>
      </c>
      <c r="G9" s="168">
        <v>4.6256112087560002</v>
      </c>
      <c r="H9" s="168">
        <v>7.8126431707049999</v>
      </c>
    </row>
    <row r="10" spans="1:8" x14ac:dyDescent="0.3">
      <c r="A10" s="71">
        <v>2011</v>
      </c>
      <c r="B10" s="69">
        <v>29.507061518994998</v>
      </c>
      <c r="C10" s="69">
        <v>18.078685497382999</v>
      </c>
      <c r="D10" s="69">
        <v>11.947303628218</v>
      </c>
      <c r="E10" s="69">
        <v>20.803269158431</v>
      </c>
      <c r="F10" s="69">
        <v>6.9914167493069996</v>
      </c>
      <c r="G10" s="70">
        <v>4.8857846322189999</v>
      </c>
      <c r="H10" s="70">
        <v>7.786478815443</v>
      </c>
    </row>
    <row r="11" spans="1:8" x14ac:dyDescent="0.3">
      <c r="A11" s="169">
        <v>2012</v>
      </c>
      <c r="B11" s="167">
        <v>27.269327774551002</v>
      </c>
      <c r="C11" s="167">
        <v>18.015387430680001</v>
      </c>
      <c r="D11" s="167">
        <v>12.300397017989001</v>
      </c>
      <c r="E11" s="167">
        <v>21.509782236825998</v>
      </c>
      <c r="F11" s="167">
        <v>7.5560718292260001</v>
      </c>
      <c r="G11" s="168">
        <v>5.0570066912250002</v>
      </c>
      <c r="H11" s="168">
        <v>8.2920270195000008</v>
      </c>
    </row>
    <row r="12" spans="1:8" x14ac:dyDescent="0.3">
      <c r="A12" s="68">
        <v>2013</v>
      </c>
      <c r="B12" s="69">
        <v>26.554077259627</v>
      </c>
      <c r="C12" s="69">
        <v>17.617106422374</v>
      </c>
      <c r="D12" s="69">
        <v>12.527438068359</v>
      </c>
      <c r="E12" s="69">
        <v>22.855350983289998</v>
      </c>
      <c r="F12" s="69">
        <v>7.8192895220169998</v>
      </c>
      <c r="G12" s="70">
        <v>4.9687168689989996</v>
      </c>
      <c r="H12" s="70">
        <v>7.6580208753300001</v>
      </c>
    </row>
    <row r="13" spans="1:8" x14ac:dyDescent="0.3">
      <c r="A13" s="166">
        <v>2014</v>
      </c>
      <c r="B13" s="167">
        <v>24.828106285764001</v>
      </c>
      <c r="C13" s="167">
        <v>17.258128909195001</v>
      </c>
      <c r="D13" s="167">
        <v>12.513862396308999</v>
      </c>
      <c r="E13" s="167">
        <v>23.994144523797999</v>
      </c>
      <c r="F13" s="167">
        <v>8.5451507489389993</v>
      </c>
      <c r="G13" s="168">
        <v>5.1642047050819997</v>
      </c>
      <c r="H13" s="168">
        <v>7.696402430909</v>
      </c>
    </row>
    <row r="14" spans="1:8" x14ac:dyDescent="0.3">
      <c r="A14" s="71">
        <v>2015</v>
      </c>
      <c r="B14" s="69">
        <v>22.726026144984999</v>
      </c>
      <c r="C14" s="69">
        <v>16.071700642959001</v>
      </c>
      <c r="D14" s="69">
        <v>12.634457750556001</v>
      </c>
      <c r="E14" s="69">
        <v>25.482219581313998</v>
      </c>
      <c r="F14" s="69">
        <v>9.4112807386410005</v>
      </c>
      <c r="G14" s="70">
        <v>5.647987323643</v>
      </c>
      <c r="H14" s="70">
        <v>8.0263278178990003</v>
      </c>
    </row>
    <row r="15" spans="1:8" x14ac:dyDescent="0.3">
      <c r="A15" s="166">
        <v>2016</v>
      </c>
      <c r="B15" s="167">
        <v>21.993838266066</v>
      </c>
      <c r="C15" s="167">
        <v>15.380398273479001</v>
      </c>
      <c r="D15" s="167">
        <v>11.707294473743</v>
      </c>
      <c r="E15" s="167">
        <v>25.524866997659998</v>
      </c>
      <c r="F15" s="167">
        <v>10.004710097366999</v>
      </c>
      <c r="G15" s="168">
        <v>6.2134677898830004</v>
      </c>
      <c r="H15" s="168">
        <v>9.1754241017990008</v>
      </c>
    </row>
    <row r="16" spans="1:8" x14ac:dyDescent="0.3">
      <c r="A16" s="71">
        <v>2017</v>
      </c>
      <c r="B16" s="69">
        <v>21.611994300625</v>
      </c>
      <c r="C16" s="69">
        <v>14.982469622016</v>
      </c>
      <c r="D16" s="69">
        <v>11.341113939452001</v>
      </c>
      <c r="E16" s="69">
        <v>25.025214927236</v>
      </c>
      <c r="F16" s="69">
        <v>10.53423626787</v>
      </c>
      <c r="G16" s="70">
        <v>6.8024270368049997</v>
      </c>
      <c r="H16" s="70">
        <v>9.702543905992</v>
      </c>
    </row>
    <row r="17" spans="1:8" x14ac:dyDescent="0.3">
      <c r="A17" s="166">
        <v>2018</v>
      </c>
      <c r="B17" s="167">
        <v>21.833425947112001</v>
      </c>
      <c r="C17" s="167">
        <v>15.925211649723</v>
      </c>
      <c r="D17" s="167">
        <v>11.184748145</v>
      </c>
      <c r="E17" s="167">
        <v>23.631222828751</v>
      </c>
      <c r="F17" s="167">
        <v>10.531821004805</v>
      </c>
      <c r="G17" s="168">
        <v>7.0653417448429998</v>
      </c>
      <c r="H17" s="168">
        <v>9.8282286797630007</v>
      </c>
    </row>
    <row r="18" spans="1:8" x14ac:dyDescent="0.3">
      <c r="A18" s="71">
        <v>2019</v>
      </c>
      <c r="B18" s="69">
        <v>21.304420323801999</v>
      </c>
      <c r="C18" s="69">
        <v>15.915388951969</v>
      </c>
      <c r="D18" s="69">
        <v>11.271150776951</v>
      </c>
      <c r="E18" s="69">
        <v>22.064299949976</v>
      </c>
      <c r="F18" s="69">
        <v>10.606553862522</v>
      </c>
      <c r="G18" s="70">
        <v>7.7194876966189998</v>
      </c>
      <c r="H18" s="70">
        <v>11.118698438157001</v>
      </c>
    </row>
    <row r="19" spans="1:8" x14ac:dyDescent="0.3">
      <c r="A19" s="166">
        <v>2020</v>
      </c>
      <c r="B19" s="167">
        <v>24.27848707759</v>
      </c>
      <c r="C19" s="167">
        <v>16.656097629716999</v>
      </c>
      <c r="D19" s="167">
        <v>10.912178348975001</v>
      </c>
      <c r="E19" s="167">
        <v>20.476452185675999</v>
      </c>
      <c r="F19" s="167">
        <v>10.050449536371</v>
      </c>
      <c r="G19" s="168">
        <v>7.3976212620829997</v>
      </c>
      <c r="H19" s="168">
        <v>10.228713959584001</v>
      </c>
    </row>
    <row r="20" spans="1:8" x14ac:dyDescent="0.3">
      <c r="A20" s="71">
        <v>2021</v>
      </c>
      <c r="B20" s="69">
        <v>25.212974304675999</v>
      </c>
      <c r="C20" s="69">
        <v>15.241417014414999</v>
      </c>
      <c r="D20" s="69">
        <v>10.549407962574</v>
      </c>
      <c r="E20" s="69">
        <v>19.649691005598001</v>
      </c>
      <c r="F20" s="69">
        <v>9.9535643351940006</v>
      </c>
      <c r="G20" s="70">
        <v>8.0518473920590008</v>
      </c>
      <c r="H20" s="70">
        <v>11.341097985480999</v>
      </c>
    </row>
    <row r="21" spans="1:8" x14ac:dyDescent="0.3">
      <c r="A21" s="166">
        <v>2022</v>
      </c>
      <c r="B21" s="167">
        <v>25.278868324297001</v>
      </c>
      <c r="C21" s="167">
        <v>17.100548389105999</v>
      </c>
      <c r="D21" s="167">
        <v>10.617249330091999</v>
      </c>
      <c r="E21" s="167">
        <v>19.431202093848999</v>
      </c>
      <c r="F21" s="167">
        <v>9.236150059201</v>
      </c>
      <c r="G21" s="168">
        <v>7.700816351966</v>
      </c>
      <c r="H21" s="168">
        <v>10.635165451485999</v>
      </c>
    </row>
    <row r="22" spans="1:8" x14ac:dyDescent="0.3">
      <c r="A22" s="71">
        <v>2023</v>
      </c>
      <c r="B22" s="69">
        <v>24.806908388757002</v>
      </c>
      <c r="C22" s="69">
        <v>17.964415974499001</v>
      </c>
      <c r="D22" s="69">
        <v>11.45830140681</v>
      </c>
      <c r="E22" s="69">
        <v>18.523002421307002</v>
      </c>
      <c r="F22" s="69">
        <v>8.3404848744900004</v>
      </c>
      <c r="G22" s="70">
        <v>7.5734820853890001</v>
      </c>
      <c r="H22" s="70">
        <v>11.333404848743999</v>
      </c>
    </row>
    <row r="23" spans="1:8" x14ac:dyDescent="0.3">
      <c r="A23" s="170">
        <v>2024</v>
      </c>
      <c r="B23" s="210">
        <v>24.338148502050998</v>
      </c>
      <c r="C23" s="210">
        <v>18.30068573998</v>
      </c>
      <c r="D23" s="210">
        <v>12.247063121803</v>
      </c>
      <c r="E23" s="210">
        <v>18.672362430442</v>
      </c>
      <c r="F23" s="210">
        <v>7.7124669776849997</v>
      </c>
      <c r="G23" s="211">
        <v>7.1841099432290001</v>
      </c>
      <c r="H23" s="211">
        <v>11.545163284806</v>
      </c>
    </row>
    <row r="24" spans="1:8" ht="15.75" thickBot="1" x14ac:dyDescent="0.35">
      <c r="A24" s="72">
        <v>2025</v>
      </c>
      <c r="B24" s="121">
        <v>24.687381719238999</v>
      </c>
      <c r="C24" s="121">
        <v>18.824226756268001</v>
      </c>
      <c r="D24" s="121">
        <v>12.744684953616</v>
      </c>
      <c r="E24" s="121">
        <v>19.189156376983998</v>
      </c>
      <c r="F24" s="121">
        <v>7.099345126297</v>
      </c>
      <c r="G24" s="122">
        <v>6.43732994351</v>
      </c>
      <c r="H24" s="122">
        <v>11.017875124083</v>
      </c>
    </row>
    <row r="26" spans="1:8" ht="15.75" thickBot="1" x14ac:dyDescent="0.35"/>
    <row r="27" spans="1:8" ht="15.75" thickBot="1" x14ac:dyDescent="0.35">
      <c r="A27" s="681" t="s">
        <v>95</v>
      </c>
      <c r="B27" s="682"/>
      <c r="C27" s="682"/>
      <c r="D27" s="682"/>
      <c r="E27" s="682"/>
      <c r="F27" s="682"/>
      <c r="G27" s="682"/>
      <c r="H27" s="683"/>
    </row>
    <row r="28" spans="1:8" ht="15.75" thickBot="1" x14ac:dyDescent="0.35">
      <c r="A28" s="309" t="s">
        <v>353</v>
      </c>
      <c r="B28" s="310" t="s">
        <v>354</v>
      </c>
      <c r="C28" s="310" t="s">
        <v>355</v>
      </c>
      <c r="D28" s="310" t="s">
        <v>356</v>
      </c>
      <c r="E28" s="310" t="s">
        <v>357</v>
      </c>
      <c r="F28" s="310" t="s">
        <v>358</v>
      </c>
      <c r="G28" s="310" t="s">
        <v>359</v>
      </c>
      <c r="H28" s="311" t="s">
        <v>392</v>
      </c>
    </row>
    <row r="29" spans="1:8" x14ac:dyDescent="0.3">
      <c r="A29" s="163">
        <v>2006</v>
      </c>
      <c r="B29" s="164">
        <v>24.979895644367001</v>
      </c>
      <c r="C29" s="164">
        <v>18.035944717696999</v>
      </c>
      <c r="D29" s="164">
        <v>12.47405135494</v>
      </c>
      <c r="E29" s="164">
        <v>19.072020347477999</v>
      </c>
      <c r="F29" s="164">
        <v>6.8915860933959996</v>
      </c>
      <c r="G29" s="165">
        <v>6.1322960109210003</v>
      </c>
      <c r="H29" s="165">
        <v>12.414205831198</v>
      </c>
    </row>
    <row r="30" spans="1:8" x14ac:dyDescent="0.3">
      <c r="A30" s="68">
        <v>2007</v>
      </c>
      <c r="B30" s="69">
        <v>25.216636213975999</v>
      </c>
      <c r="C30" s="69">
        <v>18.130506358883</v>
      </c>
      <c r="D30" s="69">
        <v>12.580277511442</v>
      </c>
      <c r="E30" s="69">
        <v>18.957251659821999</v>
      </c>
      <c r="F30" s="69">
        <v>6.9522586247440001</v>
      </c>
      <c r="G30" s="70">
        <v>6.0404870018269996</v>
      </c>
      <c r="H30" s="70">
        <v>12.122582629303</v>
      </c>
    </row>
    <row r="31" spans="1:8" x14ac:dyDescent="0.3">
      <c r="A31" s="166">
        <v>2008</v>
      </c>
      <c r="B31" s="167">
        <v>26.230594302290001</v>
      </c>
      <c r="C31" s="167">
        <v>18.727953157733999</v>
      </c>
      <c r="D31" s="167">
        <v>12.591544756208</v>
      </c>
      <c r="E31" s="167">
        <v>19.125467795942001</v>
      </c>
      <c r="F31" s="167">
        <v>6.9887370852500004</v>
      </c>
      <c r="G31" s="168">
        <v>5.6923379948779997</v>
      </c>
      <c r="H31" s="168">
        <v>10.643364907694</v>
      </c>
    </row>
    <row r="32" spans="1:8" x14ac:dyDescent="0.3">
      <c r="A32" s="71">
        <v>2009</v>
      </c>
      <c r="B32" s="69">
        <v>28.429827828229001</v>
      </c>
      <c r="C32" s="69">
        <v>18.132466267510001</v>
      </c>
      <c r="D32" s="69">
        <v>12.185235053141</v>
      </c>
      <c r="E32" s="69">
        <v>19.196722720371</v>
      </c>
      <c r="F32" s="69">
        <v>6.5588563898350003</v>
      </c>
      <c r="G32" s="70">
        <v>5.3542269458840002</v>
      </c>
      <c r="H32" s="70">
        <v>10.142664795026</v>
      </c>
    </row>
    <row r="33" spans="1:8" x14ac:dyDescent="0.3">
      <c r="A33" s="166">
        <v>2010</v>
      </c>
      <c r="B33" s="167">
        <v>28.847890031161</v>
      </c>
      <c r="C33" s="167">
        <v>17.367562687479001</v>
      </c>
      <c r="D33" s="167">
        <v>12.040947083321001</v>
      </c>
      <c r="E33" s="167">
        <v>20.013396627544001</v>
      </c>
      <c r="F33" s="167">
        <v>6.883245478638</v>
      </c>
      <c r="G33" s="168">
        <v>5.2363339837489997</v>
      </c>
      <c r="H33" s="168">
        <v>9.610624108104</v>
      </c>
    </row>
    <row r="34" spans="1:8" x14ac:dyDescent="0.3">
      <c r="A34" s="71">
        <v>2011</v>
      </c>
      <c r="B34" s="69">
        <v>28.100775193798</v>
      </c>
      <c r="C34" s="69">
        <v>17.731818450795</v>
      </c>
      <c r="D34" s="69">
        <v>12.051008935439</v>
      </c>
      <c r="E34" s="69">
        <v>20.458311142671</v>
      </c>
      <c r="F34" s="69">
        <v>6.8998165571919996</v>
      </c>
      <c r="G34" s="70">
        <v>5.3671814900279999</v>
      </c>
      <c r="H34" s="70">
        <v>9.3910882300720004</v>
      </c>
    </row>
    <row r="35" spans="1:8" x14ac:dyDescent="0.3">
      <c r="A35" s="169">
        <v>2012</v>
      </c>
      <c r="B35" s="167">
        <v>25.636318803253999</v>
      </c>
      <c r="C35" s="167">
        <v>17.793638181866999</v>
      </c>
      <c r="D35" s="167">
        <v>12.326365105893</v>
      </c>
      <c r="E35" s="167">
        <v>21.151264418202999</v>
      </c>
      <c r="F35" s="167">
        <v>7.4837666785390002</v>
      </c>
      <c r="G35" s="168">
        <v>5.5631661141400004</v>
      </c>
      <c r="H35" s="168">
        <v>10.045480698101001</v>
      </c>
    </row>
    <row r="36" spans="1:8" x14ac:dyDescent="0.3">
      <c r="A36" s="68">
        <v>2013</v>
      </c>
      <c r="B36" s="69">
        <v>25.094281138606</v>
      </c>
      <c r="C36" s="69">
        <v>17.261197499611999</v>
      </c>
      <c r="D36" s="69">
        <v>12.705997830242</v>
      </c>
      <c r="E36" s="69">
        <v>22.471199049439001</v>
      </c>
      <c r="F36" s="69">
        <v>7.8472903859059997</v>
      </c>
      <c r="G36" s="70">
        <v>5.4334349330989999</v>
      </c>
      <c r="H36" s="70">
        <v>9.1865991630929997</v>
      </c>
    </row>
    <row r="37" spans="1:8" x14ac:dyDescent="0.3">
      <c r="A37" s="166">
        <v>2014</v>
      </c>
      <c r="B37" s="167">
        <v>23.367052392264998</v>
      </c>
      <c r="C37" s="167">
        <v>17.052392265051999</v>
      </c>
      <c r="D37" s="167">
        <v>12.617825120698001</v>
      </c>
      <c r="E37" s="167">
        <v>23.59823230388</v>
      </c>
      <c r="F37" s="167">
        <v>8.5127851431780002</v>
      </c>
      <c r="G37" s="168">
        <v>5.6083480215590003</v>
      </c>
      <c r="H37" s="168">
        <v>9.2433647533650003</v>
      </c>
    </row>
    <row r="38" spans="1:8" x14ac:dyDescent="0.3">
      <c r="A38" s="71">
        <v>2015</v>
      </c>
      <c r="B38" s="69">
        <v>21.587272679969001</v>
      </c>
      <c r="C38" s="69">
        <v>15.747847126466</v>
      </c>
      <c r="D38" s="69">
        <v>12.802768166089001</v>
      </c>
      <c r="E38" s="69">
        <v>24.841949163565999</v>
      </c>
      <c r="F38" s="69">
        <v>9.2554049483570004</v>
      </c>
      <c r="G38" s="70">
        <v>6.2439836615760003</v>
      </c>
      <c r="H38" s="70">
        <v>9.5207742539740003</v>
      </c>
    </row>
    <row r="39" spans="1:8" x14ac:dyDescent="0.3">
      <c r="A39" s="166">
        <v>2016</v>
      </c>
      <c r="B39" s="167">
        <v>20.378562146410001</v>
      </c>
      <c r="C39" s="167">
        <v>15.214680440518</v>
      </c>
      <c r="D39" s="167">
        <v>11.820222359319001</v>
      </c>
      <c r="E39" s="167">
        <v>25.092212173318998</v>
      </c>
      <c r="F39" s="167">
        <v>9.8945959072229996</v>
      </c>
      <c r="G39" s="168">
        <v>6.8072929656219996</v>
      </c>
      <c r="H39" s="168">
        <v>10.792434007585999</v>
      </c>
    </row>
    <row r="40" spans="1:8" x14ac:dyDescent="0.3">
      <c r="A40" s="71">
        <v>2017</v>
      </c>
      <c r="B40" s="69">
        <v>19.99809165508</v>
      </c>
      <c r="C40" s="69">
        <v>14.743327608297999</v>
      </c>
      <c r="D40" s="69">
        <v>11.503230555328001</v>
      </c>
      <c r="E40" s="69">
        <v>24.544041874539001</v>
      </c>
      <c r="F40" s="69">
        <v>10.476813609224999</v>
      </c>
      <c r="G40" s="70">
        <v>7.4234617376839998</v>
      </c>
      <c r="H40" s="70">
        <v>11.311032959842001</v>
      </c>
    </row>
    <row r="41" spans="1:8" x14ac:dyDescent="0.3">
      <c r="A41" s="166">
        <v>2018</v>
      </c>
      <c r="B41" s="167">
        <v>20.532884861288</v>
      </c>
      <c r="C41" s="167">
        <v>15.513982320564001</v>
      </c>
      <c r="D41" s="167">
        <v>11.2789792628</v>
      </c>
      <c r="E41" s="167">
        <v>23.258464446544</v>
      </c>
      <c r="F41" s="167">
        <v>10.304664479902</v>
      </c>
      <c r="G41" s="168">
        <v>7.6652582420630004</v>
      </c>
      <c r="H41" s="168">
        <v>11.445766386834</v>
      </c>
    </row>
    <row r="42" spans="1:8" x14ac:dyDescent="0.3">
      <c r="A42" s="71">
        <v>2019</v>
      </c>
      <c r="B42" s="69">
        <v>20.022048048613001</v>
      </c>
      <c r="C42" s="69">
        <v>15.336837718295</v>
      </c>
      <c r="D42" s="69">
        <v>11.104687899116</v>
      </c>
      <c r="E42" s="69">
        <v>21.589610529287</v>
      </c>
      <c r="F42" s="69">
        <v>10.683892824973</v>
      </c>
      <c r="G42" s="70">
        <v>8.4427893470280004</v>
      </c>
      <c r="H42" s="70">
        <v>12.820133632684</v>
      </c>
    </row>
    <row r="43" spans="1:8" x14ac:dyDescent="0.3">
      <c r="A43" s="166">
        <v>2020</v>
      </c>
      <c r="B43" s="167">
        <v>23.318788652784001</v>
      </c>
      <c r="C43" s="167">
        <v>15.999148604065001</v>
      </c>
      <c r="D43" s="167">
        <v>10.647179159719</v>
      </c>
      <c r="E43" s="167">
        <v>19.973512126479001</v>
      </c>
      <c r="F43" s="167">
        <v>10.172998923930001</v>
      </c>
      <c r="G43" s="168">
        <v>8.1710359833029997</v>
      </c>
      <c r="H43" s="168">
        <v>11.717336549717</v>
      </c>
    </row>
    <row r="44" spans="1:8" x14ac:dyDescent="0.3">
      <c r="A44" s="71">
        <v>2021</v>
      </c>
      <c r="B44" s="69">
        <v>24.155094721352999</v>
      </c>
      <c r="C44" s="69">
        <v>14.387529887805</v>
      </c>
      <c r="D44" s="69">
        <v>9.9951719698360009</v>
      </c>
      <c r="E44" s="69">
        <v>18.927027772668001</v>
      </c>
      <c r="F44" s="69">
        <v>10.200938017287999</v>
      </c>
      <c r="G44" s="70">
        <v>9.0410612470109992</v>
      </c>
      <c r="H44" s="70">
        <v>13.293176384035</v>
      </c>
    </row>
    <row r="45" spans="1:8" x14ac:dyDescent="0.3">
      <c r="A45" s="166">
        <v>2022</v>
      </c>
      <c r="B45" s="167">
        <v>24.141581816041999</v>
      </c>
      <c r="C45" s="167">
        <v>16.178911733566</v>
      </c>
      <c r="D45" s="167">
        <v>10.218672801181</v>
      </c>
      <c r="E45" s="167">
        <v>18.623132523820999</v>
      </c>
      <c r="F45" s="167">
        <v>9.4945560536939997</v>
      </c>
      <c r="G45" s="168">
        <v>8.6671807808429993</v>
      </c>
      <c r="H45" s="168">
        <v>12.675964290849</v>
      </c>
    </row>
    <row r="46" spans="1:8" x14ac:dyDescent="0.3">
      <c r="A46" s="71">
        <v>2023</v>
      </c>
      <c r="B46" s="69">
        <v>23.536931818180999</v>
      </c>
      <c r="C46" s="69">
        <v>17.376033057851</v>
      </c>
      <c r="D46" s="69">
        <v>11.116993801652001</v>
      </c>
      <c r="E46" s="69">
        <v>17.716942148760001</v>
      </c>
      <c r="F46" s="69">
        <v>8.4207128099169992</v>
      </c>
      <c r="G46" s="70">
        <v>8.4981921487599994</v>
      </c>
      <c r="H46" s="70">
        <v>13.334194214876</v>
      </c>
    </row>
    <row r="47" spans="1:8" x14ac:dyDescent="0.3">
      <c r="A47" s="170">
        <v>2024</v>
      </c>
      <c r="B47" s="210">
        <v>23.162665215179</v>
      </c>
      <c r="C47" s="210">
        <v>17.607175397285001</v>
      </c>
      <c r="D47" s="210">
        <v>12.051685579392</v>
      </c>
      <c r="E47" s="210">
        <v>17.879329318076</v>
      </c>
      <c r="F47" s="210">
        <v>7.8285666954590001</v>
      </c>
      <c r="G47" s="211">
        <v>7.9835761025189997</v>
      </c>
      <c r="H47" s="211">
        <v>13.487001692087</v>
      </c>
    </row>
    <row r="48" spans="1:8" ht="15.75" thickBot="1" x14ac:dyDescent="0.35">
      <c r="A48" s="72">
        <v>2025</v>
      </c>
      <c r="B48" s="121">
        <v>23.404790720525</v>
      </c>
      <c r="C48" s="121">
        <v>18.205456963799001</v>
      </c>
      <c r="D48" s="121">
        <v>12.474087210764999</v>
      </c>
      <c r="E48" s="121">
        <v>18.614070195199002</v>
      </c>
      <c r="F48" s="121">
        <v>7.1153823110010004</v>
      </c>
      <c r="G48" s="122">
        <v>7.1369513378780001</v>
      </c>
      <c r="H48" s="122">
        <v>13.049261260829001</v>
      </c>
    </row>
    <row r="49" spans="1:8" x14ac:dyDescent="0.3">
      <c r="A49" s="73"/>
      <c r="B49" s="60"/>
      <c r="C49" s="60"/>
      <c r="D49" s="60"/>
      <c r="E49" s="60"/>
      <c r="F49" s="60"/>
      <c r="G49" s="60"/>
    </row>
    <row r="50" spans="1:8" ht="15.75" thickBot="1" x14ac:dyDescent="0.35"/>
    <row r="51" spans="1:8" ht="15.75" thickBot="1" x14ac:dyDescent="0.35">
      <c r="A51" s="684" t="s">
        <v>96</v>
      </c>
      <c r="B51" s="684"/>
      <c r="C51" s="684"/>
      <c r="D51" s="684"/>
      <c r="E51" s="684"/>
      <c r="F51" s="684"/>
      <c r="G51" s="684"/>
      <c r="H51" s="684"/>
    </row>
    <row r="52" spans="1:8" ht="15.75" thickBot="1" x14ac:dyDescent="0.35">
      <c r="A52" s="309" t="s">
        <v>353</v>
      </c>
      <c r="B52" s="310" t="s">
        <v>354</v>
      </c>
      <c r="C52" s="310" t="s">
        <v>355</v>
      </c>
      <c r="D52" s="310" t="s">
        <v>356</v>
      </c>
      <c r="E52" s="310" t="s">
        <v>357</v>
      </c>
      <c r="F52" s="310" t="s">
        <v>358</v>
      </c>
      <c r="G52" s="312" t="s">
        <v>359</v>
      </c>
      <c r="H52" s="311" t="s">
        <v>392</v>
      </c>
    </row>
    <row r="53" spans="1:8" x14ac:dyDescent="0.3">
      <c r="A53" s="171">
        <v>2006</v>
      </c>
      <c r="B53" s="172">
        <v>27.486836080585999</v>
      </c>
      <c r="C53" s="172">
        <v>20.155105311355001</v>
      </c>
      <c r="D53" s="172">
        <v>14.257097069597</v>
      </c>
      <c r="E53" s="172">
        <v>21.108058608057998</v>
      </c>
      <c r="F53" s="172">
        <v>6.8080357142850003</v>
      </c>
      <c r="G53" s="173">
        <v>3.9892399267390002</v>
      </c>
      <c r="H53" s="165">
        <v>6.1956272893769997</v>
      </c>
    </row>
    <row r="54" spans="1:8" x14ac:dyDescent="0.3">
      <c r="A54" s="68">
        <v>2007</v>
      </c>
      <c r="B54" s="69">
        <v>29.271193472547999</v>
      </c>
      <c r="C54" s="69">
        <v>19.701286129166</v>
      </c>
      <c r="D54" s="69">
        <v>13.290001382933999</v>
      </c>
      <c r="E54" s="69">
        <v>20.589130134144</v>
      </c>
      <c r="F54" s="69">
        <v>6.6823399253210001</v>
      </c>
      <c r="G54" s="70">
        <v>4.0049785645130003</v>
      </c>
      <c r="H54" s="70">
        <v>6.4610703913699998</v>
      </c>
    </row>
    <row r="55" spans="1:8" x14ac:dyDescent="0.3">
      <c r="A55" s="166">
        <v>2008</v>
      </c>
      <c r="B55" s="167">
        <v>30.982486452524</v>
      </c>
      <c r="C55" s="167">
        <v>18.421948218539001</v>
      </c>
      <c r="D55" s="167">
        <v>13.039608366711001</v>
      </c>
      <c r="E55" s="167">
        <v>20.594779968061001</v>
      </c>
      <c r="F55" s="167">
        <v>6.7907536846510004</v>
      </c>
      <c r="G55" s="168">
        <v>3.9110971491400002</v>
      </c>
      <c r="H55" s="168">
        <v>6.2593261603699997</v>
      </c>
    </row>
    <row r="56" spans="1:8" x14ac:dyDescent="0.3">
      <c r="A56" s="71">
        <v>2009</v>
      </c>
      <c r="B56" s="69">
        <v>29.947153217096002</v>
      </c>
      <c r="C56" s="69">
        <v>18.380651134084001</v>
      </c>
      <c r="D56" s="69">
        <v>14.102761919456</v>
      </c>
      <c r="E56" s="69">
        <v>20.889908964665</v>
      </c>
      <c r="F56" s="69">
        <v>6.875867921617</v>
      </c>
      <c r="G56" s="70">
        <v>3.8516432649280001</v>
      </c>
      <c r="H56" s="70">
        <v>5.952013578151</v>
      </c>
    </row>
    <row r="57" spans="1:8" x14ac:dyDescent="0.3">
      <c r="A57" s="166">
        <v>2010</v>
      </c>
      <c r="B57" s="167">
        <v>31.725547445255</v>
      </c>
      <c r="C57" s="167">
        <v>18.635523114354999</v>
      </c>
      <c r="D57" s="167">
        <v>12.214111922141001</v>
      </c>
      <c r="E57" s="167">
        <v>21.446228710462002</v>
      </c>
      <c r="F57" s="167">
        <v>6.7600973236000002</v>
      </c>
      <c r="G57" s="168">
        <v>3.8092457420920001</v>
      </c>
      <c r="H57" s="168">
        <v>5.4092457420919997</v>
      </c>
    </row>
    <row r="58" spans="1:8" x14ac:dyDescent="0.3">
      <c r="A58" s="71">
        <v>2011</v>
      </c>
      <c r="B58" s="69">
        <v>31.432274789371</v>
      </c>
      <c r="C58" s="69">
        <v>18.553548282565998</v>
      </c>
      <c r="D58" s="69">
        <v>11.805330524951</v>
      </c>
      <c r="E58" s="69">
        <v>21.275518470510999</v>
      </c>
      <c r="F58" s="69">
        <v>7.116817887232</v>
      </c>
      <c r="G58" s="70">
        <v>4.2267498379769997</v>
      </c>
      <c r="H58" s="70">
        <v>5.5897602073880002</v>
      </c>
    </row>
    <row r="59" spans="1:8" x14ac:dyDescent="0.3">
      <c r="A59" s="169">
        <v>2012</v>
      </c>
      <c r="B59" s="167">
        <v>29.531780827117</v>
      </c>
      <c r="C59" s="167">
        <v>18.322610032454001</v>
      </c>
      <c r="D59" s="167">
        <v>12.264419518305001</v>
      </c>
      <c r="E59" s="167">
        <v>22.006490918408002</v>
      </c>
      <c r="F59" s="167">
        <v>7.6562470344850002</v>
      </c>
      <c r="G59" s="168">
        <v>4.3557478790630002</v>
      </c>
      <c r="H59" s="168">
        <v>5.8627037901639998</v>
      </c>
    </row>
    <row r="60" spans="1:8" x14ac:dyDescent="0.3">
      <c r="A60" s="68">
        <v>2013</v>
      </c>
      <c r="B60" s="69">
        <v>28.554238187930999</v>
      </c>
      <c r="C60" s="69">
        <v>18.104760219429998</v>
      </c>
      <c r="D60" s="69">
        <v>12.282781808529</v>
      </c>
      <c r="E60" s="69">
        <v>23.381702353565</v>
      </c>
      <c r="F60" s="69">
        <v>7.7809237303129999</v>
      </c>
      <c r="G60" s="70">
        <v>4.331976641302</v>
      </c>
      <c r="H60" s="70">
        <v>5.563617058927</v>
      </c>
    </row>
    <row r="61" spans="1:8" x14ac:dyDescent="0.3">
      <c r="A61" s="166">
        <v>2014</v>
      </c>
      <c r="B61" s="167">
        <v>26.836247454532</v>
      </c>
      <c r="C61" s="167">
        <v>17.540903026472002</v>
      </c>
      <c r="D61" s="167">
        <v>12.370971139667001</v>
      </c>
      <c r="E61" s="167">
        <v>24.538304894319001</v>
      </c>
      <c r="F61" s="167">
        <v>8.5896355592999996</v>
      </c>
      <c r="G61" s="168">
        <v>4.553753247665</v>
      </c>
      <c r="H61" s="168">
        <v>5.5701846780419997</v>
      </c>
    </row>
    <row r="62" spans="1:8" x14ac:dyDescent="0.3">
      <c r="A62" s="71">
        <v>2015</v>
      </c>
      <c r="B62" s="69">
        <v>24.335404640217</v>
      </c>
      <c r="C62" s="69">
        <v>16.529396624627001</v>
      </c>
      <c r="D62" s="69">
        <v>12.396587858955</v>
      </c>
      <c r="E62" s="69">
        <v>26.387101518548999</v>
      </c>
      <c r="F62" s="69">
        <v>9.6315770121700002</v>
      </c>
      <c r="G62" s="70">
        <v>4.805677096738</v>
      </c>
      <c r="H62" s="70">
        <v>5.91425524874</v>
      </c>
    </row>
    <row r="63" spans="1:8" x14ac:dyDescent="0.3">
      <c r="A63" s="166">
        <v>2016</v>
      </c>
      <c r="B63" s="167">
        <v>24.301466451637001</v>
      </c>
      <c r="C63" s="167">
        <v>15.617147357761</v>
      </c>
      <c r="D63" s="167">
        <v>11.545962569853</v>
      </c>
      <c r="E63" s="167">
        <v>26.142969658327999</v>
      </c>
      <c r="F63" s="167">
        <v>10.162022278063001</v>
      </c>
      <c r="G63" s="168">
        <v>5.365112702996</v>
      </c>
      <c r="H63" s="168">
        <v>6.8653189813589997</v>
      </c>
    </row>
    <row r="64" spans="1:8" x14ac:dyDescent="0.3">
      <c r="A64" s="71">
        <v>2017</v>
      </c>
      <c r="B64" s="69">
        <v>23.908152974943</v>
      </c>
      <c r="C64" s="69">
        <v>15.322705763710999</v>
      </c>
      <c r="D64" s="69">
        <v>11.110464665269999</v>
      </c>
      <c r="E64" s="69">
        <v>25.709797533162</v>
      </c>
      <c r="F64" s="69">
        <v>10.615933597083</v>
      </c>
      <c r="G64" s="70">
        <v>5.9188581180659998</v>
      </c>
      <c r="H64" s="70">
        <v>7.414087347762</v>
      </c>
    </row>
    <row r="65" spans="1:8" x14ac:dyDescent="0.3">
      <c r="A65" s="166">
        <v>2018</v>
      </c>
      <c r="B65" s="167">
        <v>23.689116293828</v>
      </c>
      <c r="C65" s="167">
        <v>16.511978422973002</v>
      </c>
      <c r="D65" s="167">
        <v>11.050293511026</v>
      </c>
      <c r="E65" s="167">
        <v>24.163096937965999</v>
      </c>
      <c r="F65" s="167">
        <v>10.855941615102999</v>
      </c>
      <c r="G65" s="168">
        <v>6.2093447564649997</v>
      </c>
      <c r="H65" s="168">
        <v>7.5202284626360001</v>
      </c>
    </row>
    <row r="66" spans="1:8" x14ac:dyDescent="0.3">
      <c r="A66" s="71">
        <v>2019</v>
      </c>
      <c r="B66" s="69">
        <v>23.154505605337</v>
      </c>
      <c r="C66" s="69">
        <v>16.750067884711999</v>
      </c>
      <c r="D66" s="69">
        <v>11.511307653516001</v>
      </c>
      <c r="E66" s="69">
        <v>22.749136894370999</v>
      </c>
      <c r="F66" s="69">
        <v>10.494976531284999</v>
      </c>
      <c r="G66" s="70">
        <v>6.6759765700760001</v>
      </c>
      <c r="H66" s="70">
        <v>8.6640288607000002</v>
      </c>
    </row>
    <row r="67" spans="1:8" x14ac:dyDescent="0.3">
      <c r="A67" s="166">
        <v>2020</v>
      </c>
      <c r="B67" s="167">
        <v>25.693463744616999</v>
      </c>
      <c r="C67" s="167">
        <v>17.624701431384999</v>
      </c>
      <c r="D67" s="167">
        <v>11.302892410689999</v>
      </c>
      <c r="E67" s="167">
        <v>21.217985598967001</v>
      </c>
      <c r="F67" s="167">
        <v>9.8697630629210007</v>
      </c>
      <c r="G67" s="168">
        <v>6.2573007653810002</v>
      </c>
      <c r="H67" s="168">
        <v>8.0338929860339992</v>
      </c>
    </row>
    <row r="68" spans="1:8" x14ac:dyDescent="0.3">
      <c r="A68" s="71">
        <v>2021</v>
      </c>
      <c r="B68" s="69">
        <v>26.813194456519</v>
      </c>
      <c r="C68" s="69">
        <v>16.533064389921002</v>
      </c>
      <c r="D68" s="69">
        <v>11.387782781825001</v>
      </c>
      <c r="E68" s="69">
        <v>20.742840251091</v>
      </c>
      <c r="F68" s="69">
        <v>9.5793701855359998</v>
      </c>
      <c r="G68" s="70">
        <v>6.555495661548</v>
      </c>
      <c r="H68" s="70">
        <v>8.3882522735570006</v>
      </c>
    </row>
    <row r="69" spans="1:8" x14ac:dyDescent="0.3">
      <c r="A69" s="166">
        <v>2022</v>
      </c>
      <c r="B69" s="167">
        <v>26.956370857351999</v>
      </c>
      <c r="C69" s="167">
        <v>18.459966453951001</v>
      </c>
      <c r="D69" s="167">
        <v>11.205151439202</v>
      </c>
      <c r="E69" s="167">
        <v>20.623108214925999</v>
      </c>
      <c r="F69" s="167">
        <v>8.8550000963959992</v>
      </c>
      <c r="G69" s="168">
        <v>6.2754246274260002</v>
      </c>
      <c r="H69" s="168">
        <v>7.6249783107439999</v>
      </c>
    </row>
    <row r="70" spans="1:8" x14ac:dyDescent="0.3">
      <c r="A70" s="71">
        <v>2023</v>
      </c>
      <c r="B70" s="69">
        <v>26.660134167483001</v>
      </c>
      <c r="C70" s="69">
        <v>18.823019522121999</v>
      </c>
      <c r="D70" s="69">
        <v>11.956357880455</v>
      </c>
      <c r="E70" s="69">
        <v>19.699253787593001</v>
      </c>
      <c r="F70" s="69">
        <v>8.2234114720729998</v>
      </c>
      <c r="G70" s="70">
        <v>6.2240898469879999</v>
      </c>
      <c r="H70" s="70">
        <v>8.4137333232829992</v>
      </c>
    </row>
    <row r="71" spans="1:8" x14ac:dyDescent="0.3">
      <c r="A71" s="166">
        <v>2024</v>
      </c>
      <c r="B71" s="167">
        <v>26.056350208415999</v>
      </c>
      <c r="C71" s="167">
        <v>19.314388501650999</v>
      </c>
      <c r="D71" s="167">
        <v>12.532646107546</v>
      </c>
      <c r="E71" s="167">
        <v>19.831537437085</v>
      </c>
      <c r="F71" s="167">
        <v>7.5427642388910003</v>
      </c>
      <c r="G71" s="168">
        <v>6.0155317640139998</v>
      </c>
      <c r="H71" s="211">
        <v>8.7067817423939999</v>
      </c>
    </row>
    <row r="72" spans="1:8" ht="15.75" thickBot="1" x14ac:dyDescent="0.35">
      <c r="A72" s="74">
        <v>2025</v>
      </c>
      <c r="B72" s="75">
        <v>26.5793474034</v>
      </c>
      <c r="C72" s="75">
        <v>19.736981652349002</v>
      </c>
      <c r="D72" s="75">
        <v>13.143846996853</v>
      </c>
      <c r="E72" s="75">
        <v>20.037473044154002</v>
      </c>
      <c r="F72" s="75">
        <v>7.0756884788059997</v>
      </c>
      <c r="G72" s="76">
        <v>5.4053098596520002</v>
      </c>
      <c r="H72" s="122">
        <v>8.0213525647819992</v>
      </c>
    </row>
    <row r="73" spans="1:8" x14ac:dyDescent="0.3">
      <c r="A73" s="77"/>
      <c r="B73" s="78"/>
      <c r="C73" s="78"/>
      <c r="D73" s="78"/>
      <c r="E73" s="78"/>
      <c r="F73" s="78"/>
      <c r="G73" s="78"/>
    </row>
  </sheetData>
  <sheetProtection sheet="1" objects="1" scenarios="1"/>
  <mergeCells count="3">
    <mergeCell ref="A27:H27"/>
    <mergeCell ref="A3:H3"/>
    <mergeCell ref="A51:H5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44"/>
  <sheetViews>
    <sheetView showGridLines="0" zoomScaleNormal="100" workbookViewId="0">
      <selection activeCell="E24" sqref="E24"/>
    </sheetView>
  </sheetViews>
  <sheetFormatPr defaultColWidth="9.140625" defaultRowHeight="12.75" x14ac:dyDescent="0.2"/>
  <cols>
    <col min="1" max="16384" width="9.140625" style="158"/>
  </cols>
  <sheetData>
    <row r="1" spans="1:1" ht="15" customHeight="1" x14ac:dyDescent="0.2">
      <c r="A1" s="157" t="s">
        <v>212</v>
      </c>
    </row>
    <row r="2" spans="1:1" ht="14.25" customHeight="1" x14ac:dyDescent="0.2">
      <c r="A2" s="159" t="s">
        <v>213</v>
      </c>
    </row>
    <row r="3" spans="1:1" ht="14.25" customHeight="1" x14ac:dyDescent="0.2">
      <c r="A3" s="393"/>
    </row>
    <row r="4" spans="1:1" ht="14.25" customHeight="1" x14ac:dyDescent="0.2">
      <c r="A4" s="394" t="s">
        <v>214</v>
      </c>
    </row>
    <row r="5" spans="1:1" ht="14.25" customHeight="1" x14ac:dyDescent="0.2">
      <c r="A5" s="395" t="str">
        <f>'Tabell 1'!A2</f>
        <v>Table 1. Net number of applications per age and sex, autumn semester 2025</v>
      </c>
    </row>
    <row r="6" spans="1:1" ht="14.25" customHeight="1" x14ac:dyDescent="0.2">
      <c r="A6" s="395" t="str">
        <f>'Tabell 2'!A2</f>
        <v>Table 2. Net number of accepted per age and sex, autumn semester 2025</v>
      </c>
    </row>
    <row r="7" spans="1:1" ht="14.25" customHeight="1" x14ac:dyDescent="0.2">
      <c r="A7" s="395" t="str">
        <f>'Tabell 3A'!A2</f>
        <v>Table 3A. Number of applicants and admitted, new to higher education, by sex, applicants to program/course and university/higher education institution, autumn semester 2025</v>
      </c>
    </row>
    <row r="8" spans="1:1" ht="14.25" customHeight="1" x14ac:dyDescent="0.2">
      <c r="A8" s="395" t="str">
        <f>'Tabell 3B'!A2</f>
        <v>Table 3B. Number of non-residence applicants and admitted, new to higher education, by sex, applicants to program/course and university/higher education institution, autumn semester 2025</v>
      </c>
    </row>
    <row r="9" spans="1:1" ht="14.25" customHeight="1" x14ac:dyDescent="0.2">
      <c r="A9" s="395" t="str">
        <f>'Tabell 4'!A2</f>
        <v>Table 4. Number of qualified first choice applicants, admitted and applicants per place to programmes and courses, and of which how many are without previous higher education, by university/higher education institution, admission results and sex, autumn semester 2025</v>
      </c>
    </row>
    <row r="10" spans="1:1" ht="14.25" customHeight="1" x14ac:dyDescent="0.2">
      <c r="A10" s="395" t="str">
        <f>'Tabell 5'!A2</f>
        <v>Table 5. Number of qualified first choice applicants to programme by field, age and sex, autumn semester 2025</v>
      </c>
    </row>
    <row r="11" spans="1:1" ht="14.25" customHeight="1" x14ac:dyDescent="0.2">
      <c r="A11" s="395" t="str">
        <f>'Tabell 6A'!A2</f>
        <v>Table 6A. Number of qualified first choice applicants, admitted and applicants per place to programmes leading to a professional qualification by sex, autumn semester 2025</v>
      </c>
    </row>
    <row r="12" spans="1:1" ht="14.25" customHeight="1" x14ac:dyDescent="0.2">
      <c r="A12" s="395" t="str">
        <f>'Tabell 6B'!A2</f>
        <v>Table 6B. Number of qualified first choice applicants, admitted and applicants per place to programme by field and sex, autumn semester 2025</v>
      </c>
    </row>
    <row r="13" spans="1:1" ht="14.25" customHeight="1" x14ac:dyDescent="0.2">
      <c r="A13" s="395" t="str">
        <f>'Tabell 6C'!A2</f>
        <v>Table 6C. Number of qualified first choice applicants, admitted and applicants per place (non-residence) to programme by field and sex, autumn semester 2025</v>
      </c>
    </row>
    <row r="14" spans="1:1" ht="14.25" customHeight="1" x14ac:dyDescent="0.2">
      <c r="A14" s="395" t="str">
        <f>'Tabell 7A'!A2</f>
        <v>Table 7A. Number of qualified first choice applicants, admitted and applicants per place to National programme for professional degree, by sex, autumn semesters 2021–2025</v>
      </c>
    </row>
    <row r="15" spans="1:1" ht="14.25" customHeight="1" x14ac:dyDescent="0.2">
      <c r="A15" s="395" t="str">
        <f>'Tabell 7B'!A2</f>
        <v>Table 7B. Number of qualified first choice applicants, admitted and applicants per place to programme by field and sex, autumn semester 2021–2025</v>
      </c>
    </row>
    <row r="16" spans="1:1" ht="14.25" customHeight="1" x14ac:dyDescent="0.2">
      <c r="A16" s="396" t="str">
        <f>'Tabell 8'!A2</f>
        <v>Table 8. Number of applicants, admitted and those subsequently enrolled, by sex and age autumn semester 2024</v>
      </c>
    </row>
    <row r="17" spans="1:1" ht="14.25" customHeight="1" x14ac:dyDescent="0.2">
      <c r="A17" s="395" t="str">
        <f>'Tabell 9'!A2</f>
        <v>Table 9. Number of applicants and admitted by earlier higher education studies and those subsequently enrolled by university/higher education institution, autumn semester 2024</v>
      </c>
    </row>
    <row r="18" spans="1:1" ht="14.25" customHeight="1" x14ac:dyDescent="0.2">
      <c r="A18" s="393"/>
    </row>
    <row r="19" spans="1:1" ht="14.25" customHeight="1" x14ac:dyDescent="0.2">
      <c r="A19" s="393"/>
    </row>
    <row r="20" spans="1:1" ht="14.25" customHeight="1" x14ac:dyDescent="0.2">
      <c r="A20" s="393"/>
    </row>
    <row r="21" spans="1:1" ht="14.25" customHeight="1" x14ac:dyDescent="0.2"/>
    <row r="22" spans="1:1" ht="14.25" customHeight="1" x14ac:dyDescent="0.2"/>
    <row r="23" spans="1:1" ht="14.25" customHeight="1" x14ac:dyDescent="0.2"/>
    <row r="24" spans="1:1" ht="14.25" customHeight="1" x14ac:dyDescent="0.2"/>
    <row r="25" spans="1:1" ht="14.25" customHeight="1" x14ac:dyDescent="0.2"/>
    <row r="26" spans="1:1" ht="14.25" customHeight="1" x14ac:dyDescent="0.2"/>
    <row r="27" spans="1:1" ht="14.25" customHeight="1" x14ac:dyDescent="0.2"/>
    <row r="28" spans="1:1" ht="14.25" customHeight="1" x14ac:dyDescent="0.2"/>
    <row r="29" spans="1:1" ht="14.25" customHeight="1" x14ac:dyDescent="0.2"/>
    <row r="30" spans="1:1" ht="14.25" customHeight="1" x14ac:dyDescent="0.2"/>
    <row r="31" spans="1:1" ht="14.25" customHeight="1" x14ac:dyDescent="0.2"/>
    <row r="32" spans="1:1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</sheetData>
  <sheetProtection sheet="1" objects="1" scenarios="1"/>
  <hyperlinks>
    <hyperlink ref="A2" location="Teckenförklaring!A1" display="Explanation of symbols" xr:uid="{00000000-0004-0000-0100-000000000000}"/>
    <hyperlink ref="A5" location="'Tabell 1'!A1" display="'Tabell 1'!A1" xr:uid="{596608B0-D022-40D1-B685-8FFA237B2CE0}"/>
    <hyperlink ref="A6" location="'Tabell 2'!A1" display="'Tabell 2'!A1" xr:uid="{8B807922-7DF5-4EFB-A398-6825470FEB93}"/>
    <hyperlink ref="A7" location="'Tabell 3A'!A1" display="'Tabell 3A'!A1" xr:uid="{B7B213B3-2F71-49B3-B941-17FDBD31A110}"/>
    <hyperlink ref="A8" location="'Tabell 3B'!A1" display="'Tabell 3B'!A1" xr:uid="{CBA77C0C-E8F8-482D-B1A7-6C78FE57F765}"/>
    <hyperlink ref="A9" location="'Tabell 4'!A1" display="'Tabell 4'!A1" xr:uid="{9AE6988F-707B-4964-83B8-182E07179DB0}"/>
    <hyperlink ref="A10" location="'Tabell 5'!A1" display="'Tabell 5'!A1" xr:uid="{D55E9907-474E-4311-A0B9-A9D0F583F618}"/>
    <hyperlink ref="A11" location="'Tabell 6A'!A1" display="'Tabell 6A'!A1" xr:uid="{DF456E45-7F4D-446D-8DA2-41A48F77B1B2}"/>
    <hyperlink ref="A12" location="'Tabell 6B'!A1" display="'Tabell 6B'!A1" xr:uid="{3A014457-9E5C-4ABB-B765-FF9043CB0913}"/>
    <hyperlink ref="A13" location="'Tabell 6C'!A1" display="'Tabell 6C'!A1" xr:uid="{E327C5BF-3B63-406C-A8FA-CEEF62D1EAE2}"/>
    <hyperlink ref="A14" location="'Tabell 7A'!A1" display="'Tabell 7A'!A1" xr:uid="{82DD1F88-C302-47CC-BC00-3A8B5B86C072}"/>
    <hyperlink ref="A15" location="'Tabell 7B'!A1" display="'Tabell 7B'!A1" xr:uid="{47D7CD90-9B68-48FE-BED6-EB731021E3E3}"/>
    <hyperlink ref="A17" location="'Tabell 9'!A1" display="'Tabell 9'!A1" xr:uid="{49EE37F4-F91F-4B02-A3D0-EC83A9861D79}"/>
    <hyperlink ref="A16" location="'Tabell 8'!A1" display="'Tabell 8'!A1" xr:uid="{947118A0-161E-47DD-AE37-26F57E333B35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Blad19"/>
  <dimension ref="A1:C23"/>
  <sheetViews>
    <sheetView showGridLines="0" zoomScale="90" zoomScaleNormal="90" workbookViewId="0">
      <selection activeCell="H22" sqref="H22"/>
    </sheetView>
  </sheetViews>
  <sheetFormatPr defaultColWidth="11.140625" defaultRowHeight="15" x14ac:dyDescent="0.3"/>
  <cols>
    <col min="1" max="1" width="11.140625" style="67"/>
    <col min="2" max="16384" width="11.140625" style="66"/>
  </cols>
  <sheetData>
    <row r="1" spans="1:3" x14ac:dyDescent="0.3">
      <c r="A1" s="79" t="s">
        <v>667</v>
      </c>
    </row>
    <row r="2" spans="1:3" ht="15.75" thickBot="1" x14ac:dyDescent="0.35"/>
    <row r="3" spans="1:3" ht="15.75" thickBot="1" x14ac:dyDescent="0.35">
      <c r="A3" s="87" t="s">
        <v>353</v>
      </c>
      <c r="B3" s="88" t="s">
        <v>95</v>
      </c>
      <c r="C3" s="89" t="s">
        <v>96</v>
      </c>
    </row>
    <row r="4" spans="1:3" x14ac:dyDescent="0.3">
      <c r="A4" s="174">
        <v>2006</v>
      </c>
      <c r="B4" s="175">
        <v>53471</v>
      </c>
      <c r="C4" s="176">
        <v>34944</v>
      </c>
    </row>
    <row r="5" spans="1:3" x14ac:dyDescent="0.3">
      <c r="A5" s="80">
        <v>2007</v>
      </c>
      <c r="B5" s="81">
        <v>55277</v>
      </c>
      <c r="C5" s="82">
        <v>36155</v>
      </c>
    </row>
    <row r="6" spans="1:3" x14ac:dyDescent="0.3">
      <c r="A6" s="177">
        <v>2008</v>
      </c>
      <c r="B6" s="178">
        <v>55847</v>
      </c>
      <c r="C6" s="179">
        <v>38199</v>
      </c>
    </row>
    <row r="7" spans="1:3" x14ac:dyDescent="0.3">
      <c r="A7" s="83">
        <v>2009</v>
      </c>
      <c r="B7" s="81">
        <v>69814</v>
      </c>
      <c r="C7" s="82">
        <v>51848</v>
      </c>
    </row>
    <row r="8" spans="1:3" x14ac:dyDescent="0.3">
      <c r="A8" s="177">
        <v>2010</v>
      </c>
      <c r="B8" s="178">
        <v>68674</v>
      </c>
      <c r="C8" s="179">
        <v>51375</v>
      </c>
    </row>
    <row r="9" spans="1:3" x14ac:dyDescent="0.3">
      <c r="A9" s="83">
        <v>2011</v>
      </c>
      <c r="B9" s="81">
        <v>67596</v>
      </c>
      <c r="C9" s="82">
        <v>49376</v>
      </c>
    </row>
    <row r="10" spans="1:3" x14ac:dyDescent="0.3">
      <c r="A10" s="180">
        <v>2012</v>
      </c>
      <c r="B10" s="178">
        <v>72998</v>
      </c>
      <c r="C10" s="179">
        <v>52689</v>
      </c>
    </row>
    <row r="11" spans="1:3" x14ac:dyDescent="0.3">
      <c r="A11" s="80">
        <v>2013</v>
      </c>
      <c r="B11" s="81">
        <v>77428</v>
      </c>
      <c r="C11" s="82">
        <v>56510</v>
      </c>
    </row>
    <row r="12" spans="1:3" x14ac:dyDescent="0.3">
      <c r="A12" s="177">
        <v>2014</v>
      </c>
      <c r="B12" s="178">
        <v>78294</v>
      </c>
      <c r="C12" s="179">
        <v>56964</v>
      </c>
    </row>
    <row r="13" spans="1:3" x14ac:dyDescent="0.3">
      <c r="A13" s="83">
        <v>2015</v>
      </c>
      <c r="B13" s="81">
        <v>76874</v>
      </c>
      <c r="C13" s="82">
        <v>54394</v>
      </c>
    </row>
    <row r="14" spans="1:3" x14ac:dyDescent="0.3">
      <c r="A14" s="177">
        <v>2016</v>
      </c>
      <c r="B14" s="178">
        <v>76183</v>
      </c>
      <c r="C14" s="179">
        <v>53326</v>
      </c>
    </row>
    <row r="15" spans="1:3" x14ac:dyDescent="0.3">
      <c r="A15" s="83">
        <v>2017</v>
      </c>
      <c r="B15" s="81">
        <v>73362</v>
      </c>
      <c r="C15" s="82">
        <v>51564</v>
      </c>
    </row>
    <row r="16" spans="1:3" x14ac:dyDescent="0.3">
      <c r="A16" s="177">
        <v>2018</v>
      </c>
      <c r="B16" s="178">
        <v>71948</v>
      </c>
      <c r="C16" s="179">
        <v>50424</v>
      </c>
    </row>
    <row r="17" spans="1:3" x14ac:dyDescent="0.3">
      <c r="A17" s="83">
        <v>2019</v>
      </c>
      <c r="B17" s="81">
        <v>74383</v>
      </c>
      <c r="C17" s="82">
        <v>51558</v>
      </c>
    </row>
    <row r="18" spans="1:3" x14ac:dyDescent="0.3">
      <c r="A18" s="177">
        <v>2020</v>
      </c>
      <c r="B18" s="178">
        <v>84567</v>
      </c>
      <c r="C18" s="179">
        <v>57357</v>
      </c>
    </row>
    <row r="19" spans="1:3" x14ac:dyDescent="0.3">
      <c r="A19" s="83">
        <v>2021</v>
      </c>
      <c r="B19" s="81">
        <v>86992</v>
      </c>
      <c r="C19" s="82">
        <v>57509</v>
      </c>
    </row>
    <row r="20" spans="1:3" x14ac:dyDescent="0.3">
      <c r="A20" s="177">
        <v>2022</v>
      </c>
      <c r="B20" s="178">
        <v>76504</v>
      </c>
      <c r="C20" s="179">
        <v>51868</v>
      </c>
    </row>
    <row r="21" spans="1:3" x14ac:dyDescent="0.3">
      <c r="A21" s="83">
        <v>2023</v>
      </c>
      <c r="B21" s="81">
        <v>77440</v>
      </c>
      <c r="C21" s="82">
        <v>53068</v>
      </c>
    </row>
    <row r="22" spans="1:3" x14ac:dyDescent="0.3">
      <c r="A22" s="177">
        <v>2024</v>
      </c>
      <c r="B22" s="178">
        <v>84511</v>
      </c>
      <c r="C22" s="179">
        <v>57817</v>
      </c>
    </row>
    <row r="23" spans="1:3" ht="15.75" thickBot="1" x14ac:dyDescent="0.35">
      <c r="A23" s="84">
        <v>2025</v>
      </c>
      <c r="B23" s="85">
        <v>83453</v>
      </c>
      <c r="C23" s="86">
        <v>56574</v>
      </c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5DE05-0788-4651-8190-12F07B9749F9}">
  <dimension ref="A1:AN94"/>
  <sheetViews>
    <sheetView showGridLines="0" zoomScale="90" zoomScaleNormal="90" workbookViewId="0">
      <selection activeCell="M21" sqref="M21"/>
    </sheetView>
  </sheetViews>
  <sheetFormatPr defaultColWidth="9.140625" defaultRowHeight="15" x14ac:dyDescent="0.3"/>
  <cols>
    <col min="1" max="1" width="10.28515625" style="546" customWidth="1"/>
    <col min="2" max="2" width="14" style="2" bestFit="1" customWidth="1"/>
    <col min="3" max="4" width="14" style="2" customWidth="1"/>
    <col min="5" max="5" width="15.5703125" style="2" customWidth="1"/>
    <col min="6" max="6" width="16.140625" style="2" customWidth="1"/>
    <col min="7" max="9" width="16" style="2" customWidth="1"/>
    <col min="10" max="10" width="15.5703125" style="2" customWidth="1"/>
    <col min="11" max="11" width="12.5703125" style="2" customWidth="1"/>
    <col min="12" max="12" width="5.85546875" style="2" customWidth="1"/>
    <col min="13" max="13" width="78" style="2" customWidth="1"/>
    <col min="14" max="16384" width="9.140625" style="2"/>
  </cols>
  <sheetData>
    <row r="1" spans="1:40" ht="15.75" x14ac:dyDescent="0.3">
      <c r="A1" s="538" t="s">
        <v>625</v>
      </c>
    </row>
    <row r="2" spans="1:40" ht="15.75" thickBot="1" x14ac:dyDescent="0.35">
      <c r="A2" s="538"/>
    </row>
    <row r="3" spans="1:40" ht="48" customHeight="1" thickBot="1" x14ac:dyDescent="0.35">
      <c r="A3" s="553" t="s">
        <v>353</v>
      </c>
      <c r="B3" s="554" t="s">
        <v>623</v>
      </c>
      <c r="C3" s="554" t="s">
        <v>95</v>
      </c>
      <c r="D3" s="554" t="s">
        <v>96</v>
      </c>
      <c r="E3" s="555" t="s">
        <v>624</v>
      </c>
      <c r="F3" s="555" t="s">
        <v>613</v>
      </c>
      <c r="G3" s="555" t="s">
        <v>614</v>
      </c>
      <c r="H3" s="555" t="s">
        <v>659</v>
      </c>
      <c r="I3" s="555" t="s">
        <v>657</v>
      </c>
      <c r="J3" s="608" t="s">
        <v>658</v>
      </c>
      <c r="K3" s="549"/>
    </row>
    <row r="4" spans="1:40" x14ac:dyDescent="0.3">
      <c r="A4" s="551">
        <v>1998</v>
      </c>
      <c r="B4" s="552">
        <v>155785</v>
      </c>
      <c r="C4" s="552">
        <v>93502</v>
      </c>
      <c r="D4" s="552">
        <v>62283</v>
      </c>
      <c r="E4" s="552">
        <v>49235</v>
      </c>
      <c r="F4" s="552">
        <v>27715</v>
      </c>
      <c r="G4" s="552">
        <v>21520</v>
      </c>
      <c r="H4" s="552">
        <v>106550</v>
      </c>
      <c r="I4" s="552">
        <v>65787</v>
      </c>
      <c r="J4" s="609">
        <v>40763</v>
      </c>
      <c r="K4" s="550"/>
      <c r="P4" s="541"/>
      <c r="Q4" s="541"/>
    </row>
    <row r="5" spans="1:40" x14ac:dyDescent="0.3">
      <c r="A5" s="539">
        <v>1999</v>
      </c>
      <c r="B5" s="540">
        <v>167108</v>
      </c>
      <c r="C5" s="540">
        <v>101919</v>
      </c>
      <c r="D5" s="540">
        <v>65189</v>
      </c>
      <c r="E5" s="540">
        <v>55244</v>
      </c>
      <c r="F5" s="540">
        <v>31711</v>
      </c>
      <c r="G5" s="540">
        <v>23533</v>
      </c>
      <c r="H5" s="540">
        <v>111864</v>
      </c>
      <c r="I5" s="540">
        <v>70208</v>
      </c>
      <c r="J5" s="610">
        <v>41656</v>
      </c>
      <c r="K5" s="550"/>
      <c r="P5" s="541"/>
      <c r="Q5" s="541"/>
    </row>
    <row r="6" spans="1:40" x14ac:dyDescent="0.3">
      <c r="A6" s="539">
        <v>2000</v>
      </c>
      <c r="B6" s="540">
        <v>181562</v>
      </c>
      <c r="C6" s="540">
        <v>111882</v>
      </c>
      <c r="D6" s="540">
        <v>69680</v>
      </c>
      <c r="E6" s="540">
        <v>57643</v>
      </c>
      <c r="F6" s="540">
        <v>33638</v>
      </c>
      <c r="G6" s="540">
        <v>24005</v>
      </c>
      <c r="H6" s="540">
        <v>123919</v>
      </c>
      <c r="I6" s="540">
        <v>78244</v>
      </c>
      <c r="J6" s="610">
        <v>45675</v>
      </c>
      <c r="K6" s="550"/>
      <c r="P6" s="541"/>
      <c r="Q6" s="541"/>
    </row>
    <row r="7" spans="1:40" x14ac:dyDescent="0.3">
      <c r="A7" s="539">
        <v>2001</v>
      </c>
      <c r="B7" s="540">
        <v>182027</v>
      </c>
      <c r="C7" s="540">
        <v>113033</v>
      </c>
      <c r="D7" s="540">
        <v>68994</v>
      </c>
      <c r="E7" s="540">
        <v>57649</v>
      </c>
      <c r="F7" s="540">
        <v>33811</v>
      </c>
      <c r="G7" s="540">
        <v>23838</v>
      </c>
      <c r="H7" s="540">
        <v>124378</v>
      </c>
      <c r="I7" s="540">
        <v>79222</v>
      </c>
      <c r="J7" s="610">
        <v>45156</v>
      </c>
      <c r="K7" s="550"/>
      <c r="P7" s="541"/>
      <c r="Q7" s="541"/>
      <c r="AG7" s="541"/>
      <c r="AH7" s="541"/>
      <c r="AI7" s="541"/>
      <c r="AJ7" s="541"/>
      <c r="AK7" s="541"/>
      <c r="AL7" s="541"/>
      <c r="AM7" s="541"/>
    </row>
    <row r="8" spans="1:40" x14ac:dyDescent="0.3">
      <c r="A8" s="539">
        <v>2002</v>
      </c>
      <c r="B8" s="540">
        <v>191038</v>
      </c>
      <c r="C8" s="540">
        <v>117593</v>
      </c>
      <c r="D8" s="540">
        <v>73445</v>
      </c>
      <c r="E8" s="540">
        <v>56557</v>
      </c>
      <c r="F8" s="540">
        <v>32973</v>
      </c>
      <c r="G8" s="540">
        <v>23584</v>
      </c>
      <c r="H8" s="540">
        <v>134481</v>
      </c>
      <c r="I8" s="540">
        <v>84620</v>
      </c>
      <c r="J8" s="610">
        <v>49861</v>
      </c>
      <c r="K8" s="550"/>
      <c r="P8" s="541"/>
      <c r="Q8" s="541"/>
    </row>
    <row r="9" spans="1:40" x14ac:dyDescent="0.3">
      <c r="A9" s="539">
        <v>2003</v>
      </c>
      <c r="B9" s="540">
        <v>193601</v>
      </c>
      <c r="C9" s="540">
        <v>118236</v>
      </c>
      <c r="D9" s="540">
        <v>75365</v>
      </c>
      <c r="E9" s="540">
        <v>53382</v>
      </c>
      <c r="F9" s="540">
        <v>31014</v>
      </c>
      <c r="G9" s="540">
        <v>22368</v>
      </c>
      <c r="H9" s="540">
        <v>140219</v>
      </c>
      <c r="I9" s="540">
        <v>87222</v>
      </c>
      <c r="J9" s="610">
        <v>52997</v>
      </c>
      <c r="K9" s="550"/>
      <c r="P9" s="541"/>
      <c r="Q9" s="541"/>
    </row>
    <row r="10" spans="1:40" x14ac:dyDescent="0.3">
      <c r="A10" s="539">
        <v>2004</v>
      </c>
      <c r="B10" s="540">
        <v>185829</v>
      </c>
      <c r="C10" s="540">
        <v>113683</v>
      </c>
      <c r="D10" s="540">
        <v>72146</v>
      </c>
      <c r="E10" s="540">
        <v>51340</v>
      </c>
      <c r="F10" s="540">
        <v>29338</v>
      </c>
      <c r="G10" s="540">
        <v>22002</v>
      </c>
      <c r="H10" s="540">
        <v>134489</v>
      </c>
      <c r="I10" s="540">
        <v>84345</v>
      </c>
      <c r="J10" s="610">
        <v>50144</v>
      </c>
      <c r="K10" s="550"/>
      <c r="P10" s="541"/>
      <c r="Q10" s="541"/>
    </row>
    <row r="11" spans="1:40" x14ac:dyDescent="0.3">
      <c r="A11" s="539">
        <v>2005</v>
      </c>
      <c r="B11" s="540">
        <v>180600</v>
      </c>
      <c r="C11" s="540">
        <v>111637</v>
      </c>
      <c r="D11" s="540">
        <v>68963</v>
      </c>
      <c r="E11" s="540">
        <v>50961</v>
      </c>
      <c r="F11" s="540">
        <v>28794</v>
      </c>
      <c r="G11" s="540">
        <v>22167</v>
      </c>
      <c r="H11" s="540">
        <v>129639</v>
      </c>
      <c r="I11" s="540">
        <v>82843</v>
      </c>
      <c r="J11" s="610">
        <v>46796</v>
      </c>
      <c r="K11" s="550"/>
      <c r="O11" s="541"/>
      <c r="P11" s="541"/>
      <c r="Q11" s="541"/>
      <c r="S11" s="541"/>
      <c r="T11" s="541"/>
      <c r="U11" s="541"/>
      <c r="V11" s="541"/>
      <c r="W11" s="541"/>
      <c r="X11" s="541"/>
      <c r="Y11" s="541"/>
      <c r="Z11" s="541"/>
      <c r="AA11" s="541"/>
      <c r="AB11" s="541"/>
      <c r="AC11" s="541"/>
      <c r="AD11" s="541"/>
      <c r="AE11" s="541"/>
      <c r="AF11" s="541"/>
      <c r="AG11" s="541"/>
      <c r="AH11" s="541"/>
      <c r="AI11" s="541"/>
      <c r="AJ11" s="541"/>
      <c r="AK11" s="541"/>
      <c r="AL11" s="541"/>
      <c r="AM11" s="541"/>
      <c r="AN11" s="541"/>
    </row>
    <row r="12" spans="1:40" x14ac:dyDescent="0.3">
      <c r="A12" s="539">
        <v>2006</v>
      </c>
      <c r="B12" s="540">
        <v>171837</v>
      </c>
      <c r="C12" s="540">
        <v>108568</v>
      </c>
      <c r="D12" s="540">
        <v>63269</v>
      </c>
      <c r="E12" s="540">
        <v>48518</v>
      </c>
      <c r="F12" s="540">
        <v>28172</v>
      </c>
      <c r="G12" s="540">
        <v>20346</v>
      </c>
      <c r="H12" s="540">
        <v>123319</v>
      </c>
      <c r="I12" s="540">
        <v>80396</v>
      </c>
      <c r="J12" s="610">
        <v>42923</v>
      </c>
      <c r="K12" s="550"/>
      <c r="P12" s="541"/>
      <c r="Q12" s="541"/>
    </row>
    <row r="13" spans="1:40" x14ac:dyDescent="0.3">
      <c r="A13" s="539">
        <v>2007</v>
      </c>
      <c r="B13" s="540">
        <v>191168</v>
      </c>
      <c r="C13" s="540">
        <v>121878</v>
      </c>
      <c r="D13" s="540">
        <v>69290</v>
      </c>
      <c r="E13" s="540">
        <v>50277</v>
      </c>
      <c r="F13" s="540">
        <v>29387</v>
      </c>
      <c r="G13" s="540">
        <v>20890</v>
      </c>
      <c r="H13" s="540">
        <v>140891</v>
      </c>
      <c r="I13" s="540">
        <v>92491</v>
      </c>
      <c r="J13" s="610">
        <v>48400</v>
      </c>
      <c r="K13" s="550"/>
      <c r="P13" s="541"/>
      <c r="Q13" s="541"/>
    </row>
    <row r="14" spans="1:40" x14ac:dyDescent="0.3">
      <c r="A14" s="539" t="s">
        <v>615</v>
      </c>
      <c r="B14" s="540">
        <v>191461</v>
      </c>
      <c r="C14" s="540">
        <v>121995</v>
      </c>
      <c r="D14" s="540">
        <v>69466</v>
      </c>
      <c r="E14" s="540">
        <v>50910</v>
      </c>
      <c r="F14" s="540">
        <v>29600</v>
      </c>
      <c r="G14" s="540">
        <v>21310</v>
      </c>
      <c r="H14" s="540">
        <v>140551</v>
      </c>
      <c r="I14" s="540">
        <v>92395</v>
      </c>
      <c r="J14" s="610">
        <v>48156</v>
      </c>
      <c r="K14" s="550"/>
      <c r="P14" s="541"/>
      <c r="Q14" s="541"/>
    </row>
    <row r="15" spans="1:40" x14ac:dyDescent="0.3">
      <c r="A15" s="539">
        <v>2009</v>
      </c>
      <c r="B15" s="540">
        <v>226172</v>
      </c>
      <c r="C15" s="540">
        <v>141270</v>
      </c>
      <c r="D15" s="540">
        <v>84902</v>
      </c>
      <c r="E15" s="540">
        <v>64485</v>
      </c>
      <c r="F15" s="540">
        <v>36490</v>
      </c>
      <c r="G15" s="540">
        <v>27995</v>
      </c>
      <c r="H15" s="540">
        <v>161687</v>
      </c>
      <c r="I15" s="540">
        <v>104780</v>
      </c>
      <c r="J15" s="610">
        <v>56907</v>
      </c>
      <c r="K15" s="550"/>
      <c r="P15" s="541"/>
      <c r="Q15" s="541"/>
    </row>
    <row r="16" spans="1:40" x14ac:dyDescent="0.3">
      <c r="A16" s="539">
        <v>2010</v>
      </c>
      <c r="B16" s="540">
        <v>235151</v>
      </c>
      <c r="C16" s="540">
        <v>146530</v>
      </c>
      <c r="D16" s="540">
        <v>88621</v>
      </c>
      <c r="E16" s="540">
        <v>62141</v>
      </c>
      <c r="F16" s="540">
        <v>35110</v>
      </c>
      <c r="G16" s="540">
        <v>27031</v>
      </c>
      <c r="H16" s="540">
        <v>173010</v>
      </c>
      <c r="I16" s="540">
        <v>111420</v>
      </c>
      <c r="J16" s="610">
        <v>61590</v>
      </c>
      <c r="K16" s="550"/>
      <c r="P16" s="541"/>
      <c r="Q16" s="541"/>
    </row>
    <row r="17" spans="1:17" x14ac:dyDescent="0.3">
      <c r="A17" s="539">
        <v>2011</v>
      </c>
      <c r="B17" s="540">
        <v>242527</v>
      </c>
      <c r="C17" s="540">
        <v>151987</v>
      </c>
      <c r="D17" s="540">
        <v>90540</v>
      </c>
      <c r="E17" s="540">
        <v>59052</v>
      </c>
      <c r="F17" s="540">
        <v>33422</v>
      </c>
      <c r="G17" s="540">
        <v>25630</v>
      </c>
      <c r="H17" s="540">
        <v>183475</v>
      </c>
      <c r="I17" s="540">
        <v>118565</v>
      </c>
      <c r="J17" s="610">
        <v>64910</v>
      </c>
      <c r="K17" s="550"/>
      <c r="P17" s="541"/>
      <c r="Q17" s="541"/>
    </row>
    <row r="18" spans="1:17" x14ac:dyDescent="0.3">
      <c r="A18" s="539">
        <v>2012</v>
      </c>
      <c r="B18" s="540">
        <v>249049</v>
      </c>
      <c r="C18" s="540">
        <v>154923</v>
      </c>
      <c r="D18" s="540">
        <v>94126</v>
      </c>
      <c r="E18" s="540">
        <v>59793</v>
      </c>
      <c r="F18" s="540">
        <v>33902</v>
      </c>
      <c r="G18" s="540">
        <v>25891</v>
      </c>
      <c r="H18" s="540">
        <v>189256</v>
      </c>
      <c r="I18" s="540">
        <v>121021</v>
      </c>
      <c r="J18" s="610">
        <v>68235</v>
      </c>
      <c r="K18" s="550"/>
      <c r="M18" s="537" t="s">
        <v>620</v>
      </c>
      <c r="P18" s="541"/>
      <c r="Q18" s="541"/>
    </row>
    <row r="19" spans="1:17" x14ac:dyDescent="0.3">
      <c r="A19" s="539">
        <v>2013</v>
      </c>
      <c r="B19" s="540">
        <v>241911</v>
      </c>
      <c r="C19" s="540">
        <v>148405</v>
      </c>
      <c r="D19" s="540">
        <v>93506</v>
      </c>
      <c r="E19" s="540">
        <v>58975</v>
      </c>
      <c r="F19" s="540">
        <v>33280</v>
      </c>
      <c r="G19" s="540">
        <v>25695</v>
      </c>
      <c r="H19" s="540">
        <v>182936</v>
      </c>
      <c r="I19" s="540">
        <v>115125</v>
      </c>
      <c r="J19" s="610">
        <v>67811</v>
      </c>
      <c r="K19" s="550"/>
      <c r="M19" s="537" t="s">
        <v>618</v>
      </c>
      <c r="P19" s="541"/>
      <c r="Q19" s="541"/>
    </row>
    <row r="20" spans="1:17" x14ac:dyDescent="0.3">
      <c r="A20" s="539">
        <v>2014</v>
      </c>
      <c r="B20" s="540">
        <v>242897</v>
      </c>
      <c r="C20" s="540">
        <v>147423</v>
      </c>
      <c r="D20" s="540">
        <v>95474</v>
      </c>
      <c r="E20" s="540">
        <v>58057</v>
      </c>
      <c r="F20" s="540">
        <v>32715</v>
      </c>
      <c r="G20" s="540">
        <v>25342</v>
      </c>
      <c r="H20" s="540">
        <v>184840</v>
      </c>
      <c r="I20" s="540">
        <v>114708</v>
      </c>
      <c r="J20" s="610">
        <v>70132</v>
      </c>
      <c r="K20" s="550"/>
      <c r="M20" s="537" t="s">
        <v>622</v>
      </c>
      <c r="P20" s="541"/>
      <c r="Q20" s="541"/>
    </row>
    <row r="21" spans="1:17" x14ac:dyDescent="0.3">
      <c r="A21" s="539">
        <v>2015</v>
      </c>
      <c r="B21" s="540">
        <v>239560</v>
      </c>
      <c r="C21" s="540">
        <v>146193</v>
      </c>
      <c r="D21" s="540">
        <v>93367</v>
      </c>
      <c r="E21" s="540">
        <v>56968</v>
      </c>
      <c r="F21" s="540">
        <v>32493</v>
      </c>
      <c r="G21" s="540">
        <v>24475</v>
      </c>
      <c r="H21" s="540">
        <v>182592</v>
      </c>
      <c r="I21" s="540">
        <v>113700</v>
      </c>
      <c r="J21" s="610">
        <v>68892</v>
      </c>
      <c r="K21" s="550"/>
      <c r="M21" s="537" t="s">
        <v>621</v>
      </c>
      <c r="P21" s="541"/>
      <c r="Q21" s="541"/>
    </row>
    <row r="22" spans="1:17" x14ac:dyDescent="0.3">
      <c r="A22" s="539">
        <v>2016</v>
      </c>
      <c r="B22" s="540">
        <v>236011</v>
      </c>
      <c r="C22" s="540">
        <v>143125</v>
      </c>
      <c r="D22" s="540">
        <v>92886</v>
      </c>
      <c r="E22" s="540">
        <v>54266</v>
      </c>
      <c r="F22" s="540">
        <v>30683</v>
      </c>
      <c r="G22" s="540">
        <v>23583</v>
      </c>
      <c r="H22" s="540">
        <v>181745</v>
      </c>
      <c r="I22" s="540">
        <v>112442</v>
      </c>
      <c r="J22" s="610">
        <v>69303</v>
      </c>
      <c r="K22" s="550"/>
      <c r="M22" s="537" t="s">
        <v>626</v>
      </c>
      <c r="P22" s="541"/>
      <c r="Q22" s="541"/>
    </row>
    <row r="23" spans="1:17" x14ac:dyDescent="0.3">
      <c r="A23" s="539">
        <v>2017</v>
      </c>
      <c r="B23" s="540">
        <v>237864</v>
      </c>
      <c r="C23" s="540">
        <v>145759</v>
      </c>
      <c r="D23" s="540">
        <v>92105</v>
      </c>
      <c r="E23" s="540">
        <v>54070</v>
      </c>
      <c r="F23" s="540">
        <v>30856</v>
      </c>
      <c r="G23" s="540">
        <v>23214</v>
      </c>
      <c r="H23" s="540">
        <v>183794</v>
      </c>
      <c r="I23" s="540">
        <v>114903</v>
      </c>
      <c r="J23" s="610">
        <v>68891</v>
      </c>
      <c r="K23" s="550"/>
      <c r="P23" s="541"/>
      <c r="Q23" s="541"/>
    </row>
    <row r="24" spans="1:17" x14ac:dyDescent="0.3">
      <c r="A24" s="539">
        <v>2018</v>
      </c>
      <c r="B24" s="540">
        <v>244910</v>
      </c>
      <c r="C24" s="540">
        <v>149879</v>
      </c>
      <c r="D24" s="540">
        <v>95031</v>
      </c>
      <c r="E24" s="540">
        <v>55212</v>
      </c>
      <c r="F24" s="540">
        <v>31413</v>
      </c>
      <c r="G24" s="540">
        <v>23799</v>
      </c>
      <c r="H24" s="540">
        <v>189698</v>
      </c>
      <c r="I24" s="540">
        <v>118466</v>
      </c>
      <c r="J24" s="610">
        <v>71232</v>
      </c>
      <c r="K24" s="550"/>
      <c r="P24" s="541"/>
      <c r="Q24" s="541"/>
    </row>
    <row r="25" spans="1:17" x14ac:dyDescent="0.3">
      <c r="A25" s="539">
        <v>2019</v>
      </c>
      <c r="B25" s="540">
        <v>262230</v>
      </c>
      <c r="C25" s="540">
        <v>160013</v>
      </c>
      <c r="D25" s="540">
        <v>102217</v>
      </c>
      <c r="E25" s="540">
        <v>56686</v>
      </c>
      <c r="F25" s="540">
        <v>31937</v>
      </c>
      <c r="G25" s="540">
        <v>24749</v>
      </c>
      <c r="H25" s="540">
        <v>205544</v>
      </c>
      <c r="I25" s="540">
        <v>128076</v>
      </c>
      <c r="J25" s="610">
        <v>77468</v>
      </c>
      <c r="K25" s="550"/>
      <c r="P25" s="541"/>
      <c r="Q25" s="541"/>
    </row>
    <row r="26" spans="1:17" x14ac:dyDescent="0.3">
      <c r="A26" s="539">
        <v>2020</v>
      </c>
      <c r="B26" s="540">
        <v>269838</v>
      </c>
      <c r="C26" s="540">
        <v>169033</v>
      </c>
      <c r="D26" s="540">
        <v>100805</v>
      </c>
      <c r="E26" s="540">
        <v>64356</v>
      </c>
      <c r="F26" s="540">
        <v>36932</v>
      </c>
      <c r="G26" s="540">
        <v>27424</v>
      </c>
      <c r="H26" s="540">
        <v>205482</v>
      </c>
      <c r="I26" s="540">
        <v>132101</v>
      </c>
      <c r="J26" s="610">
        <v>73381</v>
      </c>
      <c r="K26" s="550"/>
      <c r="P26" s="541"/>
      <c r="Q26" s="541"/>
    </row>
    <row r="27" spans="1:17" x14ac:dyDescent="0.3">
      <c r="A27" s="539">
        <v>2021</v>
      </c>
      <c r="B27" s="540">
        <v>289328</v>
      </c>
      <c r="C27" s="540">
        <v>177916</v>
      </c>
      <c r="D27" s="540">
        <v>111412</v>
      </c>
      <c r="E27" s="540">
        <v>61800</v>
      </c>
      <c r="F27" s="540">
        <v>35230</v>
      </c>
      <c r="G27" s="540">
        <v>26570</v>
      </c>
      <c r="H27" s="540">
        <v>227528</v>
      </c>
      <c r="I27" s="540">
        <v>142686</v>
      </c>
      <c r="J27" s="610">
        <v>84842</v>
      </c>
      <c r="K27" s="550"/>
      <c r="P27" s="541"/>
      <c r="Q27" s="541"/>
    </row>
    <row r="28" spans="1:17" x14ac:dyDescent="0.3">
      <c r="A28" s="539">
        <v>2022</v>
      </c>
      <c r="B28" s="540">
        <v>275704</v>
      </c>
      <c r="C28" s="540">
        <v>169626</v>
      </c>
      <c r="D28" s="540">
        <v>106078</v>
      </c>
      <c r="E28" s="540">
        <v>56987</v>
      </c>
      <c r="F28" s="540">
        <v>32159</v>
      </c>
      <c r="G28" s="540">
        <v>24828</v>
      </c>
      <c r="H28" s="540">
        <v>218717</v>
      </c>
      <c r="I28" s="540">
        <v>137467</v>
      </c>
      <c r="J28" s="610">
        <v>81250</v>
      </c>
      <c r="K28" s="550"/>
      <c r="P28" s="541"/>
      <c r="Q28" s="541"/>
    </row>
    <row r="29" spans="1:17" x14ac:dyDescent="0.3">
      <c r="A29" s="539">
        <v>2023</v>
      </c>
      <c r="B29" s="540">
        <v>289292</v>
      </c>
      <c r="C29" s="540">
        <v>178595</v>
      </c>
      <c r="D29" s="540">
        <v>110697</v>
      </c>
      <c r="E29" s="540">
        <v>59549</v>
      </c>
      <c r="F29" s="540">
        <v>33971</v>
      </c>
      <c r="G29" s="540">
        <v>25578</v>
      </c>
      <c r="H29" s="540">
        <v>229743</v>
      </c>
      <c r="I29" s="540">
        <v>144624</v>
      </c>
      <c r="J29" s="610">
        <v>85119</v>
      </c>
      <c r="K29" s="550"/>
      <c r="M29" s="355"/>
      <c r="P29" s="541"/>
      <c r="Q29" s="541"/>
    </row>
    <row r="30" spans="1:17" x14ac:dyDescent="0.3">
      <c r="A30" s="542">
        <v>2024</v>
      </c>
      <c r="B30" s="543">
        <v>306033</v>
      </c>
      <c r="C30" s="540">
        <v>190309</v>
      </c>
      <c r="D30" s="540">
        <v>115724</v>
      </c>
      <c r="E30" s="543">
        <v>63533</v>
      </c>
      <c r="F30" s="540">
        <v>36563</v>
      </c>
      <c r="G30" s="540">
        <v>26970</v>
      </c>
      <c r="H30" s="543">
        <v>242500</v>
      </c>
      <c r="I30" s="540">
        <v>153746</v>
      </c>
      <c r="J30" s="610">
        <v>88754</v>
      </c>
      <c r="K30" s="550"/>
      <c r="M30" s="355"/>
      <c r="P30" s="541"/>
      <c r="Q30" s="541"/>
    </row>
    <row r="31" spans="1:17" ht="15.75" thickBot="1" x14ac:dyDescent="0.35">
      <c r="A31" s="544">
        <v>2025</v>
      </c>
      <c r="B31" s="545">
        <v>287500</v>
      </c>
      <c r="C31" s="545">
        <v>181452</v>
      </c>
      <c r="D31" s="545">
        <v>106048</v>
      </c>
      <c r="E31" s="545">
        <v>60873</v>
      </c>
      <c r="F31" s="545">
        <v>35137</v>
      </c>
      <c r="G31" s="545">
        <v>25736</v>
      </c>
      <c r="H31" s="545">
        <v>226627</v>
      </c>
      <c r="I31" s="545">
        <v>146315</v>
      </c>
      <c r="J31" s="611">
        <v>80312</v>
      </c>
      <c r="K31" s="550"/>
      <c r="M31" s="355"/>
      <c r="P31" s="541"/>
      <c r="Q31" s="541"/>
    </row>
    <row r="32" spans="1:17" x14ac:dyDescent="0.3">
      <c r="M32" s="355"/>
    </row>
    <row r="33" spans="1:13" x14ac:dyDescent="0.3">
      <c r="M33" s="548"/>
    </row>
    <row r="34" spans="1:13" x14ac:dyDescent="0.3">
      <c r="A34" s="547"/>
      <c r="M34" s="352"/>
    </row>
    <row r="35" spans="1:13" x14ac:dyDescent="0.3">
      <c r="M35" s="355"/>
    </row>
    <row r="36" spans="1:13" x14ac:dyDescent="0.3">
      <c r="M36" s="355"/>
    </row>
    <row r="37" spans="1:13" x14ac:dyDescent="0.3">
      <c r="M37" s="355"/>
    </row>
    <row r="59" spans="2:11" x14ac:dyDescent="0.3">
      <c r="B59" s="541"/>
      <c r="C59" s="541"/>
      <c r="D59" s="541"/>
      <c r="E59" s="541"/>
      <c r="F59" s="541"/>
      <c r="G59" s="541"/>
      <c r="H59" s="541"/>
      <c r="I59" s="541"/>
      <c r="J59" s="541"/>
      <c r="K59" s="541"/>
    </row>
    <row r="60" spans="2:11" x14ac:dyDescent="0.3">
      <c r="B60" s="541"/>
      <c r="C60" s="541"/>
      <c r="D60" s="541"/>
      <c r="E60" s="541"/>
      <c r="F60" s="541"/>
      <c r="G60" s="541"/>
      <c r="H60" s="541"/>
      <c r="I60" s="541"/>
      <c r="J60" s="541"/>
      <c r="K60" s="541"/>
    </row>
    <row r="61" spans="2:11" x14ac:dyDescent="0.3">
      <c r="B61" s="541"/>
      <c r="C61" s="541"/>
      <c r="D61" s="541"/>
      <c r="E61" s="541"/>
      <c r="F61" s="541"/>
      <c r="G61" s="541"/>
      <c r="H61" s="541"/>
      <c r="I61" s="541"/>
      <c r="J61" s="541"/>
      <c r="K61" s="541"/>
    </row>
    <row r="62" spans="2:11" x14ac:dyDescent="0.3">
      <c r="B62" s="541"/>
      <c r="C62" s="541"/>
      <c r="D62" s="541"/>
      <c r="E62" s="541"/>
      <c r="F62" s="541"/>
      <c r="G62" s="541"/>
      <c r="H62" s="541"/>
      <c r="I62" s="541"/>
      <c r="J62" s="541"/>
      <c r="K62" s="541"/>
    </row>
    <row r="63" spans="2:11" x14ac:dyDescent="0.3">
      <c r="B63" s="541"/>
      <c r="C63" s="541"/>
      <c r="D63" s="541"/>
      <c r="E63" s="541"/>
      <c r="F63" s="541"/>
      <c r="G63" s="541"/>
      <c r="H63" s="541"/>
      <c r="I63" s="541"/>
      <c r="J63" s="541"/>
      <c r="K63" s="541"/>
    </row>
    <row r="64" spans="2:11" x14ac:dyDescent="0.3">
      <c r="B64" s="541"/>
      <c r="C64" s="541"/>
      <c r="D64" s="541"/>
      <c r="E64" s="541"/>
      <c r="F64" s="541"/>
      <c r="G64" s="541"/>
      <c r="H64" s="541"/>
      <c r="I64" s="541"/>
      <c r="J64" s="541"/>
      <c r="K64" s="541"/>
    </row>
    <row r="65" spans="2:19" x14ac:dyDescent="0.3">
      <c r="B65" s="541"/>
      <c r="C65" s="541"/>
      <c r="D65" s="541"/>
      <c r="E65" s="541"/>
      <c r="F65" s="541"/>
      <c r="G65" s="541"/>
      <c r="H65" s="541"/>
      <c r="I65" s="541"/>
      <c r="J65" s="541"/>
      <c r="K65" s="541"/>
    </row>
    <row r="66" spans="2:19" x14ac:dyDescent="0.3">
      <c r="B66" s="541"/>
      <c r="C66" s="541"/>
      <c r="D66" s="541"/>
      <c r="E66" s="541"/>
      <c r="F66" s="541"/>
      <c r="G66" s="541"/>
      <c r="H66" s="541"/>
      <c r="I66" s="541"/>
      <c r="J66" s="541"/>
      <c r="K66" s="541"/>
    </row>
    <row r="67" spans="2:19" x14ac:dyDescent="0.3">
      <c r="B67" s="541"/>
      <c r="C67" s="541"/>
      <c r="D67" s="541"/>
      <c r="E67" s="541"/>
      <c r="F67" s="541"/>
      <c r="G67" s="541"/>
      <c r="H67" s="541"/>
      <c r="I67" s="541"/>
      <c r="J67" s="541"/>
      <c r="K67" s="541"/>
      <c r="N67" s="541"/>
      <c r="O67" s="541"/>
      <c r="P67" s="541"/>
      <c r="Q67" s="541"/>
      <c r="R67" s="541"/>
      <c r="S67" s="541"/>
    </row>
    <row r="68" spans="2:19" x14ac:dyDescent="0.3">
      <c r="B68" s="541"/>
      <c r="C68" s="541"/>
      <c r="D68" s="541"/>
      <c r="E68" s="541"/>
      <c r="F68" s="541"/>
      <c r="G68" s="541"/>
      <c r="H68" s="541"/>
      <c r="I68" s="541"/>
      <c r="J68" s="541"/>
      <c r="K68" s="541"/>
      <c r="N68" s="541"/>
      <c r="O68" s="541"/>
      <c r="P68" s="541"/>
      <c r="Q68" s="541"/>
      <c r="R68" s="541"/>
      <c r="S68" s="541"/>
    </row>
    <row r="69" spans="2:19" x14ac:dyDescent="0.3">
      <c r="B69" s="541"/>
      <c r="C69" s="541"/>
      <c r="D69" s="541"/>
      <c r="E69" s="541"/>
      <c r="F69" s="541"/>
      <c r="G69" s="541"/>
      <c r="H69" s="541"/>
      <c r="I69" s="541"/>
      <c r="J69" s="541"/>
      <c r="K69" s="541"/>
      <c r="N69" s="541"/>
      <c r="O69" s="541"/>
      <c r="P69" s="541"/>
      <c r="Q69" s="541"/>
      <c r="R69" s="541"/>
      <c r="S69" s="541"/>
    </row>
    <row r="70" spans="2:19" x14ac:dyDescent="0.3">
      <c r="B70" s="541"/>
      <c r="C70" s="541"/>
      <c r="D70" s="541"/>
      <c r="E70" s="541"/>
      <c r="F70" s="541"/>
      <c r="G70" s="541"/>
      <c r="H70" s="541"/>
      <c r="I70" s="541"/>
      <c r="J70" s="541"/>
      <c r="K70" s="541"/>
      <c r="N70" s="541"/>
      <c r="O70" s="541"/>
      <c r="P70" s="541"/>
      <c r="Q70" s="541"/>
      <c r="R70" s="541"/>
      <c r="S70" s="541"/>
    </row>
    <row r="71" spans="2:19" x14ac:dyDescent="0.3">
      <c r="B71" s="541"/>
      <c r="C71" s="541"/>
      <c r="D71" s="541"/>
      <c r="E71" s="541"/>
      <c r="F71" s="541"/>
      <c r="G71" s="541"/>
      <c r="H71" s="541"/>
      <c r="I71" s="541"/>
      <c r="J71" s="541"/>
      <c r="K71" s="541"/>
      <c r="N71" s="541"/>
      <c r="O71" s="541"/>
      <c r="P71" s="541"/>
      <c r="Q71" s="541"/>
      <c r="R71" s="541"/>
      <c r="S71" s="541"/>
    </row>
    <row r="72" spans="2:19" x14ac:dyDescent="0.3">
      <c r="B72" s="541"/>
      <c r="C72" s="541"/>
      <c r="D72" s="541"/>
      <c r="E72" s="541"/>
      <c r="F72" s="541"/>
      <c r="G72" s="541"/>
      <c r="H72" s="541"/>
      <c r="I72" s="541"/>
      <c r="J72" s="541"/>
      <c r="K72" s="541"/>
      <c r="N72" s="541"/>
      <c r="O72" s="541"/>
      <c r="P72" s="541"/>
      <c r="Q72" s="541"/>
      <c r="R72" s="541"/>
      <c r="S72" s="541"/>
    </row>
    <row r="73" spans="2:19" x14ac:dyDescent="0.3">
      <c r="B73" s="541"/>
      <c r="C73" s="541"/>
      <c r="D73" s="541"/>
      <c r="E73" s="541"/>
      <c r="F73" s="541"/>
      <c r="G73" s="541"/>
      <c r="H73" s="541"/>
      <c r="I73" s="541"/>
      <c r="J73" s="541"/>
      <c r="K73" s="541"/>
      <c r="N73" s="541"/>
      <c r="O73" s="541"/>
      <c r="P73" s="541"/>
      <c r="Q73" s="541"/>
      <c r="R73" s="541"/>
      <c r="S73" s="541"/>
    </row>
    <row r="74" spans="2:19" x14ac:dyDescent="0.3">
      <c r="B74" s="541"/>
      <c r="C74" s="541"/>
      <c r="D74" s="541"/>
      <c r="E74" s="541"/>
      <c r="F74" s="541"/>
      <c r="G74" s="541"/>
      <c r="H74" s="541"/>
      <c r="I74" s="541"/>
      <c r="J74" s="541"/>
      <c r="K74" s="541"/>
      <c r="N74" s="541"/>
      <c r="O74" s="541"/>
      <c r="P74" s="541"/>
      <c r="Q74" s="541"/>
      <c r="R74" s="541"/>
      <c r="S74" s="541"/>
    </row>
    <row r="75" spans="2:19" x14ac:dyDescent="0.3">
      <c r="B75" s="541"/>
      <c r="C75" s="541"/>
      <c r="D75" s="541"/>
      <c r="E75" s="541"/>
      <c r="F75" s="541"/>
      <c r="G75" s="541"/>
      <c r="H75" s="541"/>
      <c r="I75" s="541"/>
      <c r="J75" s="541"/>
      <c r="K75" s="541"/>
      <c r="N75" s="541"/>
      <c r="O75" s="541"/>
      <c r="P75" s="541"/>
      <c r="Q75" s="541"/>
      <c r="R75" s="541"/>
      <c r="S75" s="541"/>
    </row>
    <row r="76" spans="2:19" x14ac:dyDescent="0.3">
      <c r="B76" s="541"/>
      <c r="C76" s="541"/>
      <c r="D76" s="541"/>
      <c r="E76" s="541"/>
      <c r="F76" s="541"/>
      <c r="G76" s="541"/>
      <c r="H76" s="541"/>
      <c r="I76" s="541"/>
      <c r="J76" s="541"/>
      <c r="K76" s="541"/>
      <c r="N76" s="541"/>
      <c r="O76" s="541"/>
      <c r="P76" s="541"/>
      <c r="Q76" s="541"/>
      <c r="R76" s="541"/>
      <c r="S76" s="541"/>
    </row>
    <row r="77" spans="2:19" x14ac:dyDescent="0.3">
      <c r="B77" s="541"/>
      <c r="C77" s="541"/>
      <c r="D77" s="541"/>
      <c r="E77" s="541"/>
      <c r="F77" s="541"/>
      <c r="G77" s="541"/>
      <c r="H77" s="541"/>
      <c r="I77" s="541"/>
      <c r="J77" s="541"/>
      <c r="K77" s="541"/>
      <c r="N77" s="541"/>
      <c r="O77" s="541"/>
      <c r="P77" s="541"/>
      <c r="Q77" s="541"/>
      <c r="R77" s="541"/>
      <c r="S77" s="541"/>
    </row>
    <row r="78" spans="2:19" x14ac:dyDescent="0.3">
      <c r="B78" s="541"/>
      <c r="C78" s="541"/>
      <c r="D78" s="541"/>
      <c r="E78" s="541"/>
      <c r="F78" s="541"/>
      <c r="G78" s="541"/>
      <c r="H78" s="541"/>
      <c r="I78" s="541"/>
      <c r="J78" s="541"/>
      <c r="K78" s="541"/>
      <c r="N78" s="541"/>
      <c r="O78" s="541"/>
      <c r="P78" s="541"/>
      <c r="Q78" s="541"/>
      <c r="R78" s="541"/>
      <c r="S78" s="541"/>
    </row>
    <row r="79" spans="2:19" x14ac:dyDescent="0.3">
      <c r="B79" s="541"/>
      <c r="C79" s="541"/>
      <c r="D79" s="541"/>
      <c r="E79" s="541"/>
      <c r="F79" s="541"/>
      <c r="G79" s="541"/>
      <c r="H79" s="541"/>
      <c r="I79" s="541"/>
      <c r="J79" s="541"/>
      <c r="K79" s="541"/>
      <c r="N79" s="541"/>
      <c r="O79" s="541"/>
      <c r="P79" s="541"/>
      <c r="Q79" s="541"/>
      <c r="R79" s="541"/>
      <c r="S79" s="541"/>
    </row>
    <row r="80" spans="2:19" x14ac:dyDescent="0.3">
      <c r="B80" s="541"/>
      <c r="C80" s="541"/>
      <c r="D80" s="541"/>
      <c r="E80" s="541"/>
      <c r="F80" s="541"/>
      <c r="G80" s="541"/>
      <c r="H80" s="541"/>
      <c r="I80" s="541"/>
      <c r="J80" s="541"/>
      <c r="K80" s="541"/>
      <c r="N80" s="541"/>
      <c r="O80" s="541"/>
      <c r="P80" s="541"/>
      <c r="Q80" s="541"/>
      <c r="R80" s="541"/>
      <c r="S80" s="541"/>
    </row>
    <row r="81" spans="2:19" x14ac:dyDescent="0.3">
      <c r="B81" s="541"/>
      <c r="C81" s="541"/>
      <c r="D81" s="541"/>
      <c r="E81" s="541"/>
      <c r="F81" s="541"/>
      <c r="G81" s="541"/>
      <c r="H81" s="541"/>
      <c r="I81" s="541"/>
      <c r="J81" s="541"/>
      <c r="K81" s="541"/>
      <c r="N81" s="541"/>
      <c r="O81" s="541"/>
      <c r="P81" s="541"/>
      <c r="Q81" s="541"/>
      <c r="R81" s="541"/>
      <c r="S81" s="541"/>
    </row>
    <row r="82" spans="2:19" x14ac:dyDescent="0.3">
      <c r="B82" s="541"/>
      <c r="C82" s="541"/>
      <c r="D82" s="541"/>
      <c r="E82" s="541"/>
      <c r="F82" s="541"/>
      <c r="G82" s="541"/>
      <c r="H82" s="541"/>
      <c r="I82" s="541"/>
      <c r="J82" s="541"/>
      <c r="K82" s="541"/>
      <c r="N82" s="541"/>
      <c r="O82" s="541"/>
      <c r="P82" s="541"/>
      <c r="Q82" s="541"/>
      <c r="R82" s="541"/>
      <c r="S82" s="541"/>
    </row>
    <row r="83" spans="2:19" x14ac:dyDescent="0.3">
      <c r="N83" s="541"/>
      <c r="O83" s="541"/>
      <c r="P83" s="541"/>
      <c r="Q83" s="541"/>
      <c r="R83" s="541"/>
      <c r="S83" s="541"/>
    </row>
    <row r="84" spans="2:19" x14ac:dyDescent="0.3">
      <c r="N84" s="541"/>
      <c r="O84" s="541"/>
      <c r="P84" s="541"/>
      <c r="Q84" s="541"/>
      <c r="R84" s="541"/>
      <c r="S84" s="541"/>
    </row>
    <row r="85" spans="2:19" x14ac:dyDescent="0.3">
      <c r="N85" s="541"/>
      <c r="O85" s="541"/>
      <c r="P85" s="541"/>
      <c r="Q85" s="541"/>
      <c r="R85" s="541"/>
      <c r="S85" s="541"/>
    </row>
    <row r="86" spans="2:19" x14ac:dyDescent="0.3">
      <c r="N86" s="541"/>
      <c r="O86" s="541"/>
      <c r="P86" s="541"/>
      <c r="Q86" s="541"/>
      <c r="R86" s="541"/>
      <c r="S86" s="541"/>
    </row>
    <row r="87" spans="2:19" x14ac:dyDescent="0.3">
      <c r="N87" s="541"/>
      <c r="O87" s="541"/>
      <c r="P87" s="541"/>
      <c r="Q87" s="541"/>
      <c r="R87" s="541"/>
      <c r="S87" s="541"/>
    </row>
    <row r="88" spans="2:19" x14ac:dyDescent="0.3">
      <c r="N88" s="541"/>
      <c r="O88" s="541"/>
      <c r="P88" s="541"/>
      <c r="Q88" s="541"/>
      <c r="R88" s="541"/>
      <c r="S88" s="541"/>
    </row>
    <row r="89" spans="2:19" x14ac:dyDescent="0.3">
      <c r="N89" s="541"/>
      <c r="O89" s="541"/>
      <c r="P89" s="541"/>
      <c r="Q89" s="541"/>
      <c r="R89" s="541"/>
      <c r="S89" s="541"/>
    </row>
    <row r="90" spans="2:19" x14ac:dyDescent="0.3">
      <c r="N90" s="541"/>
      <c r="O90" s="541"/>
      <c r="P90" s="541"/>
      <c r="Q90" s="541"/>
      <c r="R90" s="541"/>
      <c r="S90" s="541"/>
    </row>
    <row r="91" spans="2:19" x14ac:dyDescent="0.3">
      <c r="N91" s="541"/>
      <c r="O91" s="541"/>
      <c r="P91" s="541"/>
      <c r="Q91" s="541"/>
      <c r="R91" s="541"/>
      <c r="S91" s="541"/>
    </row>
    <row r="92" spans="2:19" x14ac:dyDescent="0.3">
      <c r="N92" s="541"/>
      <c r="O92" s="541"/>
      <c r="P92" s="541"/>
      <c r="Q92" s="541"/>
      <c r="R92" s="541"/>
      <c r="S92" s="541"/>
    </row>
    <row r="93" spans="2:19" x14ac:dyDescent="0.3">
      <c r="N93" s="541"/>
      <c r="O93" s="541"/>
      <c r="P93" s="541"/>
      <c r="Q93" s="541"/>
      <c r="R93" s="541"/>
      <c r="S93" s="541"/>
    </row>
    <row r="94" spans="2:19" x14ac:dyDescent="0.3">
      <c r="N94" s="541"/>
      <c r="O94" s="541"/>
      <c r="P94" s="541"/>
      <c r="Q94" s="541"/>
      <c r="R94" s="541"/>
      <c r="S94" s="541"/>
    </row>
  </sheetData>
  <sheetProtection sheet="1" objects="1" scenarios="1"/>
  <conditionalFormatting sqref="A4:J31">
    <cfRule type="expression" dxfId="3" priority="1">
      <formula>MOD(ROW(),2)=0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Blad20"/>
  <dimension ref="A1:I78"/>
  <sheetViews>
    <sheetView showGridLines="0" zoomScale="90" zoomScaleNormal="90" workbookViewId="0">
      <selection activeCell="K23" sqref="K23"/>
    </sheetView>
  </sheetViews>
  <sheetFormatPr defaultColWidth="10.140625" defaultRowHeight="15" x14ac:dyDescent="0.3"/>
  <cols>
    <col min="1" max="1" width="10.5703125" style="98" customWidth="1"/>
    <col min="2" max="8" width="9" style="91" customWidth="1"/>
    <col min="9" max="16384" width="10.140625" style="91"/>
  </cols>
  <sheetData>
    <row r="1" spans="1:8" x14ac:dyDescent="0.3">
      <c r="A1" s="79" t="s">
        <v>668</v>
      </c>
    </row>
    <row r="2" spans="1:8" ht="15.75" thickBot="1" x14ac:dyDescent="0.35">
      <c r="A2" s="90"/>
    </row>
    <row r="3" spans="1:8" ht="15.75" thickBot="1" x14ac:dyDescent="0.35">
      <c r="A3" s="685" t="s">
        <v>231</v>
      </c>
      <c r="B3" s="685"/>
      <c r="C3" s="685"/>
      <c r="D3" s="685"/>
      <c r="E3" s="685"/>
      <c r="F3" s="685"/>
      <c r="G3" s="685"/>
      <c r="H3" s="685"/>
    </row>
    <row r="4" spans="1:8" ht="15.75" thickBot="1" x14ac:dyDescent="0.35">
      <c r="A4" s="87" t="s">
        <v>353</v>
      </c>
      <c r="B4" s="88" t="s">
        <v>354</v>
      </c>
      <c r="C4" s="88" t="s">
        <v>355</v>
      </c>
      <c r="D4" s="88" t="s">
        <v>356</v>
      </c>
      <c r="E4" s="88" t="s">
        <v>357</v>
      </c>
      <c r="F4" s="88" t="s">
        <v>358</v>
      </c>
      <c r="G4" s="89" t="s">
        <v>359</v>
      </c>
      <c r="H4" s="311" t="s">
        <v>392</v>
      </c>
    </row>
    <row r="5" spans="1:8" x14ac:dyDescent="0.3">
      <c r="A5" s="174">
        <v>2006</v>
      </c>
      <c r="B5" s="181">
        <v>27.317696525001001</v>
      </c>
      <c r="C5" s="181">
        <v>20.227544416505001</v>
      </c>
      <c r="D5" s="181">
        <v>13.559915907498</v>
      </c>
      <c r="E5" s="181">
        <v>18.632260192093</v>
      </c>
      <c r="F5" s="181">
        <v>5.9503689352400002</v>
      </c>
      <c r="G5" s="182">
        <v>4.9136402984450003</v>
      </c>
      <c r="H5" s="165">
        <v>9.3985737252149999</v>
      </c>
    </row>
    <row r="6" spans="1:8" x14ac:dyDescent="0.3">
      <c r="A6" s="80">
        <v>2007</v>
      </c>
      <c r="B6" s="92">
        <v>28.872048849374</v>
      </c>
      <c r="C6" s="92">
        <v>20.544185213914002</v>
      </c>
      <c r="D6" s="92">
        <v>13.377886508741</v>
      </c>
      <c r="E6" s="92">
        <v>18.797859856395</v>
      </c>
      <c r="F6" s="92">
        <v>5.789923822025</v>
      </c>
      <c r="G6" s="93">
        <v>4.4791853133629997</v>
      </c>
      <c r="H6" s="70">
        <v>8.138910436183</v>
      </c>
    </row>
    <row r="7" spans="1:8" x14ac:dyDescent="0.3">
      <c r="A7" s="177">
        <v>2008</v>
      </c>
      <c r="B7" s="183">
        <v>30.430170889805002</v>
      </c>
      <c r="C7" s="183">
        <v>19.854645452759002</v>
      </c>
      <c r="D7" s="183">
        <v>13.42172461206</v>
      </c>
      <c r="E7" s="183">
        <v>19.059123944214999</v>
      </c>
      <c r="F7" s="183">
        <v>5.7965036338629998</v>
      </c>
      <c r="G7" s="184">
        <v>4.1858181103899996</v>
      </c>
      <c r="H7" s="168">
        <v>7.2520133569040004</v>
      </c>
    </row>
    <row r="8" spans="1:8" x14ac:dyDescent="0.3">
      <c r="A8" s="83">
        <v>2009</v>
      </c>
      <c r="B8" s="92">
        <v>32.852601380164998</v>
      </c>
      <c r="C8" s="92">
        <v>19.951926804683001</v>
      </c>
      <c r="D8" s="92">
        <v>13.657439714662001</v>
      </c>
      <c r="E8" s="92">
        <v>18.581065364038</v>
      </c>
      <c r="F8" s="92">
        <v>5.3500814142820001</v>
      </c>
      <c r="G8" s="93">
        <v>3.5915329146310002</v>
      </c>
      <c r="H8" s="70">
        <v>6.0153524075359996</v>
      </c>
    </row>
    <row r="9" spans="1:8" x14ac:dyDescent="0.3">
      <c r="A9" s="177">
        <v>2010</v>
      </c>
      <c r="B9" s="183">
        <v>33.926071353856003</v>
      </c>
      <c r="C9" s="183">
        <v>19.383337892856002</v>
      </c>
      <c r="D9" s="183">
        <v>12.412095074105</v>
      </c>
      <c r="E9" s="183">
        <v>19.278737065704998</v>
      </c>
      <c r="F9" s="183">
        <v>5.7015497014849998</v>
      </c>
      <c r="G9" s="184">
        <v>3.5322894707189998</v>
      </c>
      <c r="H9" s="168">
        <v>5.7659194412700003</v>
      </c>
    </row>
    <row r="10" spans="1:8" x14ac:dyDescent="0.3">
      <c r="A10" s="83">
        <v>2011</v>
      </c>
      <c r="B10" s="92">
        <v>33.721127142179</v>
      </c>
      <c r="C10" s="92">
        <v>19.741922373501001</v>
      </c>
      <c r="D10" s="92">
        <v>12.282395177132001</v>
      </c>
      <c r="E10" s="92">
        <v>19.381223328590998</v>
      </c>
      <c r="F10" s="92">
        <v>5.8287610919180004</v>
      </c>
      <c r="G10" s="93">
        <v>3.7458511142719999</v>
      </c>
      <c r="H10" s="70">
        <v>5.2987197724030004</v>
      </c>
    </row>
    <row r="11" spans="1:8" x14ac:dyDescent="0.3">
      <c r="A11" s="180">
        <v>2012</v>
      </c>
      <c r="B11" s="183">
        <v>32.224507885538003</v>
      </c>
      <c r="C11" s="183">
        <v>19.965547806599002</v>
      </c>
      <c r="D11" s="183">
        <v>13.093505928787</v>
      </c>
      <c r="E11" s="183">
        <v>19.987289482045998</v>
      </c>
      <c r="F11" s="183">
        <v>5.9756158747669996</v>
      </c>
      <c r="G11" s="184">
        <v>3.6041008144759998</v>
      </c>
      <c r="H11" s="168">
        <v>5.1494322077829997</v>
      </c>
    </row>
    <row r="12" spans="1:8" x14ac:dyDescent="0.3">
      <c r="A12" s="80">
        <v>2013</v>
      </c>
      <c r="B12" s="92">
        <v>31.889783806697</v>
      </c>
      <c r="C12" s="92">
        <v>19.905044510385</v>
      </c>
      <c r="D12" s="92">
        <v>13.44976685036</v>
      </c>
      <c r="E12" s="92">
        <v>21.108944467994</v>
      </c>
      <c r="F12" s="92">
        <v>6.0534124629079997</v>
      </c>
      <c r="G12" s="93">
        <v>3.323442136498</v>
      </c>
      <c r="H12" s="70">
        <v>4.269605765154</v>
      </c>
    </row>
    <row r="13" spans="1:8" x14ac:dyDescent="0.3">
      <c r="A13" s="177">
        <v>2014</v>
      </c>
      <c r="B13" s="183">
        <v>29.553714453036999</v>
      </c>
      <c r="C13" s="183">
        <v>20.007923247842001</v>
      </c>
      <c r="D13" s="183">
        <v>13.538419139809999</v>
      </c>
      <c r="E13" s="183">
        <v>22.160979726819999</v>
      </c>
      <c r="F13" s="183">
        <v>6.6021323871359998</v>
      </c>
      <c r="G13" s="184">
        <v>3.527567735156</v>
      </c>
      <c r="H13" s="168">
        <v>4.6092633101949998</v>
      </c>
    </row>
    <row r="14" spans="1:8" x14ac:dyDescent="0.3">
      <c r="A14" s="83">
        <v>2015</v>
      </c>
      <c r="B14" s="92">
        <v>27.188948181434998</v>
      </c>
      <c r="C14" s="92">
        <v>18.147029911529</v>
      </c>
      <c r="D14" s="92">
        <v>13.870945091981</v>
      </c>
      <c r="E14" s="92">
        <v>24.106515938771999</v>
      </c>
      <c r="F14" s="92">
        <v>7.6815054065439998</v>
      </c>
      <c r="G14" s="93">
        <v>3.917989046482</v>
      </c>
      <c r="H14" s="70">
        <v>5.087066423255</v>
      </c>
    </row>
    <row r="15" spans="1:8" x14ac:dyDescent="0.3">
      <c r="A15" s="177">
        <v>2016</v>
      </c>
      <c r="B15" s="183">
        <v>26.137913242177</v>
      </c>
      <c r="C15" s="183">
        <v>17.922824604723999</v>
      </c>
      <c r="D15" s="183">
        <v>12.923377437069</v>
      </c>
      <c r="E15" s="183">
        <v>24.536542217963</v>
      </c>
      <c r="F15" s="183">
        <v>7.9884273762570004</v>
      </c>
      <c r="G15" s="184">
        <v>4.5479674197469997</v>
      </c>
      <c r="H15" s="168">
        <v>5.9429477020599997</v>
      </c>
    </row>
    <row r="16" spans="1:8" x14ac:dyDescent="0.3">
      <c r="A16" s="83">
        <v>2017</v>
      </c>
      <c r="B16" s="92">
        <v>25.664878860736</v>
      </c>
      <c r="C16" s="92">
        <v>17.314592195302001</v>
      </c>
      <c r="D16" s="92">
        <v>12.692805622341</v>
      </c>
      <c r="E16" s="92">
        <v>24.592195302385001</v>
      </c>
      <c r="F16" s="92">
        <v>8.4871462918430005</v>
      </c>
      <c r="G16" s="93">
        <v>5.0064730904379999</v>
      </c>
      <c r="H16" s="70">
        <v>6.241908636952</v>
      </c>
    </row>
    <row r="17" spans="1:8" x14ac:dyDescent="0.3">
      <c r="A17" s="177">
        <v>2018</v>
      </c>
      <c r="B17" s="183">
        <v>25.467289719625999</v>
      </c>
      <c r="C17" s="183">
        <v>18.796638411939</v>
      </c>
      <c r="D17" s="183">
        <v>12.872201695283</v>
      </c>
      <c r="E17" s="183">
        <v>23.165253930304999</v>
      </c>
      <c r="F17" s="183">
        <v>8.5072085778450006</v>
      </c>
      <c r="G17" s="184">
        <v>5.2724045497349996</v>
      </c>
      <c r="H17" s="168">
        <v>5.9190031152640001</v>
      </c>
    </row>
    <row r="18" spans="1:8" x14ac:dyDescent="0.3">
      <c r="A18" s="83">
        <v>2019</v>
      </c>
      <c r="B18" s="92">
        <v>25.413682390712999</v>
      </c>
      <c r="C18" s="92">
        <v>19.255195286313999</v>
      </c>
      <c r="D18" s="92">
        <v>13.156687718306999</v>
      </c>
      <c r="E18" s="92">
        <v>21.694951134318</v>
      </c>
      <c r="F18" s="92">
        <v>8.3371555586910002</v>
      </c>
      <c r="G18" s="93">
        <v>5.3611120911679997</v>
      </c>
      <c r="H18" s="70">
        <v>6.7812158204840003</v>
      </c>
    </row>
    <row r="19" spans="1:8" x14ac:dyDescent="0.3">
      <c r="A19" s="177">
        <v>2020</v>
      </c>
      <c r="B19" s="183">
        <v>30.127727018459002</v>
      </c>
      <c r="C19" s="183">
        <v>20.074274348934001</v>
      </c>
      <c r="D19" s="183">
        <v>12.45571508484</v>
      </c>
      <c r="E19" s="183">
        <v>19.424762259929</v>
      </c>
      <c r="F19" s="183">
        <v>7.4554043135060004</v>
      </c>
      <c r="G19" s="184">
        <v>4.8558021008140004</v>
      </c>
      <c r="H19" s="168">
        <v>5.6063148735160002</v>
      </c>
    </row>
    <row r="20" spans="1:8" x14ac:dyDescent="0.3">
      <c r="A20" s="83">
        <v>2021</v>
      </c>
      <c r="B20" s="92">
        <v>30.681229773462</v>
      </c>
      <c r="C20" s="92">
        <v>18.211974110031999</v>
      </c>
      <c r="D20" s="92">
        <v>12.330097087378</v>
      </c>
      <c r="E20" s="92">
        <v>18.891585760517</v>
      </c>
      <c r="F20" s="92">
        <v>7.6650485436890001</v>
      </c>
      <c r="G20" s="93">
        <v>5.3915857605169997</v>
      </c>
      <c r="H20" s="70">
        <v>6.8284789644010004</v>
      </c>
    </row>
    <row r="21" spans="1:8" x14ac:dyDescent="0.3">
      <c r="A21" s="177">
        <v>2022</v>
      </c>
      <c r="B21" s="183">
        <v>29.493297775281999</v>
      </c>
      <c r="C21" s="183">
        <v>20.478630079302999</v>
      </c>
      <c r="D21" s="183">
        <v>12.22717383676</v>
      </c>
      <c r="E21" s="183">
        <v>19.150466699416999</v>
      </c>
      <c r="F21" s="183">
        <v>7.1127798441990002</v>
      </c>
      <c r="G21" s="184">
        <v>5.2108919924199997</v>
      </c>
      <c r="H21" s="168">
        <v>6.3267597726150004</v>
      </c>
    </row>
    <row r="22" spans="1:8" x14ac:dyDescent="0.3">
      <c r="A22" s="83">
        <v>2023</v>
      </c>
      <c r="B22" s="92">
        <v>28.591580043324999</v>
      </c>
      <c r="C22" s="92">
        <v>21.360560210917999</v>
      </c>
      <c r="D22" s="92">
        <v>13.394011654267</v>
      </c>
      <c r="E22" s="92">
        <v>18.181665519151998</v>
      </c>
      <c r="F22" s="92">
        <v>6.3812994340789997</v>
      </c>
      <c r="G22" s="93">
        <v>5.1722111202530003</v>
      </c>
      <c r="H22" s="70">
        <v>6.9186720180009997</v>
      </c>
    </row>
    <row r="23" spans="1:8" x14ac:dyDescent="0.3">
      <c r="A23" s="177">
        <v>2024</v>
      </c>
      <c r="B23" s="183">
        <v>27.998048258385001</v>
      </c>
      <c r="C23" s="183">
        <v>21.591928604031999</v>
      </c>
      <c r="D23" s="183">
        <v>14.598712480128</v>
      </c>
      <c r="E23" s="183">
        <v>18.602930760391999</v>
      </c>
      <c r="F23" s="183">
        <v>5.796987392378</v>
      </c>
      <c r="G23" s="184">
        <v>4.767601089197</v>
      </c>
      <c r="H23" s="211">
        <v>6.6437914154840003</v>
      </c>
    </row>
    <row r="24" spans="1:8" ht="15.75" thickBot="1" x14ac:dyDescent="0.35">
      <c r="A24" s="84">
        <v>2025</v>
      </c>
      <c r="B24" s="94">
        <v>28.689238250127001</v>
      </c>
      <c r="C24" s="94">
        <v>21.475859576495001</v>
      </c>
      <c r="D24" s="94">
        <v>15.087148653753999</v>
      </c>
      <c r="E24" s="94">
        <v>19.200630821546</v>
      </c>
      <c r="F24" s="94">
        <v>5.192778407504</v>
      </c>
      <c r="G24" s="95">
        <v>4.1233387544550002</v>
      </c>
      <c r="H24" s="122">
        <v>6.2310055361160002</v>
      </c>
    </row>
    <row r="26" spans="1:8" ht="15.75" thickBot="1" x14ac:dyDescent="0.35"/>
    <row r="27" spans="1:8" ht="15.75" thickBot="1" x14ac:dyDescent="0.35">
      <c r="A27" s="685" t="s">
        <v>95</v>
      </c>
      <c r="B27" s="685"/>
      <c r="C27" s="685"/>
      <c r="D27" s="685"/>
      <c r="E27" s="685"/>
      <c r="F27" s="685"/>
      <c r="G27" s="685"/>
      <c r="H27" s="685"/>
    </row>
    <row r="28" spans="1:8" ht="15.75" thickBot="1" x14ac:dyDescent="0.35">
      <c r="A28" s="87" t="s">
        <v>353</v>
      </c>
      <c r="B28" s="88" t="s">
        <v>354</v>
      </c>
      <c r="C28" s="88" t="s">
        <v>355</v>
      </c>
      <c r="D28" s="88" t="s">
        <v>356</v>
      </c>
      <c r="E28" s="88" t="s">
        <v>357</v>
      </c>
      <c r="F28" s="88" t="s">
        <v>358</v>
      </c>
      <c r="G28" s="89" t="s">
        <v>359</v>
      </c>
      <c r="H28" s="311" t="s">
        <v>392</v>
      </c>
    </row>
    <row r="29" spans="1:8" x14ac:dyDescent="0.3">
      <c r="A29" s="174">
        <v>2006</v>
      </c>
      <c r="B29" s="181">
        <v>25.915802924889</v>
      </c>
      <c r="C29" s="181">
        <v>19.167968195370999</v>
      </c>
      <c r="D29" s="181">
        <v>12.79994320602</v>
      </c>
      <c r="E29" s="181">
        <v>17.939798381370998</v>
      </c>
      <c r="F29" s="181">
        <v>6.0272611103219997</v>
      </c>
      <c r="G29" s="182">
        <v>5.8852761607259998</v>
      </c>
      <c r="H29" s="165">
        <v>12.263950021296999</v>
      </c>
    </row>
    <row r="30" spans="1:8" x14ac:dyDescent="0.3">
      <c r="A30" s="80">
        <v>2007</v>
      </c>
      <c r="B30" s="92">
        <v>26.671657535645</v>
      </c>
      <c r="C30" s="92">
        <v>19.876135706264002</v>
      </c>
      <c r="D30" s="92">
        <v>13.138462585496001</v>
      </c>
      <c r="E30" s="92">
        <v>18.321026304147999</v>
      </c>
      <c r="F30" s="92">
        <v>5.9958485044399996</v>
      </c>
      <c r="G30" s="93">
        <v>5.4752101269260001</v>
      </c>
      <c r="H30" s="70">
        <v>10.521659237076999</v>
      </c>
    </row>
    <row r="31" spans="1:8" x14ac:dyDescent="0.3">
      <c r="A31" s="177">
        <v>2008</v>
      </c>
      <c r="B31" s="183">
        <v>27.844594594594</v>
      </c>
      <c r="C31" s="183">
        <v>20.02027027027</v>
      </c>
      <c r="D31" s="183">
        <v>13.256756756755999</v>
      </c>
      <c r="E31" s="183">
        <v>18.719594594594</v>
      </c>
      <c r="F31" s="183">
        <v>5.9594594594589996</v>
      </c>
      <c r="G31" s="184">
        <v>4.9932432432429996</v>
      </c>
      <c r="H31" s="168">
        <v>9.2060810810810008</v>
      </c>
    </row>
    <row r="32" spans="1:8" x14ac:dyDescent="0.3">
      <c r="A32" s="83">
        <v>2009</v>
      </c>
      <c r="B32" s="92">
        <v>31.912852836393</v>
      </c>
      <c r="C32" s="92">
        <v>19.890380926281001</v>
      </c>
      <c r="D32" s="92">
        <v>12.858317347218</v>
      </c>
      <c r="E32" s="92">
        <v>17.972047136200999</v>
      </c>
      <c r="F32" s="92">
        <v>5.2726774458749999</v>
      </c>
      <c r="G32" s="93">
        <v>4.2614414908190001</v>
      </c>
      <c r="H32" s="70">
        <v>7.8322828172100003</v>
      </c>
    </row>
    <row r="33" spans="1:9" x14ac:dyDescent="0.3">
      <c r="A33" s="177">
        <v>2010</v>
      </c>
      <c r="B33" s="183">
        <v>32.660210766162997</v>
      </c>
      <c r="C33" s="183">
        <v>18.752492167473001</v>
      </c>
      <c r="D33" s="183">
        <v>12.569068641412001</v>
      </c>
      <c r="E33" s="183">
        <v>18.849330675021001</v>
      </c>
      <c r="F33" s="183">
        <v>5.7248647109080002</v>
      </c>
      <c r="G33" s="184">
        <v>4.0358872116200004</v>
      </c>
      <c r="H33" s="168">
        <v>7.4081458273990002</v>
      </c>
    </row>
    <row r="34" spans="1:9" x14ac:dyDescent="0.3">
      <c r="A34" s="83">
        <v>2011</v>
      </c>
      <c r="B34" s="92">
        <v>32.179402788582003</v>
      </c>
      <c r="C34" s="92">
        <v>19.463227814014001</v>
      </c>
      <c r="D34" s="92">
        <v>12.623421698282</v>
      </c>
      <c r="E34" s="92">
        <v>19.268745137932999</v>
      </c>
      <c r="F34" s="92">
        <v>5.7507031296750002</v>
      </c>
      <c r="G34" s="93">
        <v>4.1529531446350001</v>
      </c>
      <c r="H34" s="70">
        <v>6.5615462868760002</v>
      </c>
    </row>
    <row r="35" spans="1:9" x14ac:dyDescent="0.3">
      <c r="A35" s="180">
        <v>2012</v>
      </c>
      <c r="B35" s="183">
        <v>30.363990325054001</v>
      </c>
      <c r="C35" s="183">
        <v>20.037165948910999</v>
      </c>
      <c r="D35" s="183">
        <v>13.553772638782</v>
      </c>
      <c r="E35" s="183">
        <v>20.048964662850999</v>
      </c>
      <c r="F35" s="183">
        <v>5.7194265825019999</v>
      </c>
      <c r="G35" s="184">
        <v>3.902424635714</v>
      </c>
      <c r="H35" s="168">
        <v>6.3742552061820001</v>
      </c>
    </row>
    <row r="36" spans="1:9" x14ac:dyDescent="0.3">
      <c r="A36" s="80">
        <v>2013</v>
      </c>
      <c r="B36" s="92">
        <v>30.315504807692001</v>
      </c>
      <c r="C36" s="92">
        <v>19.816706730768999</v>
      </c>
      <c r="D36" s="92">
        <v>14.1015625</v>
      </c>
      <c r="E36" s="92">
        <v>20.8984375</v>
      </c>
      <c r="F36" s="92">
        <v>5.9585336538459996</v>
      </c>
      <c r="G36" s="93">
        <v>3.7289663461529998</v>
      </c>
      <c r="H36" s="70">
        <v>5.1802884615379998</v>
      </c>
    </row>
    <row r="37" spans="1:9" x14ac:dyDescent="0.3">
      <c r="A37" s="177">
        <v>2014</v>
      </c>
      <c r="B37" s="183">
        <v>27.556166895918999</v>
      </c>
      <c r="C37" s="183">
        <v>20.171175301849001</v>
      </c>
      <c r="D37" s="183">
        <v>14.176983035304</v>
      </c>
      <c r="E37" s="183">
        <v>22.069387131285001</v>
      </c>
      <c r="F37" s="183">
        <v>6.5230016811859999</v>
      </c>
      <c r="G37" s="184">
        <v>3.8178205716029998</v>
      </c>
      <c r="H37" s="168">
        <v>5.6854653828509996</v>
      </c>
    </row>
    <row r="38" spans="1:9" x14ac:dyDescent="0.3">
      <c r="A38" s="83">
        <v>2015</v>
      </c>
      <c r="B38" s="92">
        <v>26.064075339302999</v>
      </c>
      <c r="C38" s="92">
        <v>17.662265718770001</v>
      </c>
      <c r="D38" s="92">
        <v>14.501584956759</v>
      </c>
      <c r="E38" s="92">
        <v>23.817437601944999</v>
      </c>
      <c r="F38" s="92">
        <v>7.3985166035759997</v>
      </c>
      <c r="G38" s="93">
        <v>4.2870772166310003</v>
      </c>
      <c r="H38" s="70">
        <v>6.2690425630129996</v>
      </c>
    </row>
    <row r="39" spans="1:9" x14ac:dyDescent="0.3">
      <c r="A39" s="177">
        <v>2016</v>
      </c>
      <c r="B39" s="183">
        <v>24.006778998142</v>
      </c>
      <c r="C39" s="183">
        <v>17.869830199132998</v>
      </c>
      <c r="D39" s="183">
        <v>13.326597790307</v>
      </c>
      <c r="E39" s="183">
        <v>24.551054329759001</v>
      </c>
      <c r="F39" s="183">
        <v>7.8968810090270001</v>
      </c>
      <c r="G39" s="184">
        <v>4.986474595052</v>
      </c>
      <c r="H39" s="168">
        <v>7.3623830785770004</v>
      </c>
    </row>
    <row r="40" spans="1:9" x14ac:dyDescent="0.3">
      <c r="A40" s="83">
        <v>2017</v>
      </c>
      <c r="B40" s="92">
        <v>23.531890070002</v>
      </c>
      <c r="C40" s="92">
        <v>17.176562094891999</v>
      </c>
      <c r="D40" s="92">
        <v>12.986129115893</v>
      </c>
      <c r="E40" s="92">
        <v>24.594892403422001</v>
      </c>
      <c r="F40" s="92">
        <v>8.5234638319930003</v>
      </c>
      <c r="G40" s="93">
        <v>5.6715063520870004</v>
      </c>
      <c r="H40" s="70">
        <v>7.5155561317080002</v>
      </c>
    </row>
    <row r="41" spans="1:9" x14ac:dyDescent="0.3">
      <c r="A41" s="177">
        <v>2018</v>
      </c>
      <c r="B41" s="183">
        <v>23.875465571578001</v>
      </c>
      <c r="C41" s="183">
        <v>18.291790023238001</v>
      </c>
      <c r="D41" s="183">
        <v>13.121955878139</v>
      </c>
      <c r="E41" s="183">
        <v>23.321554770317999</v>
      </c>
      <c r="F41" s="183">
        <v>8.3245789959569993</v>
      </c>
      <c r="G41" s="184">
        <v>5.8128800178270001</v>
      </c>
      <c r="H41" s="168">
        <v>7.2517747429400004</v>
      </c>
    </row>
    <row r="42" spans="1:9" x14ac:dyDescent="0.3">
      <c r="A42" s="83">
        <v>2019</v>
      </c>
      <c r="B42" s="92">
        <v>24.075523687259</v>
      </c>
      <c r="C42" s="92">
        <v>18.693051946017999</v>
      </c>
      <c r="D42" s="92">
        <v>13.273006231017</v>
      </c>
      <c r="E42" s="92">
        <v>21.520493471521998</v>
      </c>
      <c r="F42" s="92">
        <v>8.3101105301059999</v>
      </c>
      <c r="G42" s="93">
        <v>6.0556721044549997</v>
      </c>
      <c r="H42" s="70">
        <v>8.0721420296200002</v>
      </c>
    </row>
    <row r="43" spans="1:9" x14ac:dyDescent="0.3">
      <c r="A43" s="177">
        <v>2020</v>
      </c>
      <c r="B43" s="183">
        <v>29.456839597097002</v>
      </c>
      <c r="C43" s="183">
        <v>19.362612368676999</v>
      </c>
      <c r="D43" s="183">
        <v>12.463446333802001</v>
      </c>
      <c r="E43" s="183">
        <v>19.005198743636001</v>
      </c>
      <c r="F43" s="183">
        <v>7.5490089894940002</v>
      </c>
      <c r="G43" s="184">
        <v>5.499296003465</v>
      </c>
      <c r="H43" s="168">
        <v>6.6635979638249996</v>
      </c>
    </row>
    <row r="44" spans="1:9" x14ac:dyDescent="0.3">
      <c r="A44" s="83">
        <v>2021</v>
      </c>
      <c r="B44" s="92">
        <v>30.425773488503999</v>
      </c>
      <c r="C44" s="92">
        <v>17.181379506102001</v>
      </c>
      <c r="D44" s="92">
        <v>11.771217712177</v>
      </c>
      <c r="E44" s="92">
        <v>18.251490207208999</v>
      </c>
      <c r="F44" s="92">
        <v>7.8682940675559996</v>
      </c>
      <c r="G44" s="93">
        <v>6.1737155833089998</v>
      </c>
      <c r="H44" s="70">
        <v>8.3281294351399993</v>
      </c>
    </row>
    <row r="45" spans="1:9" x14ac:dyDescent="0.3">
      <c r="A45" s="177">
        <v>2022</v>
      </c>
      <c r="B45" s="183">
        <v>28.816141267176</v>
      </c>
      <c r="C45" s="183">
        <v>19.554809426102</v>
      </c>
      <c r="D45" s="183">
        <v>11.966051109866999</v>
      </c>
      <c r="E45" s="183">
        <v>18.479139464029998</v>
      </c>
      <c r="F45" s="183">
        <v>7.280979916682</v>
      </c>
      <c r="G45" s="184">
        <v>6.0685195548089998</v>
      </c>
      <c r="H45" s="168">
        <v>7.8343592613309996</v>
      </c>
    </row>
    <row r="46" spans="1:9" x14ac:dyDescent="0.3">
      <c r="A46" s="83">
        <v>2023</v>
      </c>
      <c r="B46" s="92">
        <v>27.658885520001999</v>
      </c>
      <c r="C46" s="92">
        <v>20.738276765476002</v>
      </c>
      <c r="D46" s="92">
        <v>13.184775249476999</v>
      </c>
      <c r="E46" s="92">
        <v>17.718053633981</v>
      </c>
      <c r="F46" s="92">
        <v>6.4319566689230001</v>
      </c>
      <c r="G46" s="93">
        <v>6.0080657030989997</v>
      </c>
      <c r="H46" s="70">
        <v>8.2599864590380001</v>
      </c>
    </row>
    <row r="47" spans="1:9" x14ac:dyDescent="0.3">
      <c r="A47" s="177">
        <v>2024</v>
      </c>
      <c r="B47" s="183">
        <v>27.128517900609001</v>
      </c>
      <c r="C47" s="183">
        <v>20.824330607444001</v>
      </c>
      <c r="D47" s="183">
        <v>14.779968820939001</v>
      </c>
      <c r="E47" s="183">
        <v>18.135820364849</v>
      </c>
      <c r="F47" s="183">
        <v>5.8912014878420003</v>
      </c>
      <c r="G47" s="184">
        <v>5.2922353198580003</v>
      </c>
      <c r="H47" s="211">
        <v>7.9479254984540004</v>
      </c>
    </row>
    <row r="48" spans="1:9" ht="15.75" thickBot="1" x14ac:dyDescent="0.35">
      <c r="A48" s="84">
        <v>2025</v>
      </c>
      <c r="B48" s="94">
        <v>27.341548794716999</v>
      </c>
      <c r="C48" s="94">
        <v>21.023422602954</v>
      </c>
      <c r="D48" s="94">
        <v>15.248882943905</v>
      </c>
      <c r="E48" s="94">
        <v>18.903150525087</v>
      </c>
      <c r="F48" s="94">
        <v>5.3391012323189999</v>
      </c>
      <c r="G48" s="95">
        <v>4.6873665936190001</v>
      </c>
      <c r="H48" s="122">
        <v>7.4565273073959997</v>
      </c>
      <c r="I48" s="255"/>
    </row>
    <row r="49" spans="1:8" x14ac:dyDescent="0.3">
      <c r="A49" s="96"/>
      <c r="B49" s="97"/>
      <c r="C49" s="97"/>
      <c r="D49" s="97"/>
      <c r="E49" s="97"/>
      <c r="F49" s="97"/>
      <c r="G49" s="97"/>
      <c r="H49" s="97"/>
    </row>
    <row r="50" spans="1:8" ht="15.75" thickBot="1" x14ac:dyDescent="0.35"/>
    <row r="51" spans="1:8" ht="15.75" thickBot="1" x14ac:dyDescent="0.35">
      <c r="A51" s="685" t="s">
        <v>96</v>
      </c>
      <c r="B51" s="685"/>
      <c r="C51" s="685"/>
      <c r="D51" s="685"/>
      <c r="E51" s="685"/>
      <c r="F51" s="685"/>
      <c r="G51" s="685"/>
      <c r="H51" s="685"/>
    </row>
    <row r="52" spans="1:8" s="99" customFormat="1" ht="15.75" thickBot="1" x14ac:dyDescent="0.35">
      <c r="A52" s="87" t="s">
        <v>353</v>
      </c>
      <c r="B52" s="88" t="s">
        <v>354</v>
      </c>
      <c r="C52" s="88" t="s">
        <v>355</v>
      </c>
      <c r="D52" s="88" t="s">
        <v>356</v>
      </c>
      <c r="E52" s="88" t="s">
        <v>357</v>
      </c>
      <c r="F52" s="88" t="s">
        <v>358</v>
      </c>
      <c r="G52" s="89" t="s">
        <v>359</v>
      </c>
      <c r="H52" s="311" t="s">
        <v>392</v>
      </c>
    </row>
    <row r="53" spans="1:8" x14ac:dyDescent="0.3">
      <c r="A53" s="174">
        <v>2006</v>
      </c>
      <c r="B53" s="181">
        <v>29.258822372947002</v>
      </c>
      <c r="C53" s="181">
        <v>21.694682001375998</v>
      </c>
      <c r="D53" s="181">
        <v>14.612208787967999</v>
      </c>
      <c r="E53" s="181">
        <v>19.591074412659999</v>
      </c>
      <c r="F53" s="181">
        <v>5.8439005209859998</v>
      </c>
      <c r="G53" s="182">
        <v>3.5682689472129998</v>
      </c>
      <c r="H53" s="165">
        <v>5.4310429568460004</v>
      </c>
    </row>
    <row r="54" spans="1:8" x14ac:dyDescent="0.3">
      <c r="A54" s="80">
        <v>2007</v>
      </c>
      <c r="B54" s="92">
        <v>31.967448539970999</v>
      </c>
      <c r="C54" s="92">
        <v>21.483963618956</v>
      </c>
      <c r="D54" s="92">
        <v>13.714696026806999</v>
      </c>
      <c r="E54" s="92">
        <v>19.468645284825001</v>
      </c>
      <c r="F54" s="92">
        <v>5.5002393489700001</v>
      </c>
      <c r="G54" s="93">
        <v>3.0780277644799998</v>
      </c>
      <c r="H54" s="70">
        <v>4.7869794159880001</v>
      </c>
    </row>
    <row r="55" spans="1:8" x14ac:dyDescent="0.3">
      <c r="A55" s="177">
        <v>2008</v>
      </c>
      <c r="B55" s="183">
        <v>34.021586109806996</v>
      </c>
      <c r="C55" s="183">
        <v>19.624589394649998</v>
      </c>
      <c r="D55" s="183">
        <v>13.650868137024</v>
      </c>
      <c r="E55" s="183">
        <v>19.530736743312001</v>
      </c>
      <c r="F55" s="183">
        <v>5.5701548568739998</v>
      </c>
      <c r="G55" s="184">
        <v>3.0642890661659998</v>
      </c>
      <c r="H55" s="168">
        <v>4.5377756921629997</v>
      </c>
    </row>
    <row r="56" spans="1:8" x14ac:dyDescent="0.3">
      <c r="A56" s="83">
        <v>2009</v>
      </c>
      <c r="B56" s="92">
        <v>34.077513841757003</v>
      </c>
      <c r="C56" s="92">
        <v>20.032148597963001</v>
      </c>
      <c r="D56" s="92">
        <v>14.699053402393</v>
      </c>
      <c r="E56" s="92">
        <v>19.374888372922999</v>
      </c>
      <c r="F56" s="92">
        <v>5.450973388105</v>
      </c>
      <c r="G56" s="93">
        <v>2.7183425611710001</v>
      </c>
      <c r="H56" s="70">
        <v>3.647079835684</v>
      </c>
    </row>
    <row r="57" spans="1:8" x14ac:dyDescent="0.3">
      <c r="A57" s="177">
        <v>2010</v>
      </c>
      <c r="B57" s="183">
        <v>35.570271170136998</v>
      </c>
      <c r="C57" s="183">
        <v>20.202730198659999</v>
      </c>
      <c r="D57" s="183">
        <v>12.208205393807001</v>
      </c>
      <c r="E57" s="183">
        <v>19.836484036845999</v>
      </c>
      <c r="F57" s="183">
        <v>5.6712663238500003</v>
      </c>
      <c r="G57" s="184">
        <v>2.8781769079939998</v>
      </c>
      <c r="H57" s="168">
        <v>3.6328659687020002</v>
      </c>
    </row>
    <row r="58" spans="1:8" x14ac:dyDescent="0.3">
      <c r="A58" s="83">
        <v>2011</v>
      </c>
      <c r="B58" s="92">
        <v>35.731564572765997</v>
      </c>
      <c r="C58" s="92">
        <v>20.105345298477999</v>
      </c>
      <c r="D58" s="92">
        <v>11.837690206788</v>
      </c>
      <c r="E58" s="92">
        <v>19.527896995708002</v>
      </c>
      <c r="F58" s="92">
        <v>5.9305501365579998</v>
      </c>
      <c r="G58" s="93">
        <v>3.2149824424500002</v>
      </c>
      <c r="H58" s="70">
        <v>3.6519703472490002</v>
      </c>
    </row>
    <row r="59" spans="1:8" x14ac:dyDescent="0.3">
      <c r="A59" s="180">
        <v>2012</v>
      </c>
      <c r="B59" s="183">
        <v>34.660692904869997</v>
      </c>
      <c r="C59" s="183">
        <v>19.871770113166001</v>
      </c>
      <c r="D59" s="183">
        <v>12.490826928276</v>
      </c>
      <c r="E59" s="183">
        <v>19.906531227066999</v>
      </c>
      <c r="F59" s="183">
        <v>6.3110733459499997</v>
      </c>
      <c r="G59" s="184">
        <v>3.213471862809</v>
      </c>
      <c r="H59" s="168">
        <v>3.545633617859</v>
      </c>
    </row>
    <row r="60" spans="1:8" x14ac:dyDescent="0.3">
      <c r="A60" s="80">
        <v>2013</v>
      </c>
      <c r="B60" s="92">
        <v>33.928779918271999</v>
      </c>
      <c r="C60" s="92">
        <v>20.019459038722999</v>
      </c>
      <c r="D60" s="92">
        <v>12.605565285074</v>
      </c>
      <c r="E60" s="92">
        <v>21.381591749367001</v>
      </c>
      <c r="F60" s="92">
        <v>6.1762988908340004</v>
      </c>
      <c r="G60" s="93">
        <v>2.7982097684370002</v>
      </c>
      <c r="H60" s="70">
        <v>3.0900953492890002</v>
      </c>
    </row>
    <row r="61" spans="1:8" x14ac:dyDescent="0.3">
      <c r="A61" s="177">
        <v>2014</v>
      </c>
      <c r="B61" s="183">
        <v>32.132428379764001</v>
      </c>
      <c r="C61" s="183">
        <v>19.797174650776999</v>
      </c>
      <c r="D61" s="183">
        <v>12.714071501854001</v>
      </c>
      <c r="E61" s="183">
        <v>22.279220266749999</v>
      </c>
      <c r="F61" s="183">
        <v>6.7042853760550001</v>
      </c>
      <c r="G61" s="184">
        <v>3.1528687554250001</v>
      </c>
      <c r="H61" s="168">
        <v>3.2199510693710001</v>
      </c>
    </row>
    <row r="62" spans="1:8" x14ac:dyDescent="0.3">
      <c r="A62" s="83">
        <v>2015</v>
      </c>
      <c r="B62" s="92">
        <v>28.682328907047999</v>
      </c>
      <c r="C62" s="92">
        <v>18.790602655771</v>
      </c>
      <c r="D62" s="92">
        <v>13.033707865167999</v>
      </c>
      <c r="E62" s="92">
        <v>24.490296220632999</v>
      </c>
      <c r="F62" s="92">
        <v>8.0572012257400001</v>
      </c>
      <c r="G62" s="93">
        <v>3.427987742594</v>
      </c>
      <c r="H62" s="70">
        <v>3.5178753830430001</v>
      </c>
    </row>
    <row r="63" spans="1:8" x14ac:dyDescent="0.3">
      <c r="A63" s="177">
        <v>2016</v>
      </c>
      <c r="B63" s="183">
        <v>28.910655981003</v>
      </c>
      <c r="C63" s="183">
        <v>17.991773735317</v>
      </c>
      <c r="D63" s="183">
        <v>12.398761819955</v>
      </c>
      <c r="E63" s="183">
        <v>24.51766102701</v>
      </c>
      <c r="F63" s="183">
        <v>8.1075350888350002</v>
      </c>
      <c r="G63" s="184">
        <v>3.9774413772630002</v>
      </c>
      <c r="H63" s="168">
        <v>4.0961709706139997</v>
      </c>
    </row>
    <row r="64" spans="1:8" x14ac:dyDescent="0.3">
      <c r="A64" s="83">
        <v>2017</v>
      </c>
      <c r="B64" s="92">
        <v>28.500043077453</v>
      </c>
      <c r="C64" s="92">
        <v>17.498061514602998</v>
      </c>
      <c r="D64" s="92">
        <v>12.302920651331</v>
      </c>
      <c r="E64" s="92">
        <v>24.588610321356999</v>
      </c>
      <c r="F64" s="92">
        <v>8.438873093822</v>
      </c>
      <c r="G64" s="93">
        <v>4.1225122770739997</v>
      </c>
      <c r="H64" s="70">
        <v>4.5489790643569998</v>
      </c>
    </row>
    <row r="65" spans="1:8" x14ac:dyDescent="0.3">
      <c r="A65" s="177">
        <v>2018</v>
      </c>
      <c r="B65" s="183">
        <v>27.568385226269999</v>
      </c>
      <c r="C65" s="183">
        <v>19.463002647170001</v>
      </c>
      <c r="D65" s="183">
        <v>12.542543804360999</v>
      </c>
      <c r="E65" s="183">
        <v>22.958947854950999</v>
      </c>
      <c r="F65" s="183">
        <v>8.7482667338959992</v>
      </c>
      <c r="G65" s="184">
        <v>4.5590150846670001</v>
      </c>
      <c r="H65" s="168">
        <v>4.1598386486820003</v>
      </c>
    </row>
    <row r="66" spans="1:8" x14ac:dyDescent="0.3">
      <c r="A66" s="83">
        <v>2019</v>
      </c>
      <c r="B66" s="92">
        <v>27.140490524869001</v>
      </c>
      <c r="C66" s="92">
        <v>19.98060527698</v>
      </c>
      <c r="D66" s="92">
        <v>13.006586124690999</v>
      </c>
      <c r="E66" s="92">
        <v>21.920077578891998</v>
      </c>
      <c r="F66" s="92">
        <v>8.3720554365830004</v>
      </c>
      <c r="G66" s="93">
        <v>4.4648268616909998</v>
      </c>
      <c r="H66" s="70">
        <v>5.1153581962899999</v>
      </c>
    </row>
    <row r="67" spans="1:8" x14ac:dyDescent="0.3">
      <c r="A67" s="177">
        <v>2020</v>
      </c>
      <c r="B67" s="183">
        <v>31.031213535589</v>
      </c>
      <c r="C67" s="183">
        <v>21.032672112017998</v>
      </c>
      <c r="D67" s="183">
        <v>12.445303383897</v>
      </c>
      <c r="E67" s="183">
        <v>19.989789964993999</v>
      </c>
      <c r="F67" s="183">
        <v>7.329346557759</v>
      </c>
      <c r="G67" s="184">
        <v>3.9892065344219998</v>
      </c>
      <c r="H67" s="168">
        <v>4.1824679113179997</v>
      </c>
    </row>
    <row r="68" spans="1:8" x14ac:dyDescent="0.3">
      <c r="A68" s="83">
        <v>2021</v>
      </c>
      <c r="B68" s="92">
        <v>31.019947308995</v>
      </c>
      <c r="C68" s="92">
        <v>19.578471960858</v>
      </c>
      <c r="D68" s="92">
        <v>13.071132856605001</v>
      </c>
      <c r="E68" s="92">
        <v>19.740308618741999</v>
      </c>
      <c r="F68" s="92">
        <v>7.3955589010159999</v>
      </c>
      <c r="G68" s="93">
        <v>4.3545351900630003</v>
      </c>
      <c r="H68" s="70">
        <v>4.840045163718</v>
      </c>
    </row>
    <row r="69" spans="1:8" x14ac:dyDescent="0.3">
      <c r="A69" s="177">
        <v>2022</v>
      </c>
      <c r="B69" s="183">
        <v>30.370519532823</v>
      </c>
      <c r="C69" s="183">
        <v>21.675392670156999</v>
      </c>
      <c r="D69" s="183">
        <v>12.565445026178001</v>
      </c>
      <c r="E69" s="183">
        <v>20.020136931130999</v>
      </c>
      <c r="F69" s="183">
        <v>6.8948852194920001</v>
      </c>
      <c r="G69" s="184">
        <v>4.0998791784130004</v>
      </c>
      <c r="H69" s="168">
        <v>4.3737414418040004</v>
      </c>
    </row>
    <row r="70" spans="1:8" x14ac:dyDescent="0.3">
      <c r="A70" s="83">
        <v>2023</v>
      </c>
      <c r="B70" s="92">
        <v>29.830322933771001</v>
      </c>
      <c r="C70" s="92">
        <v>22.187035733833</v>
      </c>
      <c r="D70" s="92">
        <v>13.671905543826</v>
      </c>
      <c r="E70" s="92">
        <v>18.797404019078002</v>
      </c>
      <c r="F70" s="92">
        <v>6.314019860817</v>
      </c>
      <c r="G70" s="93">
        <v>4.0620846039560004</v>
      </c>
      <c r="H70" s="70">
        <v>5.137227304714</v>
      </c>
    </row>
    <row r="71" spans="1:8" x14ac:dyDescent="0.3">
      <c r="A71" s="177">
        <v>2024</v>
      </c>
      <c r="B71" s="178">
        <v>29.176863181312001</v>
      </c>
      <c r="C71" s="178">
        <v>22.632554690395999</v>
      </c>
      <c r="D71" s="178">
        <v>14.352984797923</v>
      </c>
      <c r="E71" s="178">
        <v>19.236188357433999</v>
      </c>
      <c r="F71" s="178">
        <v>5.6692621431210002</v>
      </c>
      <c r="G71" s="179">
        <v>4.0563589173150003</v>
      </c>
      <c r="H71" s="211">
        <v>4.8757879124950003</v>
      </c>
    </row>
    <row r="72" spans="1:8" ht="15.75" thickBot="1" x14ac:dyDescent="0.35">
      <c r="A72" s="84">
        <v>2025</v>
      </c>
      <c r="B72" s="85">
        <v>30.529219769971998</v>
      </c>
      <c r="C72" s="85">
        <v>22.093565433633</v>
      </c>
      <c r="D72" s="85">
        <v>14.866335094808001</v>
      </c>
      <c r="E72" s="85">
        <v>19.606776499843999</v>
      </c>
      <c r="F72" s="85">
        <v>4.9930059061229999</v>
      </c>
      <c r="G72" s="86">
        <v>3.3532794529059999</v>
      </c>
      <c r="H72" s="122">
        <v>4.5578178427099996</v>
      </c>
    </row>
    <row r="78" spans="1:8" s="99" customFormat="1" x14ac:dyDescent="0.3">
      <c r="A78" s="98"/>
      <c r="B78" s="91"/>
      <c r="C78" s="91"/>
      <c r="D78" s="91"/>
      <c r="E78" s="91"/>
      <c r="F78" s="91"/>
      <c r="G78" s="91"/>
      <c r="H78" s="91"/>
    </row>
  </sheetData>
  <sheetProtection sheet="1" objects="1" scenarios="1"/>
  <mergeCells count="3">
    <mergeCell ref="A3:H3"/>
    <mergeCell ref="A51:H51"/>
    <mergeCell ref="A27:H27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Blad21"/>
  <dimension ref="A1:J78"/>
  <sheetViews>
    <sheetView showGridLines="0" zoomScale="90" zoomScaleNormal="90" workbookViewId="0">
      <selection activeCell="A2" sqref="A2"/>
    </sheetView>
  </sheetViews>
  <sheetFormatPr defaultColWidth="9.140625" defaultRowHeight="15" x14ac:dyDescent="0.3"/>
  <cols>
    <col min="1" max="1" width="10.85546875" style="98" bestFit="1" customWidth="1"/>
    <col min="2" max="8" width="9" style="91" customWidth="1"/>
    <col min="9" max="16384" width="9.140625" style="91"/>
  </cols>
  <sheetData>
    <row r="1" spans="1:8" x14ac:dyDescent="0.3">
      <c r="A1" s="79" t="s">
        <v>670</v>
      </c>
    </row>
    <row r="2" spans="1:8" ht="15.75" thickBot="1" x14ac:dyDescent="0.35">
      <c r="A2" s="33"/>
    </row>
    <row r="3" spans="1:8" ht="15.75" thickBot="1" x14ac:dyDescent="0.35">
      <c r="A3" s="686" t="s">
        <v>231</v>
      </c>
      <c r="B3" s="686"/>
      <c r="C3" s="686"/>
      <c r="D3" s="686"/>
      <c r="E3" s="686"/>
      <c r="F3" s="686"/>
      <c r="G3" s="686"/>
      <c r="H3" s="686"/>
    </row>
    <row r="4" spans="1:8" ht="15.75" thickBot="1" x14ac:dyDescent="0.35">
      <c r="A4" s="314" t="s">
        <v>353</v>
      </c>
      <c r="B4" s="315" t="s">
        <v>354</v>
      </c>
      <c r="C4" s="315" t="s">
        <v>355</v>
      </c>
      <c r="D4" s="315" t="s">
        <v>356</v>
      </c>
      <c r="E4" s="315" t="s">
        <v>357</v>
      </c>
      <c r="F4" s="315" t="s">
        <v>358</v>
      </c>
      <c r="G4" s="316" t="s">
        <v>359</v>
      </c>
      <c r="H4" s="311" t="s">
        <v>392</v>
      </c>
    </row>
    <row r="5" spans="1:8" x14ac:dyDescent="0.3">
      <c r="A5" s="185">
        <v>2006</v>
      </c>
      <c r="B5" s="186">
        <v>57.721452835118001</v>
      </c>
      <c r="C5" s="186">
        <v>58.812249056151003</v>
      </c>
      <c r="D5" s="186">
        <v>56.462409886713999</v>
      </c>
      <c r="E5" s="186">
        <v>51.439626721292001</v>
      </c>
      <c r="F5" s="186">
        <v>47.608839050131003</v>
      </c>
      <c r="G5" s="187">
        <v>51.016477637491001</v>
      </c>
      <c r="H5" s="165">
        <v>51.800522549130001</v>
      </c>
    </row>
    <row r="6" spans="1:8" x14ac:dyDescent="0.3">
      <c r="A6" s="101">
        <v>2007</v>
      </c>
      <c r="B6" s="102">
        <v>59.195824157898997</v>
      </c>
      <c r="C6" s="102">
        <v>60.244969378827001</v>
      </c>
      <c r="D6" s="102">
        <v>57.198741389573001</v>
      </c>
      <c r="E6" s="102">
        <v>52.731127601406001</v>
      </c>
      <c r="F6" s="102">
        <v>46.509027001118</v>
      </c>
      <c r="G6" s="103">
        <v>47.044077710464997</v>
      </c>
      <c r="H6" s="70">
        <v>45.280513444726999</v>
      </c>
    </row>
    <row r="7" spans="1:8" x14ac:dyDescent="0.3">
      <c r="A7" s="188">
        <v>2008</v>
      </c>
      <c r="B7" s="189">
        <v>58.495695514272001</v>
      </c>
      <c r="C7" s="189">
        <v>57.773205304069002</v>
      </c>
      <c r="D7" s="189">
        <v>56.880046616164996</v>
      </c>
      <c r="E7" s="189">
        <v>52.312917834806001</v>
      </c>
      <c r="F7" s="189">
        <v>45.420963521624998</v>
      </c>
      <c r="G7" s="190">
        <v>45.602396747271001</v>
      </c>
      <c r="H7" s="168">
        <v>44.295140971804997</v>
      </c>
    </row>
    <row r="8" spans="1:8" x14ac:dyDescent="0.3">
      <c r="A8" s="101">
        <v>2009</v>
      </c>
      <c r="B8" s="102">
        <v>59.886925795053003</v>
      </c>
      <c r="C8" s="102">
        <v>57.983685609985997</v>
      </c>
      <c r="D8" s="102">
        <v>55.673557114860998</v>
      </c>
      <c r="E8" s="102">
        <v>49.444971732760997</v>
      </c>
      <c r="F8" s="102">
        <v>42.362475442042999</v>
      </c>
      <c r="G8" s="103">
        <v>40.383609415866999</v>
      </c>
      <c r="H8" s="70">
        <v>38.152847447623998</v>
      </c>
    </row>
    <row r="9" spans="1:8" x14ac:dyDescent="0.3">
      <c r="A9" s="188">
        <v>2010</v>
      </c>
      <c r="B9" s="189">
        <v>58.382719468291</v>
      </c>
      <c r="C9" s="189">
        <v>56.020650202315998</v>
      </c>
      <c r="D9" s="189">
        <v>53.032178217820999</v>
      </c>
      <c r="E9" s="189">
        <v>48.380583151602998</v>
      </c>
      <c r="F9" s="189">
        <v>43.207317073170003</v>
      </c>
      <c r="G9" s="190">
        <v>39.528182964163001</v>
      </c>
      <c r="H9" s="168">
        <v>38.202366990084002</v>
      </c>
    </row>
    <row r="10" spans="1:8" x14ac:dyDescent="0.3">
      <c r="A10" s="101">
        <v>2011</v>
      </c>
      <c r="B10" s="102">
        <v>57.693756337823999</v>
      </c>
      <c r="C10" s="102">
        <v>55.128387005248001</v>
      </c>
      <c r="D10" s="102">
        <v>51.899821109123003</v>
      </c>
      <c r="E10" s="102">
        <v>47.03295800115</v>
      </c>
      <c r="F10" s="102">
        <v>42.088530202983002</v>
      </c>
      <c r="G10" s="103">
        <v>38.705161854768001</v>
      </c>
      <c r="H10" s="70">
        <v>34.354413702239</v>
      </c>
    </row>
    <row r="11" spans="1:8" x14ac:dyDescent="0.3">
      <c r="A11" s="188">
        <v>2012</v>
      </c>
      <c r="B11" s="189">
        <v>56.217540993172001</v>
      </c>
      <c r="C11" s="189">
        <v>52.722695755861999</v>
      </c>
      <c r="D11" s="189">
        <v>50.640362225097</v>
      </c>
      <c r="E11" s="189">
        <v>44.205659330496999</v>
      </c>
      <c r="F11" s="189">
        <v>37.622407075917998</v>
      </c>
      <c r="G11" s="190">
        <v>33.904971680301998</v>
      </c>
      <c r="H11" s="168">
        <v>29.543273843790999</v>
      </c>
    </row>
    <row r="12" spans="1:8" x14ac:dyDescent="0.3">
      <c r="A12" s="101">
        <v>2013</v>
      </c>
      <c r="B12" s="102">
        <v>52.879154248439001</v>
      </c>
      <c r="C12" s="102">
        <v>49.749957619935003</v>
      </c>
      <c r="D12" s="102">
        <v>47.273377436079997</v>
      </c>
      <c r="E12" s="102">
        <v>40.667058669802003</v>
      </c>
      <c r="F12" s="102">
        <v>34.087653967344004</v>
      </c>
      <c r="G12" s="103">
        <v>29.451540195341</v>
      </c>
      <c r="H12" s="70">
        <v>24.549088427415001</v>
      </c>
    </row>
    <row r="13" spans="1:8" x14ac:dyDescent="0.3">
      <c r="A13" s="188">
        <v>2014</v>
      </c>
      <c r="B13" s="189">
        <v>51.092847358703999</v>
      </c>
      <c r="C13" s="189">
        <v>49.762241357152</v>
      </c>
      <c r="D13" s="189">
        <v>46.437433534207003</v>
      </c>
      <c r="E13" s="189">
        <v>39.643803537314</v>
      </c>
      <c r="F13" s="189">
        <v>33.163177020245001</v>
      </c>
      <c r="G13" s="190">
        <v>29.319971367215</v>
      </c>
      <c r="H13" s="168">
        <v>25.706051873198</v>
      </c>
    </row>
    <row r="14" spans="1:8" x14ac:dyDescent="0.3">
      <c r="A14" s="101">
        <v>2015</v>
      </c>
      <c r="B14" s="102">
        <v>51.920756234914997</v>
      </c>
      <c r="C14" s="102">
        <v>49.002227804900997</v>
      </c>
      <c r="D14" s="102">
        <v>47.645462767561</v>
      </c>
      <c r="E14" s="102">
        <v>41.055306427502998</v>
      </c>
      <c r="F14" s="102">
        <v>35.421725756839002</v>
      </c>
      <c r="G14" s="103">
        <v>30.105206366333</v>
      </c>
      <c r="H14" s="70">
        <v>27.505694760819999</v>
      </c>
    </row>
    <row r="15" spans="1:8" x14ac:dyDescent="0.3">
      <c r="A15" s="188">
        <v>2016</v>
      </c>
      <c r="B15" s="189">
        <v>49.796376913354003</v>
      </c>
      <c r="C15" s="189">
        <v>48.827752397208002</v>
      </c>
      <c r="D15" s="189">
        <v>46.253792375675999</v>
      </c>
      <c r="E15" s="189">
        <v>40.278912181987998</v>
      </c>
      <c r="F15" s="189">
        <v>33.456818708034</v>
      </c>
      <c r="G15" s="190">
        <v>30.669814837827001</v>
      </c>
      <c r="H15" s="168">
        <v>27.139611209289999</v>
      </c>
    </row>
    <row r="16" spans="1:8" x14ac:dyDescent="0.3">
      <c r="A16" s="101">
        <v>2017</v>
      </c>
      <c r="B16" s="102">
        <v>51.398199933329998</v>
      </c>
      <c r="C16" s="102">
        <v>50.018699577923002</v>
      </c>
      <c r="D16" s="102">
        <v>48.440146809711997</v>
      </c>
      <c r="E16" s="102">
        <v>42.53270639414</v>
      </c>
      <c r="F16" s="102">
        <v>34.870820668693</v>
      </c>
      <c r="G16" s="195">
        <v>31.854554012708</v>
      </c>
      <c r="H16" s="70">
        <v>27.844237274152</v>
      </c>
    </row>
    <row r="17" spans="1:10" x14ac:dyDescent="0.3">
      <c r="A17" s="188">
        <v>2018</v>
      </c>
      <c r="B17" s="189">
        <v>52.627442173814998</v>
      </c>
      <c r="C17" s="189">
        <v>53.253284072249002</v>
      </c>
      <c r="D17" s="189">
        <v>51.925184481624001</v>
      </c>
      <c r="E17" s="189">
        <v>44.228508195586997</v>
      </c>
      <c r="F17" s="189">
        <v>36.444754810676002</v>
      </c>
      <c r="G17" s="190">
        <v>33.668748554243997</v>
      </c>
      <c r="H17" s="168">
        <v>27.172195892575001</v>
      </c>
    </row>
    <row r="18" spans="1:10" x14ac:dyDescent="0.3">
      <c r="A18" s="101">
        <v>2019</v>
      </c>
      <c r="B18" s="102">
        <v>53.691625358726</v>
      </c>
      <c r="C18" s="102">
        <v>54.455198563160998</v>
      </c>
      <c r="D18" s="102">
        <v>52.539626629094002</v>
      </c>
      <c r="E18" s="102">
        <v>44.256513602993998</v>
      </c>
      <c r="F18" s="102">
        <v>35.379547836501999</v>
      </c>
      <c r="G18" s="103">
        <v>31.259000205717999</v>
      </c>
      <c r="H18" s="70">
        <v>27.451260444190002</v>
      </c>
    </row>
    <row r="19" spans="1:10" x14ac:dyDescent="0.3">
      <c r="A19" s="188">
        <v>2020</v>
      </c>
      <c r="B19" s="189">
        <v>56.270133789940999</v>
      </c>
      <c r="C19" s="189">
        <v>54.651211980202</v>
      </c>
      <c r="D19" s="189">
        <v>51.759540259571999</v>
      </c>
      <c r="E19" s="189">
        <v>43.016413750387002</v>
      </c>
      <c r="F19" s="189">
        <v>33.637128435221001</v>
      </c>
      <c r="G19" s="190">
        <v>29.764739498998999</v>
      </c>
      <c r="H19" s="168">
        <v>24.853619893916999</v>
      </c>
      <c r="J19" s="161"/>
    </row>
    <row r="20" spans="1:10" x14ac:dyDescent="0.3">
      <c r="A20" s="101">
        <v>2021</v>
      </c>
      <c r="B20" s="102">
        <v>52.043477067493001</v>
      </c>
      <c r="C20" s="102">
        <v>51.103341808934999</v>
      </c>
      <c r="D20" s="102">
        <v>49.986880083967002</v>
      </c>
      <c r="E20" s="102">
        <v>41.117841797562001</v>
      </c>
      <c r="F20" s="102">
        <v>32.934714593617002</v>
      </c>
      <c r="G20" s="103">
        <v>28.637730984099001</v>
      </c>
      <c r="H20" s="70">
        <v>25.750549182328001</v>
      </c>
    </row>
    <row r="21" spans="1:10" x14ac:dyDescent="0.3">
      <c r="A21" s="188">
        <v>2022</v>
      </c>
      <c r="B21" s="189">
        <v>51.799580919511001</v>
      </c>
      <c r="C21" s="189">
        <v>53.168131918188003</v>
      </c>
      <c r="D21" s="189">
        <v>51.129860601613998</v>
      </c>
      <c r="E21" s="189">
        <v>43.756263780315997</v>
      </c>
      <c r="F21" s="189">
        <v>34.190773382811003</v>
      </c>
      <c r="G21" s="190">
        <v>30.042484321261998</v>
      </c>
      <c r="H21" s="168">
        <v>26.411777631288999</v>
      </c>
    </row>
    <row r="22" spans="1:10" x14ac:dyDescent="0.3">
      <c r="A22" s="101">
        <v>2023</v>
      </c>
      <c r="B22" s="102">
        <v>52.589961389960997</v>
      </c>
      <c r="C22" s="102">
        <v>54.254638515674003</v>
      </c>
      <c r="D22" s="102">
        <v>53.336899826132999</v>
      </c>
      <c r="E22" s="102">
        <v>44.787788533133998</v>
      </c>
      <c r="F22" s="102">
        <v>34.910427193384997</v>
      </c>
      <c r="G22" s="103">
        <v>31.161473087817999</v>
      </c>
      <c r="H22" s="70">
        <v>27.854776553309001</v>
      </c>
    </row>
    <row r="23" spans="1:10" x14ac:dyDescent="0.3">
      <c r="A23" s="188">
        <v>2024</v>
      </c>
      <c r="B23" s="191">
        <v>51.351039260969003</v>
      </c>
      <c r="C23" s="191">
        <v>52.666333934809998</v>
      </c>
      <c r="D23" s="191">
        <v>53.209798634616</v>
      </c>
      <c r="E23" s="191">
        <v>44.472456351595</v>
      </c>
      <c r="F23" s="191">
        <v>33.551972305729997</v>
      </c>
      <c r="G23" s="192">
        <v>29.623471882640001</v>
      </c>
      <c r="H23" s="211">
        <v>25.687682570593001</v>
      </c>
    </row>
    <row r="24" spans="1:10" ht="15.75" thickBot="1" x14ac:dyDescent="0.35">
      <c r="A24" s="100">
        <v>2025</v>
      </c>
      <c r="B24" s="104">
        <v>50.519251352367</v>
      </c>
      <c r="C24" s="104">
        <v>49.595963428051</v>
      </c>
      <c r="D24" s="104">
        <v>51.462512607866998</v>
      </c>
      <c r="E24" s="104">
        <v>43.498325269817002</v>
      </c>
      <c r="F24" s="104">
        <v>31.79760587466</v>
      </c>
      <c r="G24" s="105">
        <v>27.845573552251999</v>
      </c>
      <c r="H24" s="122">
        <v>24.585169821104</v>
      </c>
    </row>
    <row r="26" spans="1:10" s="99" customFormat="1" ht="15.75" thickBot="1" x14ac:dyDescent="0.35">
      <c r="A26" s="98"/>
      <c r="B26" s="91"/>
      <c r="C26" s="91"/>
      <c r="D26" s="91"/>
      <c r="E26" s="91"/>
      <c r="F26" s="91"/>
      <c r="G26" s="91"/>
      <c r="H26" s="91"/>
    </row>
    <row r="27" spans="1:10" ht="15.75" thickBot="1" x14ac:dyDescent="0.35">
      <c r="A27" s="686" t="s">
        <v>95</v>
      </c>
      <c r="B27" s="686"/>
      <c r="C27" s="686"/>
      <c r="D27" s="686"/>
      <c r="E27" s="686"/>
      <c r="F27" s="686"/>
      <c r="G27" s="686"/>
      <c r="H27" s="686"/>
    </row>
    <row r="28" spans="1:10" ht="15.75" thickBot="1" x14ac:dyDescent="0.35">
      <c r="A28" s="314" t="s">
        <v>353</v>
      </c>
      <c r="B28" s="315" t="s">
        <v>354</v>
      </c>
      <c r="C28" s="315" t="s">
        <v>355</v>
      </c>
      <c r="D28" s="315" t="s">
        <v>356</v>
      </c>
      <c r="E28" s="315" t="s">
        <v>357</v>
      </c>
      <c r="F28" s="315" t="s">
        <v>358</v>
      </c>
      <c r="G28" s="316" t="s">
        <v>359</v>
      </c>
      <c r="H28" s="311" t="s">
        <v>392</v>
      </c>
    </row>
    <row r="29" spans="1:10" x14ac:dyDescent="0.3">
      <c r="A29" s="185">
        <v>2006</v>
      </c>
      <c r="B29" s="186">
        <v>54.660477652167003</v>
      </c>
      <c r="C29" s="186">
        <v>55.993363749480999</v>
      </c>
      <c r="D29" s="186">
        <v>54.062968515742</v>
      </c>
      <c r="E29" s="186">
        <v>49.558737007255999</v>
      </c>
      <c r="F29" s="186">
        <v>46.078697421980998</v>
      </c>
      <c r="G29" s="187">
        <v>50.564196401341</v>
      </c>
      <c r="H29" s="165">
        <v>52.048809882493998</v>
      </c>
    </row>
    <row r="30" spans="1:10" x14ac:dyDescent="0.3">
      <c r="A30" s="101">
        <v>2007</v>
      </c>
      <c r="B30" s="102">
        <v>56.230719563812997</v>
      </c>
      <c r="C30" s="102">
        <v>58.281780083815001</v>
      </c>
      <c r="D30" s="102">
        <v>55.522001725625003</v>
      </c>
      <c r="E30" s="102">
        <v>51.378948372936001</v>
      </c>
      <c r="F30" s="102">
        <v>45.849596669268003</v>
      </c>
      <c r="G30" s="103">
        <v>48.188080263551001</v>
      </c>
      <c r="H30" s="70">
        <v>46.142366810923001</v>
      </c>
    </row>
    <row r="31" spans="1:10" x14ac:dyDescent="0.3">
      <c r="A31" s="188">
        <v>2008</v>
      </c>
      <c r="B31" s="189">
        <v>56.263226158781997</v>
      </c>
      <c r="C31" s="189">
        <v>56.659336456639998</v>
      </c>
      <c r="D31" s="189">
        <v>55.802047781569001</v>
      </c>
      <c r="E31" s="189">
        <v>51.877165059451002</v>
      </c>
      <c r="F31" s="189">
        <v>45.196003074558</v>
      </c>
      <c r="G31" s="190">
        <v>46.492607738281997</v>
      </c>
      <c r="H31" s="168">
        <v>45.844549125168001</v>
      </c>
    </row>
    <row r="32" spans="1:10" x14ac:dyDescent="0.3">
      <c r="A32" s="101">
        <v>2009</v>
      </c>
      <c r="B32" s="102">
        <v>58.670898831115998</v>
      </c>
      <c r="C32" s="102">
        <v>57.334702583141997</v>
      </c>
      <c r="D32" s="102">
        <v>55.154578582342999</v>
      </c>
      <c r="E32" s="102">
        <v>48.932995075360999</v>
      </c>
      <c r="F32" s="102">
        <v>42.017907840139003</v>
      </c>
      <c r="G32" s="103">
        <v>41.599785981807997</v>
      </c>
      <c r="H32" s="70">
        <v>40.361530857223002</v>
      </c>
    </row>
    <row r="33" spans="1:8" x14ac:dyDescent="0.3">
      <c r="A33" s="188">
        <v>2010</v>
      </c>
      <c r="B33" s="189">
        <v>57.881984755943002</v>
      </c>
      <c r="C33" s="189">
        <v>55.202481764063997</v>
      </c>
      <c r="D33" s="189">
        <v>53.368000967467999</v>
      </c>
      <c r="E33" s="189">
        <v>48.151920838183003</v>
      </c>
      <c r="F33" s="189">
        <v>42.521683943303998</v>
      </c>
      <c r="G33" s="190">
        <v>39.40489432703</v>
      </c>
      <c r="H33" s="168">
        <v>39.409090909089997</v>
      </c>
    </row>
    <row r="34" spans="1:8" x14ac:dyDescent="0.3">
      <c r="A34" s="101">
        <v>2011</v>
      </c>
      <c r="B34" s="102">
        <v>56.620163200842001</v>
      </c>
      <c r="C34" s="102">
        <v>54.271650258634999</v>
      </c>
      <c r="D34" s="102">
        <v>51.792290694819002</v>
      </c>
      <c r="E34" s="102">
        <v>46.568804685804999</v>
      </c>
      <c r="F34" s="102">
        <v>41.209262435676997</v>
      </c>
      <c r="G34" s="103">
        <v>38.257993384785003</v>
      </c>
      <c r="H34" s="70">
        <v>34.546313799620997</v>
      </c>
    </row>
    <row r="35" spans="1:8" x14ac:dyDescent="0.3">
      <c r="A35" s="188">
        <v>2012</v>
      </c>
      <c r="B35" s="189">
        <v>55.006946670940998</v>
      </c>
      <c r="C35" s="189">
        <v>52.298098390946002</v>
      </c>
      <c r="D35" s="189">
        <v>51.066903756389998</v>
      </c>
      <c r="E35" s="189">
        <v>44.022020725388003</v>
      </c>
      <c r="F35" s="189">
        <v>35.493318689364003</v>
      </c>
      <c r="G35" s="190">
        <v>32.578182713616997</v>
      </c>
      <c r="H35" s="168">
        <v>29.469521341878998</v>
      </c>
    </row>
    <row r="36" spans="1:8" x14ac:dyDescent="0.3">
      <c r="A36" s="101">
        <v>2013</v>
      </c>
      <c r="B36" s="102">
        <v>51.924858466289002</v>
      </c>
      <c r="C36" s="102">
        <v>49.34530490086</v>
      </c>
      <c r="D36" s="102">
        <v>47.702785118926002</v>
      </c>
      <c r="E36" s="102">
        <v>39.973561698947996</v>
      </c>
      <c r="F36" s="102">
        <v>32.636603028308002</v>
      </c>
      <c r="G36" s="103">
        <v>29.498454956025</v>
      </c>
      <c r="H36" s="70">
        <v>24.237311964008999</v>
      </c>
    </row>
    <row r="37" spans="1:8" x14ac:dyDescent="0.3">
      <c r="A37" s="188">
        <v>2014</v>
      </c>
      <c r="B37" s="189">
        <v>49.275758403935001</v>
      </c>
      <c r="C37" s="189">
        <v>49.427009212793003</v>
      </c>
      <c r="D37" s="189">
        <v>46.948071667172002</v>
      </c>
      <c r="E37" s="189">
        <v>39.077722450746002</v>
      </c>
      <c r="F37" s="189">
        <v>32.018004501124999</v>
      </c>
      <c r="G37" s="190">
        <v>28.444545661580001</v>
      </c>
      <c r="H37" s="168">
        <v>25.701257427110001</v>
      </c>
    </row>
    <row r="38" spans="1:8" x14ac:dyDescent="0.3">
      <c r="A38" s="101">
        <v>2015</v>
      </c>
      <c r="B38" s="102">
        <v>51.033443808375999</v>
      </c>
      <c r="C38" s="102">
        <v>47.406244837270002</v>
      </c>
      <c r="D38" s="102">
        <v>47.876447876447003</v>
      </c>
      <c r="E38" s="102">
        <v>40.524689741844</v>
      </c>
      <c r="F38" s="102">
        <v>33.787772312016003</v>
      </c>
      <c r="G38" s="103">
        <v>29.020833333333002</v>
      </c>
      <c r="H38" s="70">
        <v>27.831670993305</v>
      </c>
    </row>
    <row r="39" spans="1:8" x14ac:dyDescent="0.3">
      <c r="A39" s="188">
        <v>2016</v>
      </c>
      <c r="B39" s="189">
        <v>47.446054750401998</v>
      </c>
      <c r="C39" s="189">
        <v>47.303942714173999</v>
      </c>
      <c r="D39" s="189">
        <v>45.408106607439997</v>
      </c>
      <c r="E39" s="189">
        <v>39.406779661016003</v>
      </c>
      <c r="F39" s="189">
        <v>32.143804722737997</v>
      </c>
      <c r="G39" s="190">
        <v>29.502506748938998</v>
      </c>
      <c r="H39" s="168">
        <v>27.475066893699001</v>
      </c>
    </row>
    <row r="40" spans="1:8" x14ac:dyDescent="0.3">
      <c r="A40" s="101">
        <v>2017</v>
      </c>
      <c r="B40" s="102">
        <v>49.492195487696002</v>
      </c>
      <c r="C40" s="102">
        <v>49.001479289940001</v>
      </c>
      <c r="D40" s="102">
        <v>47.481929138523</v>
      </c>
      <c r="E40" s="102">
        <v>42.147062090414003</v>
      </c>
      <c r="F40" s="102">
        <v>34.218058808221997</v>
      </c>
      <c r="G40" s="103">
        <v>32.133676092544</v>
      </c>
      <c r="H40" s="70">
        <v>27.946493130874</v>
      </c>
    </row>
    <row r="41" spans="1:8" x14ac:dyDescent="0.3">
      <c r="A41" s="188">
        <v>2018</v>
      </c>
      <c r="B41" s="189">
        <v>50.768293508427</v>
      </c>
      <c r="C41" s="189">
        <v>51.478229707936997</v>
      </c>
      <c r="D41" s="189">
        <v>50.794824399260001</v>
      </c>
      <c r="E41" s="189">
        <v>43.779132305485</v>
      </c>
      <c r="F41" s="189">
        <v>35.271108713244999</v>
      </c>
      <c r="G41" s="190">
        <v>33.109700815956003</v>
      </c>
      <c r="H41" s="168">
        <v>27.662416514875002</v>
      </c>
    </row>
    <row r="42" spans="1:8" x14ac:dyDescent="0.3">
      <c r="A42" s="101">
        <v>2019</v>
      </c>
      <c r="B42" s="102">
        <v>51.628281743099997</v>
      </c>
      <c r="C42" s="102">
        <v>52.331697054697997</v>
      </c>
      <c r="D42" s="102">
        <v>51.319612590798997</v>
      </c>
      <c r="E42" s="102">
        <v>42.798430786474</v>
      </c>
      <c r="F42" s="102">
        <v>33.396250157292002</v>
      </c>
      <c r="G42" s="103">
        <v>30.796178343948998</v>
      </c>
      <c r="H42" s="70">
        <v>27.034395973153998</v>
      </c>
    </row>
    <row r="43" spans="1:8" x14ac:dyDescent="0.3">
      <c r="A43" s="188">
        <v>2020</v>
      </c>
      <c r="B43" s="189">
        <v>55.167342799187999</v>
      </c>
      <c r="C43" s="189">
        <v>52.852919438284999</v>
      </c>
      <c r="D43" s="189">
        <v>51.121723678365001</v>
      </c>
      <c r="E43" s="189">
        <v>41.554674086791003</v>
      </c>
      <c r="F43" s="189">
        <v>32.407299779146001</v>
      </c>
      <c r="G43" s="190">
        <v>29.392185238783998</v>
      </c>
      <c r="H43" s="168">
        <v>24.836007669794999</v>
      </c>
    </row>
    <row r="44" spans="1:8" x14ac:dyDescent="0.3">
      <c r="A44" s="101">
        <v>2021</v>
      </c>
      <c r="B44" s="102">
        <v>51.011278732213</v>
      </c>
      <c r="C44" s="102">
        <v>48.362096516458003</v>
      </c>
      <c r="D44" s="102">
        <v>47.694077055778997</v>
      </c>
      <c r="E44" s="102">
        <v>39.052535681748999</v>
      </c>
      <c r="F44" s="102">
        <v>31.237322515212</v>
      </c>
      <c r="G44" s="103">
        <v>27.654164017799999</v>
      </c>
      <c r="H44" s="70">
        <v>25.371843652715</v>
      </c>
    </row>
    <row r="45" spans="1:8" x14ac:dyDescent="0.3">
      <c r="A45" s="188">
        <v>2022</v>
      </c>
      <c r="B45" s="189">
        <v>50.184082295613997</v>
      </c>
      <c r="C45" s="189">
        <v>50.815963806752997</v>
      </c>
      <c r="D45" s="189">
        <v>49.232540291634002</v>
      </c>
      <c r="E45" s="189">
        <v>41.718135878719004</v>
      </c>
      <c r="F45" s="189">
        <v>32.241189427312001</v>
      </c>
      <c r="G45" s="190">
        <v>29.437490574573001</v>
      </c>
      <c r="H45" s="168">
        <v>25.984739121467999</v>
      </c>
    </row>
    <row r="46" spans="1:8" x14ac:dyDescent="0.3">
      <c r="A46" s="101">
        <v>2023</v>
      </c>
      <c r="B46" s="102">
        <v>51.549898502220998</v>
      </c>
      <c r="C46" s="102">
        <v>52.355826397145997</v>
      </c>
      <c r="D46" s="102">
        <v>52.026948542223003</v>
      </c>
      <c r="E46" s="102">
        <v>43.87026239067</v>
      </c>
      <c r="F46" s="102">
        <v>33.507130808158003</v>
      </c>
      <c r="G46" s="103">
        <v>31.013523780580002</v>
      </c>
      <c r="H46" s="70">
        <v>27.174123571566</v>
      </c>
    </row>
    <row r="47" spans="1:8" x14ac:dyDescent="0.3">
      <c r="A47" s="188">
        <v>2024</v>
      </c>
      <c r="B47" s="191">
        <v>50.671775223498997</v>
      </c>
      <c r="C47" s="191">
        <v>51.169354838708998</v>
      </c>
      <c r="D47" s="191">
        <v>53.058419243986002</v>
      </c>
      <c r="E47" s="191">
        <v>43.884844473858003</v>
      </c>
      <c r="F47" s="191">
        <v>32.557436517532999</v>
      </c>
      <c r="G47" s="192">
        <v>28.679413072475999</v>
      </c>
      <c r="H47" s="211">
        <v>25.495701000175</v>
      </c>
    </row>
    <row r="48" spans="1:8" ht="15.75" thickBot="1" x14ac:dyDescent="0.35">
      <c r="A48" s="100">
        <v>2025</v>
      </c>
      <c r="B48" s="104">
        <v>49.185951259470997</v>
      </c>
      <c r="C48" s="104">
        <v>48.621075495292999</v>
      </c>
      <c r="D48" s="104">
        <v>51.469740634004999</v>
      </c>
      <c r="E48" s="104">
        <v>42.757821552723001</v>
      </c>
      <c r="F48" s="104">
        <v>31.593128999663001</v>
      </c>
      <c r="G48" s="105">
        <v>27.652787105439</v>
      </c>
      <c r="H48" s="122">
        <v>24.058769513314001</v>
      </c>
    </row>
    <row r="49" spans="1:8" x14ac:dyDescent="0.3">
      <c r="A49" s="106"/>
      <c r="B49" s="107"/>
      <c r="C49" s="107"/>
      <c r="D49" s="107"/>
      <c r="E49" s="107"/>
      <c r="F49" s="107"/>
      <c r="G49" s="107"/>
      <c r="H49" s="107"/>
    </row>
    <row r="50" spans="1:8" ht="15.75" thickBot="1" x14ac:dyDescent="0.35">
      <c r="A50" s="106"/>
      <c r="B50" s="107"/>
      <c r="C50" s="107"/>
      <c r="D50" s="107"/>
      <c r="E50" s="107"/>
      <c r="F50" s="107"/>
      <c r="G50" s="107"/>
      <c r="H50" s="107"/>
    </row>
    <row r="51" spans="1:8" ht="15.75" thickBot="1" x14ac:dyDescent="0.35">
      <c r="A51" s="686" t="s">
        <v>96</v>
      </c>
      <c r="B51" s="686"/>
      <c r="C51" s="686"/>
      <c r="D51" s="686"/>
      <c r="E51" s="686"/>
      <c r="F51" s="686"/>
      <c r="G51" s="686"/>
      <c r="H51" s="686"/>
    </row>
    <row r="52" spans="1:8" s="99" customFormat="1" ht="15.75" thickBot="1" x14ac:dyDescent="0.35">
      <c r="A52" s="314" t="s">
        <v>353</v>
      </c>
      <c r="B52" s="315" t="s">
        <v>354</v>
      </c>
      <c r="C52" s="315" t="s">
        <v>355</v>
      </c>
      <c r="D52" s="315" t="s">
        <v>356</v>
      </c>
      <c r="E52" s="315" t="s">
        <v>357</v>
      </c>
      <c r="F52" s="315" t="s">
        <v>358</v>
      </c>
      <c r="G52" s="316" t="s">
        <v>359</v>
      </c>
      <c r="H52" s="311" t="s">
        <v>392</v>
      </c>
    </row>
    <row r="53" spans="1:8" x14ac:dyDescent="0.3">
      <c r="A53" s="185">
        <v>2006</v>
      </c>
      <c r="B53" s="186">
        <v>61.978136387298001</v>
      </c>
      <c r="C53" s="186">
        <v>62.672156751384001</v>
      </c>
      <c r="D53" s="186">
        <v>59.674829385788001</v>
      </c>
      <c r="E53" s="186">
        <v>54.040130151843002</v>
      </c>
      <c r="F53" s="186">
        <v>49.978982765867997</v>
      </c>
      <c r="G53" s="187">
        <v>52.080344332854999</v>
      </c>
      <c r="H53" s="165">
        <v>51.039260969975999</v>
      </c>
    </row>
    <row r="54" spans="1:8" x14ac:dyDescent="0.3">
      <c r="A54" s="101">
        <v>2007</v>
      </c>
      <c r="B54" s="102">
        <v>63.101200037795998</v>
      </c>
      <c r="C54" s="102">
        <v>63.007159904533999</v>
      </c>
      <c r="D54" s="102">
        <v>59.625390218522</v>
      </c>
      <c r="E54" s="102">
        <v>54.634605051046996</v>
      </c>
      <c r="F54" s="102">
        <v>47.557947019867001</v>
      </c>
      <c r="G54" s="103">
        <v>44.406077348065999</v>
      </c>
      <c r="H54" s="70">
        <v>42.808219178081998</v>
      </c>
    </row>
    <row r="55" spans="1:8" x14ac:dyDescent="0.3">
      <c r="A55" s="188">
        <v>2008</v>
      </c>
      <c r="B55" s="189">
        <v>61.258977608786999</v>
      </c>
      <c r="C55" s="189">
        <v>59.428733835441001</v>
      </c>
      <c r="D55" s="189">
        <v>58.401927323830002</v>
      </c>
      <c r="E55" s="189">
        <v>52.904537943306998</v>
      </c>
      <c r="F55" s="189">
        <v>45.759444872783</v>
      </c>
      <c r="G55" s="190">
        <v>43.708165997321998</v>
      </c>
      <c r="H55" s="168">
        <v>40.443329150982002</v>
      </c>
    </row>
    <row r="56" spans="1:8" x14ac:dyDescent="0.3">
      <c r="A56" s="101">
        <v>2009</v>
      </c>
      <c r="B56" s="102">
        <v>61.441360211244003</v>
      </c>
      <c r="C56" s="102">
        <v>58.845750262328998</v>
      </c>
      <c r="D56" s="102">
        <v>56.277352297592003</v>
      </c>
      <c r="E56" s="102">
        <v>50.078478441510001</v>
      </c>
      <c r="F56" s="102">
        <v>42.805049088358999</v>
      </c>
      <c r="G56" s="103">
        <v>38.107160741111002</v>
      </c>
      <c r="H56" s="70">
        <v>33.084899546338001</v>
      </c>
    </row>
    <row r="57" spans="1:8" x14ac:dyDescent="0.3">
      <c r="A57" s="188">
        <v>2010</v>
      </c>
      <c r="B57" s="189">
        <v>58.991349162524997</v>
      </c>
      <c r="C57" s="189">
        <v>57.039899728431003</v>
      </c>
      <c r="D57" s="189">
        <v>52.589641434261999</v>
      </c>
      <c r="E57" s="189">
        <v>48.665819567979</v>
      </c>
      <c r="F57" s="189">
        <v>44.140512525193998</v>
      </c>
      <c r="G57" s="190">
        <v>39.754726622381</v>
      </c>
      <c r="H57" s="168">
        <v>35.336451961137001</v>
      </c>
    </row>
    <row r="58" spans="1:8" x14ac:dyDescent="0.3">
      <c r="A58" s="101">
        <v>2011</v>
      </c>
      <c r="B58" s="102">
        <v>59.007731958762001</v>
      </c>
      <c r="C58" s="102">
        <v>56.249317760068998</v>
      </c>
      <c r="D58" s="102">
        <v>52.050094355806998</v>
      </c>
      <c r="E58" s="102">
        <v>47.643979057590997</v>
      </c>
      <c r="F58" s="102">
        <v>43.255549231643997</v>
      </c>
      <c r="G58" s="103">
        <v>39.482510781024999</v>
      </c>
      <c r="H58" s="70">
        <v>33.913043478260001</v>
      </c>
    </row>
    <row r="59" spans="1:8" x14ac:dyDescent="0.3">
      <c r="A59" s="188">
        <v>2012</v>
      </c>
      <c r="B59" s="189">
        <v>57.673521850899</v>
      </c>
      <c r="C59" s="189">
        <v>53.293971410814002</v>
      </c>
      <c r="D59" s="189">
        <v>50.046425255338001</v>
      </c>
      <c r="E59" s="189">
        <v>44.450194049159002</v>
      </c>
      <c r="F59" s="189">
        <v>40.505701536936002</v>
      </c>
      <c r="G59" s="190">
        <v>36.252723311545999</v>
      </c>
      <c r="H59" s="168">
        <v>29.718355454838999</v>
      </c>
    </row>
    <row r="60" spans="1:8" x14ac:dyDescent="0.3">
      <c r="A60" s="101">
        <v>2013</v>
      </c>
      <c r="B60" s="102">
        <v>54.028259791769003</v>
      </c>
      <c r="C60" s="102">
        <v>50.278565145146999</v>
      </c>
      <c r="D60" s="102">
        <v>46.664745713873998</v>
      </c>
      <c r="E60" s="102">
        <v>41.580261863315997</v>
      </c>
      <c r="F60" s="102">
        <v>36.092790539002998</v>
      </c>
      <c r="G60" s="103">
        <v>29.370915032679001</v>
      </c>
      <c r="H60" s="70">
        <v>25.254452926208</v>
      </c>
    </row>
    <row r="61" spans="1:8" x14ac:dyDescent="0.3">
      <c r="A61" s="188">
        <v>2014</v>
      </c>
      <c r="B61" s="189">
        <v>53.267482174396001</v>
      </c>
      <c r="C61" s="189">
        <v>50.210168134507001</v>
      </c>
      <c r="D61" s="189">
        <v>45.721583652618001</v>
      </c>
      <c r="E61" s="189">
        <v>40.392044641578998</v>
      </c>
      <c r="F61" s="189">
        <v>34.723073778866997</v>
      </c>
      <c r="G61" s="190">
        <v>30.801850424055001</v>
      </c>
      <c r="H61" s="168">
        <v>25.716987078473998</v>
      </c>
    </row>
    <row r="62" spans="1:8" x14ac:dyDescent="0.3">
      <c r="A62" s="101">
        <v>2015</v>
      </c>
      <c r="B62" s="102">
        <v>53.033164614337998</v>
      </c>
      <c r="C62" s="102">
        <v>51.151151151150998</v>
      </c>
      <c r="D62" s="102">
        <v>47.308319738987997</v>
      </c>
      <c r="E62" s="102">
        <v>41.761304256949003</v>
      </c>
      <c r="F62" s="102">
        <v>37.640771139530003</v>
      </c>
      <c r="G62" s="103">
        <v>32.096403978575999</v>
      </c>
      <c r="H62" s="70">
        <v>26.764065899906001</v>
      </c>
    </row>
    <row r="63" spans="1:8" x14ac:dyDescent="0.3">
      <c r="A63" s="188">
        <v>2016</v>
      </c>
      <c r="B63" s="189">
        <v>52.612084265760998</v>
      </c>
      <c r="C63" s="189">
        <v>50.948607108548998</v>
      </c>
      <c r="D63" s="189">
        <v>47.490661036218</v>
      </c>
      <c r="E63" s="189">
        <v>41.474786600674001</v>
      </c>
      <c r="F63" s="189">
        <v>35.283262594573998</v>
      </c>
      <c r="G63" s="190">
        <v>32.785739252009002</v>
      </c>
      <c r="H63" s="168">
        <v>26.386233269598002</v>
      </c>
    </row>
    <row r="64" spans="1:8" x14ac:dyDescent="0.3">
      <c r="A64" s="101">
        <v>2017</v>
      </c>
      <c r="B64" s="102">
        <v>53.666450356911</v>
      </c>
      <c r="C64" s="102">
        <v>51.411213770407997</v>
      </c>
      <c r="D64" s="102">
        <v>49.851632047476997</v>
      </c>
      <c r="E64" s="102">
        <v>43.056498453647002</v>
      </c>
      <c r="F64" s="102">
        <v>35.787358421629001</v>
      </c>
      <c r="G64" s="103">
        <v>31.356487549148</v>
      </c>
      <c r="H64" s="70">
        <v>27.622286162699002</v>
      </c>
    </row>
    <row r="65" spans="1:8" x14ac:dyDescent="0.3">
      <c r="A65" s="188">
        <v>2018</v>
      </c>
      <c r="B65" s="189">
        <v>54.926747593134998</v>
      </c>
      <c r="C65" s="189">
        <v>55.632957002161</v>
      </c>
      <c r="D65" s="189">
        <v>53.571428571428001</v>
      </c>
      <c r="E65" s="189">
        <v>44.845699277740998</v>
      </c>
      <c r="F65" s="189">
        <v>38.034344172451</v>
      </c>
      <c r="G65" s="190">
        <v>34.653465346533999</v>
      </c>
      <c r="H65" s="168">
        <v>26.107594936708001</v>
      </c>
    </row>
    <row r="66" spans="1:8" x14ac:dyDescent="0.3">
      <c r="A66" s="101">
        <v>2019</v>
      </c>
      <c r="B66" s="102">
        <v>56.265706148432997</v>
      </c>
      <c r="C66" s="102">
        <v>57.260305697081002</v>
      </c>
      <c r="D66" s="102">
        <v>54.237573715247997</v>
      </c>
      <c r="E66" s="102">
        <v>46.252877483161001</v>
      </c>
      <c r="F66" s="102">
        <v>38.292367399741003</v>
      </c>
      <c r="G66" s="103">
        <v>32.103428239395001</v>
      </c>
      <c r="H66" s="70">
        <v>28.341168569509001</v>
      </c>
    </row>
    <row r="67" spans="1:8" x14ac:dyDescent="0.3">
      <c r="A67" s="188">
        <v>2020</v>
      </c>
      <c r="B67" s="189">
        <v>57.745809866321999</v>
      </c>
      <c r="C67" s="189">
        <v>57.058067068947999</v>
      </c>
      <c r="D67" s="189">
        <v>52.645380225204001</v>
      </c>
      <c r="E67" s="189">
        <v>45.045193097781002</v>
      </c>
      <c r="F67" s="189">
        <v>35.506094329622996</v>
      </c>
      <c r="G67" s="190">
        <v>30.482028420172</v>
      </c>
      <c r="H67" s="168">
        <v>24.891493055554999</v>
      </c>
    </row>
    <row r="68" spans="1:8" x14ac:dyDescent="0.3">
      <c r="A68" s="101">
        <v>2021</v>
      </c>
      <c r="B68" s="102">
        <v>53.450064850842999</v>
      </c>
      <c r="C68" s="102">
        <v>54.711821623894998</v>
      </c>
      <c r="D68" s="102">
        <v>53.030997098793001</v>
      </c>
      <c r="E68" s="102">
        <v>43.968480174363997</v>
      </c>
      <c r="F68" s="102">
        <v>35.668905427482002</v>
      </c>
      <c r="G68" s="103">
        <v>30.689655172413001</v>
      </c>
      <c r="H68" s="70">
        <v>26.658374792703</v>
      </c>
    </row>
    <row r="69" spans="1:8" x14ac:dyDescent="0.3">
      <c r="A69" s="188">
        <v>2022</v>
      </c>
      <c r="B69" s="189">
        <v>53.933628951509</v>
      </c>
      <c r="C69" s="189">
        <v>56.208877284594998</v>
      </c>
      <c r="D69" s="189">
        <v>53.682037164486999</v>
      </c>
      <c r="E69" s="189">
        <v>46.470973170047003</v>
      </c>
      <c r="F69" s="189">
        <v>37.274112780316997</v>
      </c>
      <c r="G69" s="190">
        <v>31.274961597541999</v>
      </c>
      <c r="H69" s="168">
        <v>27.458912768647</v>
      </c>
    </row>
    <row r="70" spans="1:8" x14ac:dyDescent="0.3">
      <c r="A70" s="101">
        <v>2023</v>
      </c>
      <c r="B70" s="102">
        <v>53.929884082554999</v>
      </c>
      <c r="C70" s="102">
        <v>56.812493743117003</v>
      </c>
      <c r="D70" s="102">
        <v>55.114263199368999</v>
      </c>
      <c r="E70" s="102">
        <v>45.991964798163004</v>
      </c>
      <c r="F70" s="102">
        <v>37.007332722272999</v>
      </c>
      <c r="G70" s="103">
        <v>31.456251892219001</v>
      </c>
      <c r="H70" s="70">
        <v>29.428891377378999</v>
      </c>
    </row>
    <row r="71" spans="1:8" x14ac:dyDescent="0.3">
      <c r="A71" s="188">
        <v>2024</v>
      </c>
      <c r="B71" s="193">
        <v>52.233654165282999</v>
      </c>
      <c r="C71" s="193">
        <v>54.661054893882998</v>
      </c>
      <c r="D71" s="193">
        <v>53.422577974054001</v>
      </c>
      <c r="E71" s="193">
        <v>45.246816675387997</v>
      </c>
      <c r="F71" s="193">
        <v>35.060765879385002</v>
      </c>
      <c r="G71" s="194">
        <v>31.454859114432999</v>
      </c>
      <c r="H71" s="211">
        <v>26.122367898290999</v>
      </c>
    </row>
    <row r="72" spans="1:8" ht="15.75" thickBot="1" x14ac:dyDescent="0.35">
      <c r="A72" s="84">
        <v>2025</v>
      </c>
      <c r="B72" s="104">
        <v>52.251113918999003</v>
      </c>
      <c r="C72" s="104">
        <v>50.922443130932997</v>
      </c>
      <c r="D72" s="104">
        <v>51.452393760085997</v>
      </c>
      <c r="E72" s="104">
        <v>44.513055751586997</v>
      </c>
      <c r="F72" s="104">
        <v>32.100924306769002</v>
      </c>
      <c r="G72" s="105">
        <v>28.221059516023001</v>
      </c>
      <c r="H72" s="254">
        <v>25.848391361832999</v>
      </c>
    </row>
    <row r="73" spans="1:8" x14ac:dyDescent="0.3">
      <c r="A73" s="96"/>
      <c r="B73" s="99"/>
      <c r="C73" s="99"/>
      <c r="D73" s="99"/>
      <c r="E73" s="99"/>
      <c r="F73" s="99"/>
      <c r="G73" s="99"/>
      <c r="H73" s="99"/>
    </row>
    <row r="78" spans="1:8" s="99" customFormat="1" x14ac:dyDescent="0.3">
      <c r="A78" s="98"/>
      <c r="B78" s="91"/>
      <c r="C78" s="91"/>
      <c r="D78" s="91"/>
      <c r="E78" s="91"/>
      <c r="F78" s="91"/>
      <c r="G78" s="91"/>
      <c r="H78" s="91"/>
    </row>
  </sheetData>
  <sheetProtection sheet="1" objects="1" scenarios="1"/>
  <mergeCells count="3">
    <mergeCell ref="A3:H3"/>
    <mergeCell ref="A51:H51"/>
    <mergeCell ref="A27:H27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Blad22"/>
  <dimension ref="A1:F24"/>
  <sheetViews>
    <sheetView showGridLines="0" zoomScale="90" zoomScaleNormal="90" workbookViewId="0">
      <selection activeCell="A2" sqref="A2"/>
    </sheetView>
  </sheetViews>
  <sheetFormatPr defaultColWidth="9.140625" defaultRowHeight="15" x14ac:dyDescent="0.3"/>
  <cols>
    <col min="1" max="1" width="10.85546875" style="67" customWidth="1"/>
    <col min="2" max="16384" width="9.140625" style="66"/>
  </cols>
  <sheetData>
    <row r="1" spans="1:4" x14ac:dyDescent="0.3">
      <c r="A1" s="79" t="s">
        <v>669</v>
      </c>
    </row>
    <row r="2" spans="1:4" ht="15.75" thickBot="1" x14ac:dyDescent="0.35"/>
    <row r="3" spans="1:4" ht="15.75" thickBot="1" x14ac:dyDescent="0.35">
      <c r="A3" s="87" t="s">
        <v>353</v>
      </c>
      <c r="B3" s="687" t="s">
        <v>41</v>
      </c>
      <c r="C3" s="687"/>
      <c r="D3" s="688"/>
    </row>
    <row r="4" spans="1:4" ht="15.75" thickBot="1" x14ac:dyDescent="0.35">
      <c r="A4" s="87"/>
      <c r="B4" s="88" t="s">
        <v>231</v>
      </c>
      <c r="C4" s="88" t="s">
        <v>95</v>
      </c>
      <c r="D4" s="89" t="s">
        <v>96</v>
      </c>
    </row>
    <row r="5" spans="1:4" x14ac:dyDescent="0.3">
      <c r="A5" s="196">
        <v>2006</v>
      </c>
      <c r="B5" s="197">
        <v>54.875303964258997</v>
      </c>
      <c r="C5" s="197">
        <v>52.686502964223003</v>
      </c>
      <c r="D5" s="198">
        <v>58.224587912087003</v>
      </c>
    </row>
    <row r="6" spans="1:4" x14ac:dyDescent="0.3">
      <c r="A6" s="83">
        <v>2007</v>
      </c>
      <c r="B6" s="92">
        <v>54.988406684749002</v>
      </c>
      <c r="C6" s="92">
        <v>53.163160084664</v>
      </c>
      <c r="D6" s="93">
        <v>57.779007052966001</v>
      </c>
    </row>
    <row r="7" spans="1:4" x14ac:dyDescent="0.3">
      <c r="A7" s="177">
        <v>2008</v>
      </c>
      <c r="B7" s="183">
        <v>54.133083810050003</v>
      </c>
      <c r="C7" s="183">
        <v>53.001951761061001</v>
      </c>
      <c r="D7" s="184">
        <v>55.786800701589002</v>
      </c>
    </row>
    <row r="8" spans="1:4" x14ac:dyDescent="0.3">
      <c r="A8" s="83">
        <v>2009</v>
      </c>
      <c r="B8" s="92">
        <v>53.003402870247001</v>
      </c>
      <c r="C8" s="92">
        <v>52.267453519351001</v>
      </c>
      <c r="D8" s="93">
        <v>53.994368153061998</v>
      </c>
    </row>
    <row r="9" spans="1:4" x14ac:dyDescent="0.3">
      <c r="A9" s="177">
        <v>2010</v>
      </c>
      <c r="B9" s="183">
        <v>51.763030096043998</v>
      </c>
      <c r="C9" s="183">
        <v>51.125607944781997</v>
      </c>
      <c r="D9" s="184">
        <v>52.615085158150002</v>
      </c>
    </row>
    <row r="10" spans="1:4" x14ac:dyDescent="0.3">
      <c r="A10" s="83">
        <v>2011</v>
      </c>
      <c r="B10" s="92">
        <v>50.483876483259998</v>
      </c>
      <c r="C10" s="92">
        <v>49.443754068288001</v>
      </c>
      <c r="D10" s="93">
        <v>51.907809462086</v>
      </c>
    </row>
    <row r="11" spans="1:4" x14ac:dyDescent="0.3">
      <c r="A11" s="177">
        <v>2012</v>
      </c>
      <c r="B11" s="183">
        <v>47.572939126560001</v>
      </c>
      <c r="C11" s="183">
        <v>46.442368284061999</v>
      </c>
      <c r="D11" s="184">
        <v>49.139289035662003</v>
      </c>
    </row>
    <row r="12" spans="1:4" x14ac:dyDescent="0.3">
      <c r="A12" s="83">
        <v>2013</v>
      </c>
      <c r="B12" s="92">
        <v>44.03156684436</v>
      </c>
      <c r="C12" s="92">
        <v>42.981867024848</v>
      </c>
      <c r="D12" s="93">
        <v>45.469828348964</v>
      </c>
    </row>
    <row r="13" spans="1:4" x14ac:dyDescent="0.3">
      <c r="A13" s="177">
        <v>2014</v>
      </c>
      <c r="B13" s="183">
        <v>42.923154268139001</v>
      </c>
      <c r="C13" s="183">
        <v>41.784811096635003</v>
      </c>
      <c r="D13" s="184">
        <v>44.487746647004997</v>
      </c>
    </row>
    <row r="14" spans="1:4" x14ac:dyDescent="0.3">
      <c r="A14" s="83">
        <v>2015</v>
      </c>
      <c r="B14" s="92">
        <v>43.398238717737001</v>
      </c>
      <c r="C14" s="92">
        <v>42.267866899081</v>
      </c>
      <c r="D14" s="93">
        <v>44.995771592455</v>
      </c>
    </row>
    <row r="15" spans="1:4" x14ac:dyDescent="0.3">
      <c r="A15" s="177">
        <v>2016</v>
      </c>
      <c r="B15" s="183">
        <v>41.901335042352002</v>
      </c>
      <c r="C15" s="183">
        <v>40.275389522596001</v>
      </c>
      <c r="D15" s="184">
        <v>44.224205828301002</v>
      </c>
    </row>
    <row r="16" spans="1:4" x14ac:dyDescent="0.3">
      <c r="A16" s="83">
        <v>2017</v>
      </c>
      <c r="B16" s="92">
        <v>43.281622720649999</v>
      </c>
      <c r="C16" s="92">
        <v>42.059922030477999</v>
      </c>
      <c r="D16" s="93">
        <v>45.019781242726999</v>
      </c>
    </row>
    <row r="17" spans="1:6" x14ac:dyDescent="0.3">
      <c r="A17" s="177">
        <v>2018</v>
      </c>
      <c r="B17" s="183">
        <v>45.118164285947003</v>
      </c>
      <c r="C17" s="183">
        <v>43.660699394006002</v>
      </c>
      <c r="D17" s="184">
        <v>47.197762970013997</v>
      </c>
    </row>
    <row r="18" spans="1:6" x14ac:dyDescent="0.3">
      <c r="A18" s="83">
        <v>2019</v>
      </c>
      <c r="B18" s="92">
        <v>45.009964983602998</v>
      </c>
      <c r="C18" s="92">
        <v>42.935885887904</v>
      </c>
      <c r="D18" s="93">
        <v>48.002249893323999</v>
      </c>
    </row>
    <row r="19" spans="1:6" x14ac:dyDescent="0.3">
      <c r="A19" s="177">
        <v>2020</v>
      </c>
      <c r="B19" s="183">
        <v>45.345396127504003</v>
      </c>
      <c r="C19" s="183">
        <v>43.671881466765001</v>
      </c>
      <c r="D19" s="184">
        <v>47.812821451609999</v>
      </c>
    </row>
    <row r="20" spans="1:6" x14ac:dyDescent="0.3">
      <c r="A20" s="83">
        <v>2021</v>
      </c>
      <c r="B20" s="92">
        <v>42.767870118544998</v>
      </c>
      <c r="C20" s="92">
        <v>40.497976825454998</v>
      </c>
      <c r="D20" s="93">
        <v>46.201464118658997</v>
      </c>
    </row>
    <row r="21" spans="1:6" x14ac:dyDescent="0.3">
      <c r="A21" s="177">
        <v>2022</v>
      </c>
      <c r="B21" s="183">
        <v>44.397706736460997</v>
      </c>
      <c r="C21" s="183">
        <v>42.043211732259003</v>
      </c>
      <c r="D21" s="184">
        <v>47.870597081108002</v>
      </c>
    </row>
    <row r="22" spans="1:6" x14ac:dyDescent="0.3">
      <c r="A22" s="83">
        <v>2023</v>
      </c>
      <c r="B22" s="92">
        <v>45.62862046771</v>
      </c>
      <c r="C22" s="92">
        <v>43.867510330578</v>
      </c>
      <c r="D22" s="93">
        <v>48.198537725182</v>
      </c>
      <c r="F22" s="33"/>
    </row>
    <row r="23" spans="1:6" x14ac:dyDescent="0.3">
      <c r="A23" s="177">
        <v>2024</v>
      </c>
      <c r="B23" s="178">
        <v>44.638440784666003</v>
      </c>
      <c r="C23" s="178">
        <v>43.264190460412998</v>
      </c>
      <c r="D23" s="179">
        <v>46.647179895185999</v>
      </c>
    </row>
    <row r="24" spans="1:6" ht="15.75" thickBot="1" x14ac:dyDescent="0.35">
      <c r="A24" s="84">
        <v>2025</v>
      </c>
      <c r="B24" s="85">
        <v>43.472330336292003</v>
      </c>
      <c r="C24" s="85">
        <v>42.103938743962999</v>
      </c>
      <c r="D24" s="86">
        <v>45.490861526495998</v>
      </c>
    </row>
  </sheetData>
  <sheetProtection sheet="1" objects="1" scenarios="1"/>
  <mergeCells count="1">
    <mergeCell ref="B3:D3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Blad23"/>
  <dimension ref="A1:F44"/>
  <sheetViews>
    <sheetView showGridLines="0" zoomScale="90" zoomScaleNormal="90" workbookViewId="0">
      <selection activeCell="A16" sqref="A16"/>
    </sheetView>
  </sheetViews>
  <sheetFormatPr defaultColWidth="9.140625" defaultRowHeight="15" x14ac:dyDescent="0.3"/>
  <cols>
    <col min="1" max="1" width="32.42578125" style="91" customWidth="1"/>
    <col min="2" max="16384" width="9.140625" style="91"/>
  </cols>
  <sheetData>
    <row r="1" spans="1:4" ht="15.75" x14ac:dyDescent="0.3">
      <c r="A1" s="32" t="s">
        <v>681</v>
      </c>
    </row>
    <row r="2" spans="1:4" ht="15.75" thickBot="1" x14ac:dyDescent="0.35">
      <c r="A2" s="32"/>
    </row>
    <row r="3" spans="1:4" ht="15.75" thickBot="1" x14ac:dyDescent="0.35">
      <c r="A3" s="689" t="s">
        <v>595</v>
      </c>
      <c r="B3" s="690"/>
      <c r="C3" s="690"/>
      <c r="D3" s="691"/>
    </row>
    <row r="4" spans="1:4" ht="15.75" thickBot="1" x14ac:dyDescent="0.35">
      <c r="A4" s="87" t="s">
        <v>62</v>
      </c>
      <c r="B4" s="88" t="s">
        <v>231</v>
      </c>
      <c r="C4" s="88" t="s">
        <v>95</v>
      </c>
      <c r="D4" s="89" t="s">
        <v>96</v>
      </c>
    </row>
    <row r="5" spans="1:4" x14ac:dyDescent="0.3">
      <c r="A5" s="199" t="s">
        <v>596</v>
      </c>
      <c r="B5" s="200">
        <v>1045</v>
      </c>
      <c r="C5" s="200">
        <v>957</v>
      </c>
      <c r="D5" s="201">
        <v>88</v>
      </c>
    </row>
    <row r="6" spans="1:4" x14ac:dyDescent="0.3">
      <c r="A6" s="108" t="s">
        <v>597</v>
      </c>
      <c r="B6" s="109">
        <v>1183</v>
      </c>
      <c r="C6" s="109">
        <v>862</v>
      </c>
      <c r="D6" s="110">
        <v>321</v>
      </c>
    </row>
    <row r="7" spans="1:4" x14ac:dyDescent="0.3">
      <c r="A7" s="188" t="s">
        <v>598</v>
      </c>
      <c r="B7" s="178">
        <v>1295</v>
      </c>
      <c r="C7" s="178">
        <v>807</v>
      </c>
      <c r="D7" s="179">
        <v>488</v>
      </c>
    </row>
    <row r="8" spans="1:4" x14ac:dyDescent="0.3">
      <c r="A8" s="108" t="s">
        <v>599</v>
      </c>
      <c r="B8" s="109">
        <v>1379</v>
      </c>
      <c r="C8" s="109">
        <v>1370</v>
      </c>
      <c r="D8" s="110">
        <v>9</v>
      </c>
    </row>
    <row r="9" spans="1:4" x14ac:dyDescent="0.3">
      <c r="A9" s="188" t="s">
        <v>600</v>
      </c>
      <c r="B9" s="178">
        <v>1523</v>
      </c>
      <c r="C9" s="178">
        <v>912</v>
      </c>
      <c r="D9" s="179">
        <v>611</v>
      </c>
    </row>
    <row r="10" spans="1:4" x14ac:dyDescent="0.3">
      <c r="A10" s="108" t="s">
        <v>601</v>
      </c>
      <c r="B10" s="109">
        <v>1618</v>
      </c>
      <c r="C10" s="109">
        <v>1521</v>
      </c>
      <c r="D10" s="110">
        <v>97</v>
      </c>
    </row>
    <row r="11" spans="1:4" x14ac:dyDescent="0.3">
      <c r="A11" s="188" t="s">
        <v>602</v>
      </c>
      <c r="B11" s="178">
        <v>2190</v>
      </c>
      <c r="C11" s="178">
        <v>2066</v>
      </c>
      <c r="D11" s="179">
        <v>124</v>
      </c>
    </row>
    <row r="12" spans="1:4" x14ac:dyDescent="0.3">
      <c r="A12" s="108" t="s">
        <v>603</v>
      </c>
      <c r="B12" s="109">
        <v>3068</v>
      </c>
      <c r="C12" s="109">
        <v>1303</v>
      </c>
      <c r="D12" s="110">
        <v>1765</v>
      </c>
    </row>
    <row r="13" spans="1:4" x14ac:dyDescent="0.3">
      <c r="A13" s="188" t="s">
        <v>401</v>
      </c>
      <c r="B13" s="178">
        <v>4292</v>
      </c>
      <c r="C13" s="178">
        <v>3403</v>
      </c>
      <c r="D13" s="179">
        <v>889</v>
      </c>
    </row>
    <row r="14" spans="1:4" x14ac:dyDescent="0.3">
      <c r="A14" s="108" t="s">
        <v>400</v>
      </c>
      <c r="B14" s="109">
        <v>4664</v>
      </c>
      <c r="C14" s="109">
        <v>1175</v>
      </c>
      <c r="D14" s="110">
        <v>3489</v>
      </c>
    </row>
    <row r="15" spans="1:4" x14ac:dyDescent="0.3">
      <c r="A15" s="188" t="s">
        <v>604</v>
      </c>
      <c r="B15" s="178">
        <v>5010</v>
      </c>
      <c r="C15" s="178">
        <v>2842</v>
      </c>
      <c r="D15" s="179">
        <v>2168</v>
      </c>
    </row>
    <row r="16" spans="1:4" x14ac:dyDescent="0.3">
      <c r="A16" s="108" t="s">
        <v>605</v>
      </c>
      <c r="B16" s="109">
        <v>5690</v>
      </c>
      <c r="C16" s="109">
        <v>4374</v>
      </c>
      <c r="D16" s="110">
        <v>1316</v>
      </c>
    </row>
    <row r="17" spans="1:6" x14ac:dyDescent="0.3">
      <c r="A17" s="188" t="s">
        <v>606</v>
      </c>
      <c r="B17" s="178">
        <v>6187</v>
      </c>
      <c r="C17" s="178">
        <v>3923</v>
      </c>
      <c r="D17" s="179">
        <v>2264</v>
      </c>
    </row>
    <row r="18" spans="1:6" x14ac:dyDescent="0.3">
      <c r="A18" s="111" t="s">
        <v>607</v>
      </c>
      <c r="B18" s="109">
        <v>6710</v>
      </c>
      <c r="C18" s="109">
        <v>5575</v>
      </c>
      <c r="D18" s="110">
        <v>1135</v>
      </c>
    </row>
    <row r="19" spans="1:6" x14ac:dyDescent="0.3">
      <c r="A19" s="177" t="s">
        <v>608</v>
      </c>
      <c r="B19" s="178">
        <v>7141</v>
      </c>
      <c r="C19" s="178">
        <v>6127</v>
      </c>
      <c r="D19" s="179">
        <v>1014</v>
      </c>
      <c r="F19" s="622" t="s">
        <v>661</v>
      </c>
    </row>
    <row r="20" spans="1:6" x14ac:dyDescent="0.3">
      <c r="A20" s="415" t="s">
        <v>609</v>
      </c>
      <c r="B20" s="416">
        <v>8454</v>
      </c>
      <c r="C20" s="416">
        <v>5939</v>
      </c>
      <c r="D20" s="417">
        <v>2515</v>
      </c>
    </row>
    <row r="21" spans="1:6" x14ac:dyDescent="0.3">
      <c r="A21" s="412" t="s">
        <v>610</v>
      </c>
      <c r="B21" s="413">
        <v>9815</v>
      </c>
      <c r="C21" s="413">
        <v>8452</v>
      </c>
      <c r="D21" s="414">
        <v>1363</v>
      </c>
    </row>
    <row r="22" spans="1:6" ht="15.75" thickBot="1" x14ac:dyDescent="0.35">
      <c r="A22" s="389" t="s">
        <v>611</v>
      </c>
      <c r="B22" s="126">
        <v>16475</v>
      </c>
      <c r="C22" s="126">
        <v>5260</v>
      </c>
      <c r="D22" s="390">
        <v>11215</v>
      </c>
    </row>
    <row r="24" spans="1:6" ht="15.75" thickBot="1" x14ac:dyDescent="0.35"/>
    <row r="25" spans="1:6" ht="15.75" thickBot="1" x14ac:dyDescent="0.35">
      <c r="A25" s="689" t="s">
        <v>527</v>
      </c>
      <c r="B25" s="690"/>
      <c r="C25" s="690"/>
      <c r="D25" s="691"/>
    </row>
    <row r="26" spans="1:6" ht="15.75" thickBot="1" x14ac:dyDescent="0.35">
      <c r="A26" s="317" t="s">
        <v>62</v>
      </c>
      <c r="B26" s="142" t="s">
        <v>231</v>
      </c>
      <c r="C26" s="142" t="s">
        <v>95</v>
      </c>
      <c r="D26" s="143" t="s">
        <v>96</v>
      </c>
    </row>
    <row r="27" spans="1:6" x14ac:dyDescent="0.3">
      <c r="A27" s="203" t="s">
        <v>528</v>
      </c>
      <c r="B27" s="200">
        <v>1159</v>
      </c>
      <c r="C27" s="200">
        <v>809</v>
      </c>
      <c r="D27" s="201">
        <v>350</v>
      </c>
    </row>
    <row r="28" spans="1:6" x14ac:dyDescent="0.3">
      <c r="A28" s="113" t="s">
        <v>529</v>
      </c>
      <c r="B28" s="109">
        <v>1160</v>
      </c>
      <c r="C28" s="109">
        <v>1057</v>
      </c>
      <c r="D28" s="110">
        <v>103</v>
      </c>
    </row>
    <row r="29" spans="1:6" x14ac:dyDescent="0.3">
      <c r="A29" s="204" t="s">
        <v>530</v>
      </c>
      <c r="B29" s="178">
        <v>1190</v>
      </c>
      <c r="C29" s="178">
        <v>1181</v>
      </c>
      <c r="D29" s="179">
        <v>9</v>
      </c>
    </row>
    <row r="30" spans="1:6" x14ac:dyDescent="0.3">
      <c r="A30" s="113" t="s">
        <v>531</v>
      </c>
      <c r="B30" s="109">
        <v>1430</v>
      </c>
      <c r="C30" s="109">
        <v>806</v>
      </c>
      <c r="D30" s="110">
        <v>624</v>
      </c>
    </row>
    <row r="31" spans="1:6" x14ac:dyDescent="0.3">
      <c r="A31" s="204" t="s">
        <v>532</v>
      </c>
      <c r="B31" s="178">
        <v>1729</v>
      </c>
      <c r="C31" s="178">
        <v>1105</v>
      </c>
      <c r="D31" s="179">
        <v>624</v>
      </c>
    </row>
    <row r="32" spans="1:6" x14ac:dyDescent="0.3">
      <c r="A32" s="113" t="s">
        <v>533</v>
      </c>
      <c r="B32" s="109">
        <v>1939</v>
      </c>
      <c r="C32" s="109">
        <v>1825</v>
      </c>
      <c r="D32" s="110">
        <v>114</v>
      </c>
    </row>
    <row r="33" spans="1:4" x14ac:dyDescent="0.3">
      <c r="A33" s="204" t="s">
        <v>534</v>
      </c>
      <c r="B33" s="178">
        <v>2829</v>
      </c>
      <c r="C33" s="178">
        <v>1204</v>
      </c>
      <c r="D33" s="179">
        <v>1625</v>
      </c>
    </row>
    <row r="34" spans="1:4" x14ac:dyDescent="0.3">
      <c r="A34" s="113" t="s">
        <v>535</v>
      </c>
      <c r="B34" s="109">
        <v>2895</v>
      </c>
      <c r="C34" s="109">
        <v>2738</v>
      </c>
      <c r="D34" s="110">
        <v>157</v>
      </c>
    </row>
    <row r="35" spans="1:4" x14ac:dyDescent="0.3">
      <c r="A35" s="204" t="s">
        <v>536</v>
      </c>
      <c r="B35" s="178">
        <v>4830</v>
      </c>
      <c r="C35" s="178">
        <v>1242</v>
      </c>
      <c r="D35" s="179">
        <v>3588</v>
      </c>
    </row>
    <row r="36" spans="1:4" x14ac:dyDescent="0.3">
      <c r="A36" s="113" t="s">
        <v>537</v>
      </c>
      <c r="B36" s="109">
        <v>4987</v>
      </c>
      <c r="C36" s="109">
        <v>3906</v>
      </c>
      <c r="D36" s="110">
        <v>1081</v>
      </c>
    </row>
    <row r="37" spans="1:4" x14ac:dyDescent="0.3">
      <c r="A37" s="204" t="s">
        <v>538</v>
      </c>
      <c r="B37" s="178">
        <v>5123</v>
      </c>
      <c r="C37" s="178">
        <v>2948</v>
      </c>
      <c r="D37" s="179">
        <v>2175</v>
      </c>
    </row>
    <row r="38" spans="1:4" x14ac:dyDescent="0.3">
      <c r="A38" s="113" t="s">
        <v>539</v>
      </c>
      <c r="B38" s="109">
        <v>5203</v>
      </c>
      <c r="C38" s="109">
        <v>3877</v>
      </c>
      <c r="D38" s="110">
        <v>1326</v>
      </c>
    </row>
    <row r="39" spans="1:4" x14ac:dyDescent="0.3">
      <c r="A39" s="204" t="s">
        <v>540</v>
      </c>
      <c r="B39" s="178">
        <v>5860</v>
      </c>
      <c r="C39" s="178">
        <v>3731</v>
      </c>
      <c r="D39" s="179">
        <v>2129</v>
      </c>
    </row>
    <row r="40" spans="1:4" x14ac:dyDescent="0.3">
      <c r="A40" s="114" t="s">
        <v>541</v>
      </c>
      <c r="B40" s="109">
        <v>6993</v>
      </c>
      <c r="C40" s="109">
        <v>5894</v>
      </c>
      <c r="D40" s="110">
        <v>1099</v>
      </c>
    </row>
    <row r="41" spans="1:4" x14ac:dyDescent="0.3">
      <c r="A41" s="205" t="s">
        <v>542</v>
      </c>
      <c r="B41" s="178">
        <v>7388</v>
      </c>
      <c r="C41" s="178">
        <v>6358</v>
      </c>
      <c r="D41" s="179">
        <v>1030</v>
      </c>
    </row>
    <row r="42" spans="1:4" x14ac:dyDescent="0.3">
      <c r="A42" s="114" t="s">
        <v>543</v>
      </c>
      <c r="B42" s="109">
        <v>7646</v>
      </c>
      <c r="C42" s="109">
        <v>5432</v>
      </c>
      <c r="D42" s="110">
        <v>2214</v>
      </c>
    </row>
    <row r="43" spans="1:4" x14ac:dyDescent="0.3">
      <c r="A43" s="205" t="s">
        <v>544</v>
      </c>
      <c r="B43" s="178">
        <v>9017</v>
      </c>
      <c r="C43" s="178">
        <v>7724</v>
      </c>
      <c r="D43" s="179">
        <v>1293</v>
      </c>
    </row>
    <row r="44" spans="1:4" ht="15.75" thickBot="1" x14ac:dyDescent="0.35">
      <c r="A44" s="536" t="s">
        <v>545</v>
      </c>
      <c r="B44" s="126">
        <v>15261</v>
      </c>
      <c r="C44" s="126">
        <v>4825</v>
      </c>
      <c r="D44" s="390">
        <v>10436</v>
      </c>
    </row>
  </sheetData>
  <sheetProtection sheet="1" objects="1" scenarios="1"/>
  <mergeCells count="2">
    <mergeCell ref="A3:D3"/>
    <mergeCell ref="A25:D25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Blad24"/>
  <dimension ref="A1:U28"/>
  <sheetViews>
    <sheetView showGridLines="0" zoomScale="90" zoomScaleNormal="90" workbookViewId="0">
      <selection activeCell="A2" sqref="A2"/>
    </sheetView>
  </sheetViews>
  <sheetFormatPr defaultColWidth="9.140625" defaultRowHeight="15" x14ac:dyDescent="0.3"/>
  <cols>
    <col min="1" max="1" width="30.42578125" style="34" customWidth="1"/>
    <col min="2" max="6" width="6.140625" style="34" bestFit="1" customWidth="1"/>
    <col min="7" max="8" width="7.140625" style="34" bestFit="1" customWidth="1"/>
    <col min="9" max="21" width="7.28515625" style="34" bestFit="1" customWidth="1"/>
    <col min="22" max="16384" width="9.140625" style="34"/>
  </cols>
  <sheetData>
    <row r="1" spans="1:21" ht="15.75" x14ac:dyDescent="0.3">
      <c r="A1" s="32" t="s">
        <v>671</v>
      </c>
    </row>
    <row r="2" spans="1:21" ht="15.75" thickBot="1" x14ac:dyDescent="0.35">
      <c r="A2" s="32"/>
    </row>
    <row r="3" spans="1:21" ht="15.75" thickBot="1" x14ac:dyDescent="0.35">
      <c r="A3" s="681" t="s">
        <v>231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  <c r="S3" s="682"/>
      <c r="T3" s="682"/>
      <c r="U3" s="683"/>
    </row>
    <row r="4" spans="1:21" ht="15.75" thickBot="1" x14ac:dyDescent="0.35">
      <c r="A4" s="309" t="s">
        <v>62</v>
      </c>
      <c r="B4" s="318">
        <v>2006</v>
      </c>
      <c r="C4" s="318">
        <v>2007</v>
      </c>
      <c r="D4" s="318">
        <v>2008</v>
      </c>
      <c r="E4" s="318">
        <v>2009</v>
      </c>
      <c r="F4" s="318">
        <v>2010</v>
      </c>
      <c r="G4" s="318">
        <v>2011</v>
      </c>
      <c r="H4" s="318">
        <v>2012</v>
      </c>
      <c r="I4" s="318">
        <v>2013</v>
      </c>
      <c r="J4" s="318">
        <v>2014</v>
      </c>
      <c r="K4" s="318">
        <v>2015</v>
      </c>
      <c r="L4" s="318">
        <v>2016</v>
      </c>
      <c r="M4" s="318">
        <v>2017</v>
      </c>
      <c r="N4" s="318">
        <v>2018</v>
      </c>
      <c r="O4" s="318">
        <v>2019</v>
      </c>
      <c r="P4" s="318">
        <v>2020</v>
      </c>
      <c r="Q4" s="318">
        <v>2021</v>
      </c>
      <c r="R4" s="318">
        <v>2022</v>
      </c>
      <c r="S4" s="318">
        <v>2023</v>
      </c>
      <c r="T4" s="319">
        <v>2024</v>
      </c>
      <c r="U4" s="320">
        <v>2025</v>
      </c>
    </row>
    <row r="5" spans="1:21" x14ac:dyDescent="0.3">
      <c r="A5" s="206" t="s">
        <v>368</v>
      </c>
      <c r="B5" s="207">
        <v>7711</v>
      </c>
      <c r="C5" s="207">
        <v>7616</v>
      </c>
      <c r="D5" s="207">
        <v>8249</v>
      </c>
      <c r="E5" s="207">
        <v>9889</v>
      </c>
      <c r="F5" s="207">
        <v>9407</v>
      </c>
      <c r="G5" s="207">
        <v>10127</v>
      </c>
      <c r="H5" s="207">
        <v>10948</v>
      </c>
      <c r="I5" s="207">
        <v>11568</v>
      </c>
      <c r="J5" s="207">
        <v>11750</v>
      </c>
      <c r="K5" s="207">
        <v>11848</v>
      </c>
      <c r="L5" s="207">
        <v>11992</v>
      </c>
      <c r="M5" s="207">
        <v>11843</v>
      </c>
      <c r="N5" s="207">
        <v>12129</v>
      </c>
      <c r="O5" s="207">
        <v>12392</v>
      </c>
      <c r="P5" s="207">
        <v>14042</v>
      </c>
      <c r="Q5" s="207">
        <v>14012</v>
      </c>
      <c r="R5" s="207">
        <v>13432</v>
      </c>
      <c r="S5" s="207">
        <v>13725</v>
      </c>
      <c r="T5" s="207">
        <v>15261</v>
      </c>
      <c r="U5" s="208">
        <v>16475</v>
      </c>
    </row>
    <row r="6" spans="1:21" x14ac:dyDescent="0.3">
      <c r="A6" s="115" t="s">
        <v>367</v>
      </c>
      <c r="B6" s="116">
        <v>6438</v>
      </c>
      <c r="C6" s="116">
        <v>6466</v>
      </c>
      <c r="D6" s="116">
        <v>6808</v>
      </c>
      <c r="E6" s="116">
        <v>7276</v>
      </c>
      <c r="F6" s="116">
        <v>7757</v>
      </c>
      <c r="G6" s="116">
        <v>7504</v>
      </c>
      <c r="H6" s="116">
        <v>8047</v>
      </c>
      <c r="I6" s="116">
        <v>7976</v>
      </c>
      <c r="J6" s="116">
        <v>8562</v>
      </c>
      <c r="K6" s="116">
        <v>8902</v>
      </c>
      <c r="L6" s="116">
        <v>8565</v>
      </c>
      <c r="M6" s="116">
        <v>7629</v>
      </c>
      <c r="N6" s="116">
        <v>6875</v>
      </c>
      <c r="O6" s="116">
        <v>7178</v>
      </c>
      <c r="P6" s="116">
        <v>9079</v>
      </c>
      <c r="Q6" s="116">
        <v>10337</v>
      </c>
      <c r="R6" s="116">
        <v>9707</v>
      </c>
      <c r="S6" s="116">
        <v>8846</v>
      </c>
      <c r="T6" s="117">
        <v>9017</v>
      </c>
      <c r="U6" s="118">
        <v>9815</v>
      </c>
    </row>
    <row r="7" spans="1:21" x14ac:dyDescent="0.3">
      <c r="A7" s="209" t="s">
        <v>365</v>
      </c>
      <c r="B7" s="210">
        <v>4499</v>
      </c>
      <c r="C7" s="210">
        <v>4042</v>
      </c>
      <c r="D7" s="210">
        <v>4432</v>
      </c>
      <c r="E7" s="210">
        <v>5218</v>
      </c>
      <c r="F7" s="210">
        <v>5769</v>
      </c>
      <c r="G7" s="210">
        <v>5497</v>
      </c>
      <c r="H7" s="210">
        <v>5826</v>
      </c>
      <c r="I7" s="210">
        <v>6543</v>
      </c>
      <c r="J7" s="210">
        <v>7174</v>
      </c>
      <c r="K7" s="210">
        <v>6715</v>
      </c>
      <c r="L7" s="210">
        <v>6417</v>
      </c>
      <c r="M7" s="210">
        <v>6774</v>
      </c>
      <c r="N7" s="210">
        <v>6686</v>
      </c>
      <c r="O7" s="210">
        <v>6425</v>
      </c>
      <c r="P7" s="210">
        <v>7652</v>
      </c>
      <c r="Q7" s="210">
        <v>7376</v>
      </c>
      <c r="R7" s="210">
        <v>6672</v>
      </c>
      <c r="S7" s="210">
        <v>6978</v>
      </c>
      <c r="T7" s="210">
        <v>7646</v>
      </c>
      <c r="U7" s="211">
        <v>8454</v>
      </c>
    </row>
    <row r="8" spans="1:21" x14ac:dyDescent="0.3">
      <c r="A8" s="115" t="s">
        <v>364</v>
      </c>
      <c r="B8" s="116">
        <v>4136</v>
      </c>
      <c r="C8" s="116">
        <v>3169</v>
      </c>
      <c r="D8" s="116">
        <v>2906</v>
      </c>
      <c r="E8" s="116">
        <v>2551</v>
      </c>
      <c r="F8" s="116">
        <v>3318</v>
      </c>
      <c r="G8" s="116">
        <v>3378</v>
      </c>
      <c r="H8" s="116">
        <v>3739</v>
      </c>
      <c r="I8" s="116">
        <v>3931</v>
      </c>
      <c r="J8" s="116">
        <v>4374</v>
      </c>
      <c r="K8" s="116">
        <v>4081</v>
      </c>
      <c r="L8" s="116">
        <v>4401</v>
      </c>
      <c r="M8" s="116">
        <v>5056</v>
      </c>
      <c r="N8" s="116">
        <v>5408</v>
      </c>
      <c r="O8" s="116">
        <v>5754</v>
      </c>
      <c r="P8" s="116">
        <v>6703</v>
      </c>
      <c r="Q8" s="116">
        <v>6865</v>
      </c>
      <c r="R8" s="116">
        <v>6783</v>
      </c>
      <c r="S8" s="116">
        <v>7127</v>
      </c>
      <c r="T8" s="117">
        <v>7388</v>
      </c>
      <c r="U8" s="118">
        <v>7141</v>
      </c>
    </row>
    <row r="9" spans="1:21" x14ac:dyDescent="0.3">
      <c r="A9" s="209" t="s">
        <v>366</v>
      </c>
      <c r="B9" s="210">
        <v>6085</v>
      </c>
      <c r="C9" s="210">
        <v>6238</v>
      </c>
      <c r="D9" s="210">
        <v>5862</v>
      </c>
      <c r="E9" s="210">
        <v>7181</v>
      </c>
      <c r="F9" s="210">
        <v>4960</v>
      </c>
      <c r="G9" s="210">
        <v>5147</v>
      </c>
      <c r="H9" s="210">
        <v>5844</v>
      </c>
      <c r="I9" s="210">
        <v>6465</v>
      </c>
      <c r="J9" s="210">
        <v>6945</v>
      </c>
      <c r="K9" s="210">
        <v>7035</v>
      </c>
      <c r="L9" s="210">
        <v>7119</v>
      </c>
      <c r="M9" s="210">
        <v>6837</v>
      </c>
      <c r="N9" s="210">
        <v>6675</v>
      </c>
      <c r="O9" s="210">
        <v>6759</v>
      </c>
      <c r="P9" s="210">
        <v>7336</v>
      </c>
      <c r="Q9" s="210">
        <v>8086</v>
      </c>
      <c r="R9" s="210">
        <v>6911</v>
      </c>
      <c r="S9" s="210">
        <v>6221</v>
      </c>
      <c r="T9" s="210">
        <v>6993</v>
      </c>
      <c r="U9" s="211">
        <v>6710</v>
      </c>
    </row>
    <row r="10" spans="1:21" ht="15.75" thickBot="1" x14ac:dyDescent="0.35">
      <c r="A10" s="119" t="s">
        <v>361</v>
      </c>
      <c r="B10" s="120">
        <v>3698</v>
      </c>
      <c r="C10" s="120">
        <v>3878</v>
      </c>
      <c r="D10" s="120">
        <v>4187</v>
      </c>
      <c r="E10" s="120">
        <v>4548</v>
      </c>
      <c r="F10" s="120">
        <v>5206</v>
      </c>
      <c r="G10" s="120">
        <v>4658</v>
      </c>
      <c r="H10" s="120">
        <v>4895</v>
      </c>
      <c r="I10" s="120">
        <v>5006</v>
      </c>
      <c r="J10" s="120">
        <v>5772</v>
      </c>
      <c r="K10" s="120">
        <v>5499</v>
      </c>
      <c r="L10" s="120">
        <v>5305</v>
      </c>
      <c r="M10" s="120">
        <v>5353</v>
      </c>
      <c r="N10" s="120">
        <v>5328</v>
      </c>
      <c r="O10" s="120">
        <v>5176</v>
      </c>
      <c r="P10" s="120">
        <v>6613</v>
      </c>
      <c r="Q10" s="120">
        <v>6567</v>
      </c>
      <c r="R10" s="120">
        <v>6193</v>
      </c>
      <c r="S10" s="120">
        <v>5804</v>
      </c>
      <c r="T10" s="121">
        <v>5860</v>
      </c>
      <c r="U10" s="122">
        <v>6187</v>
      </c>
    </row>
    <row r="28" spans="1:1" x14ac:dyDescent="0.3">
      <c r="A28" s="162" t="s">
        <v>391</v>
      </c>
    </row>
  </sheetData>
  <sheetProtection sheet="1" objects="1" scenarios="1"/>
  <mergeCells count="1">
    <mergeCell ref="A3:U3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Blad25"/>
  <dimension ref="A1:U38"/>
  <sheetViews>
    <sheetView showGridLines="0" zoomScale="90" zoomScaleNormal="90" workbookViewId="0"/>
  </sheetViews>
  <sheetFormatPr defaultColWidth="9.140625" defaultRowHeight="15" x14ac:dyDescent="0.3"/>
  <cols>
    <col min="1" max="1" width="30.5703125" style="91" customWidth="1"/>
    <col min="2" max="19" width="6.140625" style="91" bestFit="1" customWidth="1"/>
    <col min="20" max="21" width="7.140625" style="91" bestFit="1" customWidth="1"/>
    <col min="22" max="16384" width="9.140625" style="91"/>
  </cols>
  <sheetData>
    <row r="1" spans="1:21" ht="15.75" x14ac:dyDescent="0.3">
      <c r="A1" s="32" t="s">
        <v>672</v>
      </c>
    </row>
    <row r="2" spans="1:21" ht="15.75" thickBot="1" x14ac:dyDescent="0.35">
      <c r="A2" s="32"/>
    </row>
    <row r="3" spans="1:21" ht="15.75" thickBot="1" x14ac:dyDescent="0.35">
      <c r="A3" s="692" t="s">
        <v>95</v>
      </c>
      <c r="B3" s="687"/>
      <c r="C3" s="687"/>
      <c r="D3" s="687"/>
      <c r="E3" s="687"/>
      <c r="F3" s="687"/>
      <c r="G3" s="687"/>
      <c r="H3" s="687"/>
      <c r="I3" s="687"/>
      <c r="J3" s="687"/>
      <c r="K3" s="687"/>
      <c r="L3" s="687"/>
      <c r="M3" s="687"/>
      <c r="N3" s="687"/>
      <c r="O3" s="687"/>
      <c r="P3" s="687"/>
      <c r="Q3" s="687"/>
      <c r="R3" s="687"/>
      <c r="S3" s="687"/>
      <c r="T3" s="687"/>
      <c r="U3" s="688"/>
    </row>
    <row r="4" spans="1:21" ht="15.75" thickBot="1" x14ac:dyDescent="0.35">
      <c r="A4" s="321" t="s">
        <v>62</v>
      </c>
      <c r="B4" s="322">
        <v>2006</v>
      </c>
      <c r="C4" s="322">
        <v>2007</v>
      </c>
      <c r="D4" s="322">
        <v>2008</v>
      </c>
      <c r="E4" s="322">
        <v>2009</v>
      </c>
      <c r="F4" s="322">
        <v>2010</v>
      </c>
      <c r="G4" s="322">
        <v>2011</v>
      </c>
      <c r="H4" s="322">
        <v>2012</v>
      </c>
      <c r="I4" s="322">
        <v>2013</v>
      </c>
      <c r="J4" s="322">
        <v>2014</v>
      </c>
      <c r="K4" s="322">
        <v>2015</v>
      </c>
      <c r="L4" s="322">
        <v>2016</v>
      </c>
      <c r="M4" s="322">
        <v>2017</v>
      </c>
      <c r="N4" s="322">
        <v>2018</v>
      </c>
      <c r="O4" s="322">
        <v>2019</v>
      </c>
      <c r="P4" s="322">
        <v>2020</v>
      </c>
      <c r="Q4" s="322">
        <v>2021</v>
      </c>
      <c r="R4" s="322">
        <v>2022</v>
      </c>
      <c r="S4" s="322">
        <v>2023</v>
      </c>
      <c r="T4" s="322">
        <v>2024</v>
      </c>
      <c r="U4" s="323">
        <v>2025</v>
      </c>
    </row>
    <row r="5" spans="1:21" x14ac:dyDescent="0.3">
      <c r="A5" s="212" t="s">
        <v>368</v>
      </c>
      <c r="B5" s="175">
        <v>1845</v>
      </c>
      <c r="C5" s="175">
        <v>1855</v>
      </c>
      <c r="D5" s="175">
        <v>2138</v>
      </c>
      <c r="E5" s="175">
        <v>2666</v>
      </c>
      <c r="F5" s="175">
        <v>2431</v>
      </c>
      <c r="G5" s="175">
        <v>2797</v>
      </c>
      <c r="H5" s="175">
        <v>3006</v>
      </c>
      <c r="I5" s="175">
        <v>3292</v>
      </c>
      <c r="J5" s="175">
        <v>3468</v>
      </c>
      <c r="K5" s="175">
        <v>3461</v>
      </c>
      <c r="L5" s="175">
        <v>3562</v>
      </c>
      <c r="M5" s="175">
        <v>3378</v>
      </c>
      <c r="N5" s="175">
        <v>3563</v>
      </c>
      <c r="O5" s="175">
        <v>3602</v>
      </c>
      <c r="P5" s="175">
        <v>4242</v>
      </c>
      <c r="Q5" s="175">
        <v>4061</v>
      </c>
      <c r="R5" s="175">
        <v>3853</v>
      </c>
      <c r="S5" s="175">
        <v>4175</v>
      </c>
      <c r="T5" s="175">
        <v>4825</v>
      </c>
      <c r="U5" s="176">
        <v>5260</v>
      </c>
    </row>
    <row r="6" spans="1:21" x14ac:dyDescent="0.3">
      <c r="A6" s="124" t="s">
        <v>367</v>
      </c>
      <c r="B6" s="109">
        <v>5472</v>
      </c>
      <c r="C6" s="109">
        <v>5538</v>
      </c>
      <c r="D6" s="109">
        <v>5907</v>
      </c>
      <c r="E6" s="109">
        <v>6195</v>
      </c>
      <c r="F6" s="109">
        <v>6556</v>
      </c>
      <c r="G6" s="109">
        <v>6351</v>
      </c>
      <c r="H6" s="109">
        <v>6873</v>
      </c>
      <c r="I6" s="109">
        <v>6826</v>
      </c>
      <c r="J6" s="109">
        <v>7229</v>
      </c>
      <c r="K6" s="109">
        <v>7497</v>
      </c>
      <c r="L6" s="109">
        <v>7321</v>
      </c>
      <c r="M6" s="109">
        <v>6502</v>
      </c>
      <c r="N6" s="109">
        <v>5866</v>
      </c>
      <c r="O6" s="109">
        <v>6102</v>
      </c>
      <c r="P6" s="109">
        <v>7722</v>
      </c>
      <c r="Q6" s="109">
        <v>8850</v>
      </c>
      <c r="R6" s="109">
        <v>8263</v>
      </c>
      <c r="S6" s="109">
        <v>7507</v>
      </c>
      <c r="T6" s="81">
        <v>7724</v>
      </c>
      <c r="U6" s="82">
        <v>8452</v>
      </c>
    </row>
    <row r="7" spans="1:21" x14ac:dyDescent="0.3">
      <c r="A7" s="213" t="s">
        <v>365</v>
      </c>
      <c r="B7" s="178">
        <v>2808</v>
      </c>
      <c r="C7" s="178">
        <v>2479</v>
      </c>
      <c r="D7" s="178">
        <v>2718</v>
      </c>
      <c r="E7" s="178">
        <v>3188</v>
      </c>
      <c r="F7" s="178">
        <v>3494</v>
      </c>
      <c r="G7" s="178">
        <v>3407</v>
      </c>
      <c r="H7" s="178">
        <v>3564</v>
      </c>
      <c r="I7" s="178">
        <v>4036</v>
      </c>
      <c r="J7" s="178">
        <v>4468</v>
      </c>
      <c r="K7" s="178">
        <v>4184</v>
      </c>
      <c r="L7" s="178">
        <v>4036</v>
      </c>
      <c r="M7" s="178">
        <v>4410</v>
      </c>
      <c r="N7" s="178">
        <v>4448</v>
      </c>
      <c r="O7" s="178">
        <v>4237</v>
      </c>
      <c r="P7" s="178">
        <v>5166</v>
      </c>
      <c r="Q7" s="178">
        <v>5041</v>
      </c>
      <c r="R7" s="178">
        <v>4608</v>
      </c>
      <c r="S7" s="178">
        <v>4840</v>
      </c>
      <c r="T7" s="178">
        <v>5432</v>
      </c>
      <c r="U7" s="179">
        <v>5939</v>
      </c>
    </row>
    <row r="8" spans="1:21" x14ac:dyDescent="0.3">
      <c r="A8" s="124" t="s">
        <v>364</v>
      </c>
      <c r="B8" s="109">
        <v>3488</v>
      </c>
      <c r="C8" s="109">
        <v>2666</v>
      </c>
      <c r="D8" s="109">
        <v>2443</v>
      </c>
      <c r="E8" s="109">
        <v>2153</v>
      </c>
      <c r="F8" s="109">
        <v>2808</v>
      </c>
      <c r="G8" s="109">
        <v>2879</v>
      </c>
      <c r="H8" s="109">
        <v>3168</v>
      </c>
      <c r="I8" s="109">
        <v>3343</v>
      </c>
      <c r="J8" s="109">
        <v>3736</v>
      </c>
      <c r="K8" s="109">
        <v>3499</v>
      </c>
      <c r="L8" s="109">
        <v>3738</v>
      </c>
      <c r="M8" s="109">
        <v>4332</v>
      </c>
      <c r="N8" s="109">
        <v>4601</v>
      </c>
      <c r="O8" s="109">
        <v>4976</v>
      </c>
      <c r="P8" s="109">
        <v>5757</v>
      </c>
      <c r="Q8" s="109">
        <v>5938</v>
      </c>
      <c r="R8" s="109">
        <v>5839</v>
      </c>
      <c r="S8" s="109">
        <v>6133</v>
      </c>
      <c r="T8" s="81">
        <v>6358</v>
      </c>
      <c r="U8" s="82">
        <v>6127</v>
      </c>
    </row>
    <row r="9" spans="1:21" x14ac:dyDescent="0.3">
      <c r="A9" s="213" t="s">
        <v>366</v>
      </c>
      <c r="B9" s="178">
        <v>5237</v>
      </c>
      <c r="C9" s="178">
        <v>5394</v>
      </c>
      <c r="D9" s="178">
        <v>5070</v>
      </c>
      <c r="E9" s="178">
        <v>6074</v>
      </c>
      <c r="F9" s="178">
        <v>4210</v>
      </c>
      <c r="G9" s="178">
        <v>4335</v>
      </c>
      <c r="H9" s="178">
        <v>4953</v>
      </c>
      <c r="I9" s="178">
        <v>5436</v>
      </c>
      <c r="J9" s="178">
        <v>5780</v>
      </c>
      <c r="K9" s="178">
        <v>5787</v>
      </c>
      <c r="L9" s="178">
        <v>5745</v>
      </c>
      <c r="M9" s="178">
        <v>5564</v>
      </c>
      <c r="N9" s="178">
        <v>5451</v>
      </c>
      <c r="O9" s="178">
        <v>5528</v>
      </c>
      <c r="P9" s="178">
        <v>6133</v>
      </c>
      <c r="Q9" s="178">
        <v>6791</v>
      </c>
      <c r="R9" s="178">
        <v>5841</v>
      </c>
      <c r="S9" s="178">
        <v>5246</v>
      </c>
      <c r="T9" s="178">
        <v>5894</v>
      </c>
      <c r="U9" s="179">
        <v>5575</v>
      </c>
    </row>
    <row r="10" spans="1:21" ht="15.75" thickBot="1" x14ac:dyDescent="0.35">
      <c r="A10" s="125" t="s">
        <v>361</v>
      </c>
      <c r="B10" s="126">
        <v>2158</v>
      </c>
      <c r="C10" s="126">
        <v>2334</v>
      </c>
      <c r="D10" s="126">
        <v>2526</v>
      </c>
      <c r="E10" s="126">
        <v>2612</v>
      </c>
      <c r="F10" s="126">
        <v>3023</v>
      </c>
      <c r="G10" s="126">
        <v>2688</v>
      </c>
      <c r="H10" s="126">
        <v>2836</v>
      </c>
      <c r="I10" s="126">
        <v>2951</v>
      </c>
      <c r="J10" s="126">
        <v>3411</v>
      </c>
      <c r="K10" s="126">
        <v>3311</v>
      </c>
      <c r="L10" s="126">
        <v>3263</v>
      </c>
      <c r="M10" s="126">
        <v>3323</v>
      </c>
      <c r="N10" s="126">
        <v>3343</v>
      </c>
      <c r="O10" s="126">
        <v>3254</v>
      </c>
      <c r="P10" s="126">
        <v>4250</v>
      </c>
      <c r="Q10" s="126">
        <v>4218</v>
      </c>
      <c r="R10" s="126">
        <v>3953</v>
      </c>
      <c r="S10" s="126">
        <v>3682</v>
      </c>
      <c r="T10" s="85">
        <v>3731</v>
      </c>
      <c r="U10" s="86">
        <v>3923</v>
      </c>
    </row>
    <row r="11" spans="1:21" ht="15.75" thickBot="1" x14ac:dyDescent="0.35"/>
    <row r="12" spans="1:21" ht="15.75" thickBot="1" x14ac:dyDescent="0.35">
      <c r="A12" s="692" t="s">
        <v>96</v>
      </c>
      <c r="B12" s="687"/>
      <c r="C12" s="687"/>
      <c r="D12" s="687"/>
      <c r="E12" s="687"/>
      <c r="F12" s="687"/>
      <c r="G12" s="687"/>
      <c r="H12" s="687"/>
      <c r="I12" s="687"/>
      <c r="J12" s="687"/>
      <c r="K12" s="687"/>
      <c r="L12" s="687"/>
      <c r="M12" s="687"/>
      <c r="N12" s="687"/>
      <c r="O12" s="687"/>
      <c r="P12" s="687"/>
      <c r="Q12" s="687"/>
      <c r="R12" s="687"/>
      <c r="S12" s="687"/>
      <c r="T12" s="687"/>
      <c r="U12" s="688"/>
    </row>
    <row r="13" spans="1:21" ht="15.75" thickBot="1" x14ac:dyDescent="0.35">
      <c r="A13" s="321" t="s">
        <v>62</v>
      </c>
      <c r="B13" s="322">
        <v>2006</v>
      </c>
      <c r="C13" s="322">
        <v>2007</v>
      </c>
      <c r="D13" s="322">
        <v>2008</v>
      </c>
      <c r="E13" s="322">
        <v>2009</v>
      </c>
      <c r="F13" s="322">
        <v>2010</v>
      </c>
      <c r="G13" s="322">
        <v>2011</v>
      </c>
      <c r="H13" s="322">
        <v>2012</v>
      </c>
      <c r="I13" s="322">
        <v>2013</v>
      </c>
      <c r="J13" s="322">
        <v>2014</v>
      </c>
      <c r="K13" s="322">
        <v>2015</v>
      </c>
      <c r="L13" s="322">
        <v>2016</v>
      </c>
      <c r="M13" s="322">
        <v>2017</v>
      </c>
      <c r="N13" s="322">
        <v>2018</v>
      </c>
      <c r="O13" s="322">
        <v>2019</v>
      </c>
      <c r="P13" s="322">
        <v>2020</v>
      </c>
      <c r="Q13" s="322">
        <v>2021</v>
      </c>
      <c r="R13" s="322">
        <v>2022</v>
      </c>
      <c r="S13" s="322">
        <v>2023</v>
      </c>
      <c r="T13" s="322">
        <v>2024</v>
      </c>
      <c r="U13" s="323">
        <v>2025</v>
      </c>
    </row>
    <row r="14" spans="1:21" x14ac:dyDescent="0.3">
      <c r="A14" s="212" t="s">
        <v>368</v>
      </c>
      <c r="B14" s="175">
        <v>5866</v>
      </c>
      <c r="C14" s="175">
        <v>5761</v>
      </c>
      <c r="D14" s="175">
        <v>6111</v>
      </c>
      <c r="E14" s="175">
        <v>7223</v>
      </c>
      <c r="F14" s="175">
        <v>6976</v>
      </c>
      <c r="G14" s="175">
        <v>7330</v>
      </c>
      <c r="H14" s="175">
        <v>7942</v>
      </c>
      <c r="I14" s="175">
        <v>8276</v>
      </c>
      <c r="J14" s="175">
        <v>8282</v>
      </c>
      <c r="K14" s="175">
        <v>8387</v>
      </c>
      <c r="L14" s="175">
        <v>8430</v>
      </c>
      <c r="M14" s="175">
        <v>8465</v>
      </c>
      <c r="N14" s="175">
        <v>8566</v>
      </c>
      <c r="O14" s="175">
        <v>8790</v>
      </c>
      <c r="P14" s="175">
        <v>9800</v>
      </c>
      <c r="Q14" s="175">
        <v>9951</v>
      </c>
      <c r="R14" s="175">
        <v>9579</v>
      </c>
      <c r="S14" s="175">
        <v>9550</v>
      </c>
      <c r="T14" s="175">
        <v>10436</v>
      </c>
      <c r="U14" s="176">
        <v>11215</v>
      </c>
    </row>
    <row r="15" spans="1:21" x14ac:dyDescent="0.3">
      <c r="A15" s="124" t="s">
        <v>367</v>
      </c>
      <c r="B15" s="109">
        <v>966</v>
      </c>
      <c r="C15" s="109">
        <v>928</v>
      </c>
      <c r="D15" s="109">
        <v>901</v>
      </c>
      <c r="E15" s="109">
        <v>1081</v>
      </c>
      <c r="F15" s="109">
        <v>1201</v>
      </c>
      <c r="G15" s="109">
        <v>1153</v>
      </c>
      <c r="H15" s="109">
        <v>1174</v>
      </c>
      <c r="I15" s="109">
        <v>1150</v>
      </c>
      <c r="J15" s="109">
        <v>1333</v>
      </c>
      <c r="K15" s="109">
        <v>1405</v>
      </c>
      <c r="L15" s="109">
        <v>1244</v>
      </c>
      <c r="M15" s="109">
        <v>1127</v>
      </c>
      <c r="N15" s="109">
        <v>1009</v>
      </c>
      <c r="O15" s="109">
        <v>1076</v>
      </c>
      <c r="P15" s="109">
        <v>1357</v>
      </c>
      <c r="Q15" s="109">
        <v>1487</v>
      </c>
      <c r="R15" s="109">
        <v>1444</v>
      </c>
      <c r="S15" s="109">
        <v>1339</v>
      </c>
      <c r="T15" s="81">
        <v>1293</v>
      </c>
      <c r="U15" s="82">
        <v>1363</v>
      </c>
    </row>
    <row r="16" spans="1:21" x14ac:dyDescent="0.3">
      <c r="A16" s="213" t="s">
        <v>365</v>
      </c>
      <c r="B16" s="178">
        <v>1691</v>
      </c>
      <c r="C16" s="178">
        <v>1563</v>
      </c>
      <c r="D16" s="178">
        <v>1714</v>
      </c>
      <c r="E16" s="178">
        <v>2030</v>
      </c>
      <c r="F16" s="178">
        <v>2275</v>
      </c>
      <c r="G16" s="178">
        <v>2090</v>
      </c>
      <c r="H16" s="178">
        <v>2262</v>
      </c>
      <c r="I16" s="178">
        <v>2507</v>
      </c>
      <c r="J16" s="178">
        <v>2706</v>
      </c>
      <c r="K16" s="178">
        <v>2531</v>
      </c>
      <c r="L16" s="178">
        <v>2381</v>
      </c>
      <c r="M16" s="178">
        <v>2364</v>
      </c>
      <c r="N16" s="178">
        <v>2238</v>
      </c>
      <c r="O16" s="178">
        <v>2188</v>
      </c>
      <c r="P16" s="178">
        <v>2486</v>
      </c>
      <c r="Q16" s="178">
        <v>2335</v>
      </c>
      <c r="R16" s="178">
        <v>2064</v>
      </c>
      <c r="S16" s="178">
        <v>2138</v>
      </c>
      <c r="T16" s="178">
        <v>2214</v>
      </c>
      <c r="U16" s="179">
        <v>2515</v>
      </c>
    </row>
    <row r="17" spans="1:21" x14ac:dyDescent="0.3">
      <c r="A17" s="124" t="s">
        <v>364</v>
      </c>
      <c r="B17" s="109">
        <v>648</v>
      </c>
      <c r="C17" s="109">
        <v>503</v>
      </c>
      <c r="D17" s="109">
        <v>463</v>
      </c>
      <c r="E17" s="109">
        <v>398</v>
      </c>
      <c r="F17" s="109">
        <v>510</v>
      </c>
      <c r="G17" s="109">
        <v>499</v>
      </c>
      <c r="H17" s="109">
        <v>571</v>
      </c>
      <c r="I17" s="109">
        <v>588</v>
      </c>
      <c r="J17" s="109">
        <v>638</v>
      </c>
      <c r="K17" s="109">
        <v>582</v>
      </c>
      <c r="L17" s="109">
        <v>663</v>
      </c>
      <c r="M17" s="109">
        <v>724</v>
      </c>
      <c r="N17" s="109">
        <v>807</v>
      </c>
      <c r="O17" s="109">
        <v>778</v>
      </c>
      <c r="P17" s="109">
        <v>946</v>
      </c>
      <c r="Q17" s="109">
        <v>927</v>
      </c>
      <c r="R17" s="109">
        <v>944</v>
      </c>
      <c r="S17" s="109">
        <v>994</v>
      </c>
      <c r="T17" s="81">
        <v>1030</v>
      </c>
      <c r="U17" s="82">
        <v>1014</v>
      </c>
    </row>
    <row r="18" spans="1:21" x14ac:dyDescent="0.3">
      <c r="A18" s="213" t="s">
        <v>366</v>
      </c>
      <c r="B18" s="178">
        <v>848</v>
      </c>
      <c r="C18" s="178">
        <v>844</v>
      </c>
      <c r="D18" s="178">
        <v>792</v>
      </c>
      <c r="E18" s="178">
        <v>1107</v>
      </c>
      <c r="F18" s="178">
        <v>750</v>
      </c>
      <c r="G18" s="178">
        <v>812</v>
      </c>
      <c r="H18" s="178">
        <v>891</v>
      </c>
      <c r="I18" s="178">
        <v>1029</v>
      </c>
      <c r="J18" s="178">
        <v>1165</v>
      </c>
      <c r="K18" s="178">
        <v>1248</v>
      </c>
      <c r="L18" s="178">
        <v>1374</v>
      </c>
      <c r="M18" s="178">
        <v>1273</v>
      </c>
      <c r="N18" s="178">
        <v>1224</v>
      </c>
      <c r="O18" s="178">
        <v>1231</v>
      </c>
      <c r="P18" s="178">
        <v>1203</v>
      </c>
      <c r="Q18" s="178">
        <v>1295</v>
      </c>
      <c r="R18" s="178">
        <v>1070</v>
      </c>
      <c r="S18" s="178">
        <v>975</v>
      </c>
      <c r="T18" s="178">
        <v>1099</v>
      </c>
      <c r="U18" s="179">
        <v>1135</v>
      </c>
    </row>
    <row r="19" spans="1:21" ht="15.75" thickBot="1" x14ac:dyDescent="0.35">
      <c r="A19" s="125" t="s">
        <v>361</v>
      </c>
      <c r="B19" s="126">
        <v>1540</v>
      </c>
      <c r="C19" s="126">
        <v>1544</v>
      </c>
      <c r="D19" s="126">
        <v>1661</v>
      </c>
      <c r="E19" s="126">
        <v>1936</v>
      </c>
      <c r="F19" s="126">
        <v>2183</v>
      </c>
      <c r="G19" s="126">
        <v>1970</v>
      </c>
      <c r="H19" s="126">
        <v>2059</v>
      </c>
      <c r="I19" s="126">
        <v>2055</v>
      </c>
      <c r="J19" s="126">
        <v>2361</v>
      </c>
      <c r="K19" s="126">
        <v>2188</v>
      </c>
      <c r="L19" s="126">
        <v>2042</v>
      </c>
      <c r="M19" s="126">
        <v>2030</v>
      </c>
      <c r="N19" s="126">
        <v>1985</v>
      </c>
      <c r="O19" s="126">
        <v>1922</v>
      </c>
      <c r="P19" s="126">
        <v>2363</v>
      </c>
      <c r="Q19" s="126">
        <v>2349</v>
      </c>
      <c r="R19" s="126">
        <v>2240</v>
      </c>
      <c r="S19" s="126">
        <v>2122</v>
      </c>
      <c r="T19" s="85">
        <v>2129</v>
      </c>
      <c r="U19" s="86">
        <v>2264</v>
      </c>
    </row>
    <row r="28" spans="1:21" x14ac:dyDescent="0.3">
      <c r="T28" s="127"/>
    </row>
    <row r="38" spans="1:1" x14ac:dyDescent="0.3">
      <c r="A38" s="162" t="s">
        <v>391</v>
      </c>
    </row>
  </sheetData>
  <sheetProtection sheet="1" objects="1" scenarios="1"/>
  <mergeCells count="2">
    <mergeCell ref="A3:U3"/>
    <mergeCell ref="A12:U12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Blad26"/>
  <dimension ref="A1:K22"/>
  <sheetViews>
    <sheetView showGridLines="0" zoomScale="90" zoomScaleNormal="90" workbookViewId="0"/>
  </sheetViews>
  <sheetFormatPr defaultColWidth="9.140625" defaultRowHeight="15" x14ac:dyDescent="0.3"/>
  <cols>
    <col min="1" max="1" width="17.85546875" style="91" customWidth="1"/>
    <col min="2" max="11" width="6.5703125" style="91" customWidth="1"/>
    <col min="12" max="16384" width="9.140625" style="91"/>
  </cols>
  <sheetData>
    <row r="1" spans="1:11" x14ac:dyDescent="0.3">
      <c r="A1" s="123" t="s">
        <v>673</v>
      </c>
    </row>
    <row r="2" spans="1:11" ht="15.75" thickBot="1" x14ac:dyDescent="0.35">
      <c r="A2" s="123"/>
    </row>
    <row r="3" spans="1:11" ht="15.75" thickBot="1" x14ac:dyDescent="0.35">
      <c r="A3" s="692" t="s">
        <v>231</v>
      </c>
      <c r="B3" s="687"/>
      <c r="C3" s="687"/>
      <c r="D3" s="687"/>
      <c r="E3" s="687"/>
      <c r="F3" s="687"/>
      <c r="G3" s="687"/>
      <c r="H3" s="687"/>
      <c r="I3" s="687"/>
      <c r="J3" s="687"/>
      <c r="K3" s="688"/>
    </row>
    <row r="4" spans="1:11" ht="15.75" thickBot="1" x14ac:dyDescent="0.35">
      <c r="A4" s="321" t="s">
        <v>62</v>
      </c>
      <c r="B4" s="324">
        <v>2016</v>
      </c>
      <c r="C4" s="324">
        <v>2017</v>
      </c>
      <c r="D4" s="324">
        <v>2018</v>
      </c>
      <c r="E4" s="324" t="s">
        <v>388</v>
      </c>
      <c r="F4" s="324" t="s">
        <v>389</v>
      </c>
      <c r="G4" s="324" t="s">
        <v>390</v>
      </c>
      <c r="H4" s="324" t="s">
        <v>393</v>
      </c>
      <c r="I4" s="324">
        <v>2023</v>
      </c>
      <c r="J4" s="88">
        <v>2024</v>
      </c>
      <c r="K4" s="89">
        <v>2025</v>
      </c>
    </row>
    <row r="5" spans="1:11" x14ac:dyDescent="0.3">
      <c r="A5" s="214" t="s">
        <v>362</v>
      </c>
      <c r="B5" s="215">
        <v>5889</v>
      </c>
      <c r="C5" s="215">
        <v>5566</v>
      </c>
      <c r="D5" s="215">
        <v>5435</v>
      </c>
      <c r="E5" s="215">
        <v>5511</v>
      </c>
      <c r="F5" s="215">
        <v>6334</v>
      </c>
      <c r="G5" s="216">
        <v>6292</v>
      </c>
      <c r="H5" s="215">
        <v>5623</v>
      </c>
      <c r="I5" s="216">
        <v>5084</v>
      </c>
      <c r="J5" s="181">
        <v>5123</v>
      </c>
      <c r="K5" s="182">
        <v>5010</v>
      </c>
    </row>
    <row r="6" spans="1:11" x14ac:dyDescent="0.3">
      <c r="A6" s="128" t="s">
        <v>363</v>
      </c>
      <c r="B6" s="129">
        <v>5508</v>
      </c>
      <c r="C6" s="129">
        <v>5480</v>
      </c>
      <c r="D6" s="129">
        <v>5312</v>
      </c>
      <c r="E6" s="129">
        <v>5732</v>
      </c>
      <c r="F6" s="129">
        <v>6005</v>
      </c>
      <c r="G6" s="129">
        <v>6253</v>
      </c>
      <c r="H6" s="129">
        <v>5716</v>
      </c>
      <c r="I6" s="129">
        <v>4916</v>
      </c>
      <c r="J6" s="92">
        <v>4987</v>
      </c>
      <c r="K6" s="93">
        <v>4292</v>
      </c>
    </row>
    <row r="7" spans="1:11" x14ac:dyDescent="0.3">
      <c r="A7" s="217" t="s">
        <v>360</v>
      </c>
      <c r="B7" s="218">
        <v>5760</v>
      </c>
      <c r="C7" s="219">
        <v>5170</v>
      </c>
      <c r="D7" s="218">
        <v>4508</v>
      </c>
      <c r="E7" s="219">
        <v>4227</v>
      </c>
      <c r="F7" s="219">
        <v>4194</v>
      </c>
      <c r="G7" s="218">
        <v>4285</v>
      </c>
      <c r="H7" s="218">
        <v>3628</v>
      </c>
      <c r="I7" s="218">
        <v>2969</v>
      </c>
      <c r="J7" s="183">
        <v>2895</v>
      </c>
      <c r="K7" s="184">
        <v>2190</v>
      </c>
    </row>
    <row r="8" spans="1:11" ht="15.75" thickBot="1" x14ac:dyDescent="0.35">
      <c r="A8" s="130" t="s">
        <v>369</v>
      </c>
      <c r="B8" s="131">
        <v>626</v>
      </c>
      <c r="C8" s="131">
        <v>635</v>
      </c>
      <c r="D8" s="131">
        <v>776</v>
      </c>
      <c r="E8" s="131">
        <v>808</v>
      </c>
      <c r="F8" s="131">
        <v>832</v>
      </c>
      <c r="G8" s="131">
        <v>637</v>
      </c>
      <c r="H8" s="131">
        <v>488</v>
      </c>
      <c r="I8" s="131">
        <v>484</v>
      </c>
      <c r="J8" s="94">
        <v>474</v>
      </c>
      <c r="K8" s="95">
        <v>469</v>
      </c>
    </row>
    <row r="9" spans="1:11" ht="15.75" thickBot="1" x14ac:dyDescent="0.35">
      <c r="J9" s="99"/>
      <c r="K9" s="99"/>
    </row>
    <row r="10" spans="1:11" ht="15.75" thickBot="1" x14ac:dyDescent="0.35">
      <c r="A10" s="693" t="s">
        <v>95</v>
      </c>
      <c r="B10" s="694"/>
      <c r="C10" s="694"/>
      <c r="D10" s="694"/>
      <c r="E10" s="694"/>
      <c r="F10" s="694"/>
      <c r="G10" s="694"/>
      <c r="H10" s="694"/>
      <c r="I10" s="694"/>
      <c r="J10" s="694"/>
      <c r="K10" s="695"/>
    </row>
    <row r="11" spans="1:11" ht="15.75" thickBot="1" x14ac:dyDescent="0.35">
      <c r="A11" s="321" t="s">
        <v>62</v>
      </c>
      <c r="B11" s="324">
        <v>2016</v>
      </c>
      <c r="C11" s="324">
        <v>2017</v>
      </c>
      <c r="D11" s="324">
        <v>2018</v>
      </c>
      <c r="E11" s="324" t="s">
        <v>388</v>
      </c>
      <c r="F11" s="324" t="s">
        <v>389</v>
      </c>
      <c r="G11" s="324" t="s">
        <v>390</v>
      </c>
      <c r="H11" s="324" t="s">
        <v>393</v>
      </c>
      <c r="I11" s="324">
        <v>2023</v>
      </c>
      <c r="J11" s="88">
        <v>2024</v>
      </c>
      <c r="K11" s="89">
        <v>2025</v>
      </c>
    </row>
    <row r="12" spans="1:11" x14ac:dyDescent="0.3">
      <c r="A12" s="214" t="s">
        <v>362</v>
      </c>
      <c r="B12" s="215">
        <v>2988</v>
      </c>
      <c r="C12" s="215">
        <v>2912</v>
      </c>
      <c r="D12" s="215">
        <v>2883</v>
      </c>
      <c r="E12" s="215">
        <v>2985</v>
      </c>
      <c r="F12" s="215">
        <v>3462</v>
      </c>
      <c r="G12" s="216">
        <v>3492</v>
      </c>
      <c r="H12" s="215">
        <v>3152</v>
      </c>
      <c r="I12" s="216">
        <v>2887</v>
      </c>
      <c r="J12" s="181">
        <v>2948</v>
      </c>
      <c r="K12" s="182">
        <v>2842</v>
      </c>
    </row>
    <row r="13" spans="1:11" x14ac:dyDescent="0.3">
      <c r="A13" s="128" t="s">
        <v>363</v>
      </c>
      <c r="B13" s="129">
        <v>4093</v>
      </c>
      <c r="C13" s="129">
        <v>4110</v>
      </c>
      <c r="D13" s="129">
        <v>3938</v>
      </c>
      <c r="E13" s="129">
        <v>4279</v>
      </c>
      <c r="F13" s="129">
        <v>4522</v>
      </c>
      <c r="G13" s="129">
        <v>4724</v>
      </c>
      <c r="H13" s="129">
        <v>4369</v>
      </c>
      <c r="I13" s="129">
        <v>3769</v>
      </c>
      <c r="J13" s="92">
        <v>3906</v>
      </c>
      <c r="K13" s="93">
        <v>3403</v>
      </c>
    </row>
    <row r="14" spans="1:11" x14ac:dyDescent="0.3">
      <c r="A14" s="217" t="s">
        <v>360</v>
      </c>
      <c r="B14" s="218">
        <v>5345</v>
      </c>
      <c r="C14" s="219">
        <v>4821</v>
      </c>
      <c r="D14" s="218">
        <v>4211</v>
      </c>
      <c r="E14" s="219">
        <v>3944</v>
      </c>
      <c r="F14" s="219">
        <v>3915</v>
      </c>
      <c r="G14" s="218">
        <v>4032</v>
      </c>
      <c r="H14" s="218">
        <v>3439</v>
      </c>
      <c r="I14" s="218">
        <v>2813</v>
      </c>
      <c r="J14" s="183">
        <v>2738</v>
      </c>
      <c r="K14" s="184">
        <v>2066</v>
      </c>
    </row>
    <row r="15" spans="1:11" ht="15.75" thickBot="1" x14ac:dyDescent="0.35">
      <c r="A15" s="130" t="s">
        <v>369</v>
      </c>
      <c r="B15" s="131">
        <v>395</v>
      </c>
      <c r="C15" s="131">
        <v>400</v>
      </c>
      <c r="D15" s="131">
        <v>454</v>
      </c>
      <c r="E15" s="131">
        <v>518</v>
      </c>
      <c r="F15" s="131">
        <v>522</v>
      </c>
      <c r="G15" s="131">
        <v>394</v>
      </c>
      <c r="H15" s="131">
        <v>334</v>
      </c>
      <c r="I15" s="131">
        <v>317</v>
      </c>
      <c r="J15" s="94">
        <v>308</v>
      </c>
      <c r="K15" s="95">
        <v>299</v>
      </c>
    </row>
    <row r="16" spans="1:11" ht="15.75" thickBot="1" x14ac:dyDescent="0.35">
      <c r="J16" s="99"/>
      <c r="K16" s="99"/>
    </row>
    <row r="17" spans="1:11" ht="15.75" thickBot="1" x14ac:dyDescent="0.35">
      <c r="A17" s="693" t="s">
        <v>96</v>
      </c>
      <c r="B17" s="694"/>
      <c r="C17" s="694"/>
      <c r="D17" s="694"/>
      <c r="E17" s="694"/>
      <c r="F17" s="694"/>
      <c r="G17" s="694"/>
      <c r="H17" s="694"/>
      <c r="I17" s="694"/>
      <c r="J17" s="694"/>
      <c r="K17" s="695"/>
    </row>
    <row r="18" spans="1:11" ht="15.75" thickBot="1" x14ac:dyDescent="0.35">
      <c r="A18" s="321" t="s">
        <v>62</v>
      </c>
      <c r="B18" s="324">
        <v>2016</v>
      </c>
      <c r="C18" s="324">
        <v>2017</v>
      </c>
      <c r="D18" s="324">
        <v>2018</v>
      </c>
      <c r="E18" s="324" t="s">
        <v>388</v>
      </c>
      <c r="F18" s="324" t="s">
        <v>389</v>
      </c>
      <c r="G18" s="324" t="s">
        <v>390</v>
      </c>
      <c r="H18" s="324" t="s">
        <v>393</v>
      </c>
      <c r="I18" s="324">
        <v>2023</v>
      </c>
      <c r="J18" s="88">
        <v>2024</v>
      </c>
      <c r="K18" s="89">
        <v>2025</v>
      </c>
    </row>
    <row r="19" spans="1:11" x14ac:dyDescent="0.3">
      <c r="A19" s="214" t="s">
        <v>362</v>
      </c>
      <c r="B19" s="215">
        <v>2901</v>
      </c>
      <c r="C19" s="215">
        <v>2654</v>
      </c>
      <c r="D19" s="215">
        <v>2552</v>
      </c>
      <c r="E19" s="215">
        <v>2526</v>
      </c>
      <c r="F19" s="215">
        <v>2872</v>
      </c>
      <c r="G19" s="216">
        <v>2800</v>
      </c>
      <c r="H19" s="215">
        <v>2471</v>
      </c>
      <c r="I19" s="216">
        <v>2197</v>
      </c>
      <c r="J19" s="181">
        <v>2175</v>
      </c>
      <c r="K19" s="182">
        <v>2168</v>
      </c>
    </row>
    <row r="20" spans="1:11" x14ac:dyDescent="0.3">
      <c r="A20" s="128" t="s">
        <v>363</v>
      </c>
      <c r="B20" s="129">
        <v>1415</v>
      </c>
      <c r="C20" s="129">
        <v>1370</v>
      </c>
      <c r="D20" s="129">
        <v>1374</v>
      </c>
      <c r="E20" s="129">
        <v>1453</v>
      </c>
      <c r="F20" s="129">
        <v>1483</v>
      </c>
      <c r="G20" s="129">
        <v>1529</v>
      </c>
      <c r="H20" s="129">
        <v>1347</v>
      </c>
      <c r="I20" s="129">
        <v>1147</v>
      </c>
      <c r="J20" s="92">
        <v>1081</v>
      </c>
      <c r="K20" s="93">
        <v>889</v>
      </c>
    </row>
    <row r="21" spans="1:11" x14ac:dyDescent="0.3">
      <c r="A21" s="217" t="s">
        <v>360</v>
      </c>
      <c r="B21" s="218">
        <v>415</v>
      </c>
      <c r="C21" s="219">
        <v>349</v>
      </c>
      <c r="D21" s="218">
        <v>297</v>
      </c>
      <c r="E21" s="219">
        <v>283</v>
      </c>
      <c r="F21" s="219">
        <v>279</v>
      </c>
      <c r="G21" s="218">
        <v>253</v>
      </c>
      <c r="H21" s="218">
        <v>189</v>
      </c>
      <c r="I21" s="218">
        <v>156</v>
      </c>
      <c r="J21" s="183">
        <v>157</v>
      </c>
      <c r="K21" s="184">
        <v>124</v>
      </c>
    </row>
    <row r="22" spans="1:11" ht="15.75" thickBot="1" x14ac:dyDescent="0.35">
      <c r="A22" s="130" t="s">
        <v>369</v>
      </c>
      <c r="B22" s="131">
        <v>231</v>
      </c>
      <c r="C22" s="131">
        <v>235</v>
      </c>
      <c r="D22" s="131">
        <v>322</v>
      </c>
      <c r="E22" s="131">
        <v>290</v>
      </c>
      <c r="F22" s="131">
        <v>310</v>
      </c>
      <c r="G22" s="131">
        <v>243</v>
      </c>
      <c r="H22" s="131">
        <v>154</v>
      </c>
      <c r="I22" s="131">
        <v>167</v>
      </c>
      <c r="J22" s="94">
        <v>166</v>
      </c>
      <c r="K22" s="95">
        <v>170</v>
      </c>
    </row>
  </sheetData>
  <sheetProtection sheet="1" objects="1" scenarios="1"/>
  <mergeCells count="3">
    <mergeCell ref="A17:K17"/>
    <mergeCell ref="A10:K10"/>
    <mergeCell ref="A3:K3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Blad27"/>
  <dimension ref="A1:K9"/>
  <sheetViews>
    <sheetView showGridLines="0" topLeftCell="A3" zoomScale="90" zoomScaleNormal="90" workbookViewId="0">
      <selection activeCell="L14" sqref="L14"/>
    </sheetView>
  </sheetViews>
  <sheetFormatPr defaultColWidth="9.140625" defaultRowHeight="15" x14ac:dyDescent="0.3"/>
  <cols>
    <col min="1" max="1" width="25.42578125" style="91" customWidth="1"/>
    <col min="2" max="11" width="5.5703125" style="91" bestFit="1" customWidth="1"/>
    <col min="12" max="16384" width="9.140625" style="91"/>
  </cols>
  <sheetData>
    <row r="1" spans="1:11" x14ac:dyDescent="0.3">
      <c r="A1" s="32" t="s">
        <v>655</v>
      </c>
    </row>
    <row r="2" spans="1:11" ht="15.75" thickBot="1" x14ac:dyDescent="0.35">
      <c r="A2" s="32"/>
    </row>
    <row r="3" spans="1:11" ht="15.75" thickBot="1" x14ac:dyDescent="0.35">
      <c r="A3" s="692" t="s">
        <v>231</v>
      </c>
      <c r="B3" s="687"/>
      <c r="C3" s="687"/>
      <c r="D3" s="687"/>
      <c r="E3" s="687"/>
      <c r="F3" s="687"/>
      <c r="G3" s="687"/>
      <c r="H3" s="687"/>
      <c r="I3" s="687"/>
      <c r="J3" s="687"/>
      <c r="K3" s="688"/>
    </row>
    <row r="4" spans="1:11" ht="15.75" thickBot="1" x14ac:dyDescent="0.35">
      <c r="A4" s="321" t="s">
        <v>62</v>
      </c>
      <c r="B4" s="325">
        <v>2016</v>
      </c>
      <c r="C4" s="325">
        <v>2017</v>
      </c>
      <c r="D4" s="325">
        <v>2018</v>
      </c>
      <c r="E4" s="325">
        <v>2019</v>
      </c>
      <c r="F4" s="325">
        <v>2020</v>
      </c>
      <c r="G4" s="325">
        <v>2021</v>
      </c>
      <c r="H4" s="325">
        <v>2022</v>
      </c>
      <c r="I4" s="325">
        <v>2023</v>
      </c>
      <c r="J4" s="325">
        <v>2024</v>
      </c>
      <c r="K4" s="326">
        <v>2025</v>
      </c>
    </row>
    <row r="5" spans="1:11" x14ac:dyDescent="0.3">
      <c r="A5" s="220" t="s">
        <v>370</v>
      </c>
      <c r="B5" s="221">
        <v>2.1</v>
      </c>
      <c r="C5" s="221">
        <v>2.1</v>
      </c>
      <c r="D5" s="221">
        <v>2</v>
      </c>
      <c r="E5" s="221">
        <v>2</v>
      </c>
      <c r="F5" s="221">
        <v>2</v>
      </c>
      <c r="G5" s="221">
        <v>2.2000000000000002</v>
      </c>
      <c r="H5" s="221">
        <v>2.1</v>
      </c>
      <c r="I5" s="221">
        <v>2</v>
      </c>
      <c r="J5" s="221">
        <v>2</v>
      </c>
      <c r="K5" s="222">
        <v>2</v>
      </c>
    </row>
    <row r="6" spans="1:11" x14ac:dyDescent="0.3">
      <c r="A6" s="112" t="s">
        <v>360</v>
      </c>
      <c r="B6" s="132">
        <v>2</v>
      </c>
      <c r="C6" s="132">
        <v>1.7</v>
      </c>
      <c r="D6" s="132">
        <v>1.4</v>
      </c>
      <c r="E6" s="132">
        <v>1.4</v>
      </c>
      <c r="F6" s="132">
        <v>1.3</v>
      </c>
      <c r="G6" s="132">
        <v>1.5</v>
      </c>
      <c r="H6" s="132">
        <v>1.3</v>
      </c>
      <c r="I6" s="132">
        <v>1.4</v>
      </c>
      <c r="J6" s="132">
        <v>1.2</v>
      </c>
      <c r="K6" s="133">
        <v>1.2</v>
      </c>
    </row>
    <row r="7" spans="1:11" x14ac:dyDescent="0.3">
      <c r="A7" s="202" t="s">
        <v>363</v>
      </c>
      <c r="B7" s="223">
        <v>1.5</v>
      </c>
      <c r="C7" s="223">
        <v>1.4</v>
      </c>
      <c r="D7" s="223">
        <v>1.3</v>
      </c>
      <c r="E7" s="223">
        <v>1.4</v>
      </c>
      <c r="F7" s="223">
        <v>1.4</v>
      </c>
      <c r="G7" s="223">
        <v>1.5</v>
      </c>
      <c r="H7" s="223">
        <v>1.4</v>
      </c>
      <c r="I7" s="223">
        <v>1.3</v>
      </c>
      <c r="J7" s="223">
        <v>1.2</v>
      </c>
      <c r="K7" s="224">
        <v>1.2</v>
      </c>
    </row>
    <row r="8" spans="1:11" x14ac:dyDescent="0.3">
      <c r="A8" s="112" t="s">
        <v>369</v>
      </c>
      <c r="B8" s="132">
        <v>1.4</v>
      </c>
      <c r="C8" s="132">
        <v>1.6</v>
      </c>
      <c r="D8" s="132">
        <v>1.5</v>
      </c>
      <c r="E8" s="132">
        <v>1.6</v>
      </c>
      <c r="F8" s="132">
        <v>1.5</v>
      </c>
      <c r="G8" s="132">
        <v>1.4</v>
      </c>
      <c r="H8" s="132">
        <v>1.5</v>
      </c>
      <c r="I8" s="132">
        <v>1.3</v>
      </c>
      <c r="J8" s="132">
        <v>1.3</v>
      </c>
      <c r="K8" s="133">
        <v>1.1000000000000001</v>
      </c>
    </row>
    <row r="9" spans="1:11" ht="15.75" thickBot="1" x14ac:dyDescent="0.35">
      <c r="A9" s="225" t="s">
        <v>362</v>
      </c>
      <c r="B9" s="226">
        <v>1.3</v>
      </c>
      <c r="C9" s="226">
        <v>1.2</v>
      </c>
      <c r="D9" s="226">
        <v>1.2</v>
      </c>
      <c r="E9" s="226">
        <v>1.2</v>
      </c>
      <c r="F9" s="226">
        <v>1.2</v>
      </c>
      <c r="G9" s="226">
        <v>1.3</v>
      </c>
      <c r="H9" s="226">
        <v>1.3</v>
      </c>
      <c r="I9" s="226">
        <v>1.2</v>
      </c>
      <c r="J9" s="226">
        <v>1.1000000000000001</v>
      </c>
      <c r="K9" s="227">
        <v>1.1000000000000001</v>
      </c>
    </row>
  </sheetData>
  <sheetProtection sheet="1" objects="1" scenarios="1"/>
  <mergeCells count="1">
    <mergeCell ref="A3:K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C8"/>
  <sheetViews>
    <sheetView zoomScaleNormal="100" workbookViewId="0"/>
  </sheetViews>
  <sheetFormatPr defaultColWidth="9.140625" defaultRowHeight="14.25" x14ac:dyDescent="0.2"/>
  <cols>
    <col min="1" max="1" width="22.85546875" style="17" bestFit="1" customWidth="1"/>
    <col min="2" max="2" width="45.7109375" style="17" bestFit="1" customWidth="1"/>
    <col min="3" max="3" width="22.7109375" style="17" customWidth="1"/>
    <col min="4" max="16384" width="9.140625" style="17"/>
  </cols>
  <sheetData>
    <row r="1" spans="1:3" ht="15" x14ac:dyDescent="0.2">
      <c r="A1" s="155" t="s">
        <v>209</v>
      </c>
    </row>
    <row r="2" spans="1:3" ht="15" thickBot="1" x14ac:dyDescent="0.25">
      <c r="A2" s="156" t="s">
        <v>213</v>
      </c>
    </row>
    <row r="3" spans="1:3" ht="15.75" thickBot="1" x14ac:dyDescent="0.3">
      <c r="A3" s="152" t="s">
        <v>215</v>
      </c>
      <c r="B3" s="153" t="s">
        <v>216</v>
      </c>
      <c r="C3" s="154" t="s">
        <v>217</v>
      </c>
    </row>
    <row r="4" spans="1:3" x14ac:dyDescent="0.2">
      <c r="A4" s="245" t="s">
        <v>44</v>
      </c>
      <c r="B4" s="246" t="s">
        <v>218</v>
      </c>
      <c r="C4" s="247" t="s">
        <v>219</v>
      </c>
    </row>
    <row r="5" spans="1:3" x14ac:dyDescent="0.2">
      <c r="A5" s="151">
        <v>0</v>
      </c>
      <c r="B5" s="149" t="s">
        <v>220</v>
      </c>
      <c r="C5" s="150" t="s">
        <v>221</v>
      </c>
    </row>
    <row r="6" spans="1:3" x14ac:dyDescent="0.2">
      <c r="A6" s="248" t="s">
        <v>222</v>
      </c>
      <c r="B6" s="249" t="s">
        <v>223</v>
      </c>
      <c r="C6" s="250" t="s">
        <v>224</v>
      </c>
    </row>
    <row r="7" spans="1:3" x14ac:dyDescent="0.2">
      <c r="A7" s="148" t="s">
        <v>225</v>
      </c>
      <c r="B7" s="149" t="s">
        <v>226</v>
      </c>
      <c r="C7" s="150" t="s">
        <v>227</v>
      </c>
    </row>
    <row r="8" spans="1:3" ht="15" thickBot="1" x14ac:dyDescent="0.25">
      <c r="A8" s="251" t="s">
        <v>228</v>
      </c>
      <c r="B8" s="252" t="s">
        <v>229</v>
      </c>
      <c r="C8" s="253" t="s">
        <v>230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Blad28"/>
  <dimension ref="A1:K17"/>
  <sheetViews>
    <sheetView showGridLines="0" zoomScale="90" zoomScaleNormal="90" workbookViewId="0">
      <selection activeCell="A2" sqref="A2"/>
    </sheetView>
  </sheetViews>
  <sheetFormatPr defaultColWidth="9.140625" defaultRowHeight="15" x14ac:dyDescent="0.3"/>
  <cols>
    <col min="1" max="1" width="25.7109375" style="91" customWidth="1"/>
    <col min="2" max="11" width="5.5703125" style="91" bestFit="1" customWidth="1"/>
    <col min="12" max="16384" width="9.140625" style="91"/>
  </cols>
  <sheetData>
    <row r="1" spans="1:11" x14ac:dyDescent="0.3">
      <c r="A1" s="32" t="s">
        <v>674</v>
      </c>
    </row>
    <row r="2" spans="1:11" ht="15.75" thickBot="1" x14ac:dyDescent="0.35">
      <c r="A2" s="32"/>
    </row>
    <row r="3" spans="1:11" ht="15.75" thickBot="1" x14ac:dyDescent="0.35">
      <c r="A3" s="692" t="s">
        <v>95</v>
      </c>
      <c r="B3" s="687"/>
      <c r="C3" s="687"/>
      <c r="D3" s="687"/>
      <c r="E3" s="687"/>
      <c r="F3" s="687"/>
      <c r="G3" s="687"/>
      <c r="H3" s="687"/>
      <c r="I3" s="687"/>
      <c r="J3" s="687"/>
      <c r="K3" s="688"/>
    </row>
    <row r="4" spans="1:11" ht="15.75" thickBot="1" x14ac:dyDescent="0.35">
      <c r="A4" s="321" t="s">
        <v>62</v>
      </c>
      <c r="B4" s="325">
        <v>2016</v>
      </c>
      <c r="C4" s="325">
        <v>2017</v>
      </c>
      <c r="D4" s="325">
        <v>2018</v>
      </c>
      <c r="E4" s="325">
        <v>2019</v>
      </c>
      <c r="F4" s="325">
        <v>2020</v>
      </c>
      <c r="G4" s="325">
        <v>2021</v>
      </c>
      <c r="H4" s="325">
        <v>2022</v>
      </c>
      <c r="I4" s="325">
        <v>2023</v>
      </c>
      <c r="J4" s="325">
        <v>2024</v>
      </c>
      <c r="K4" s="326">
        <v>2025</v>
      </c>
    </row>
    <row r="5" spans="1:11" x14ac:dyDescent="0.3">
      <c r="A5" s="220" t="s">
        <v>370</v>
      </c>
      <c r="B5" s="221">
        <v>2.4</v>
      </c>
      <c r="C5" s="221">
        <v>2.2000000000000002</v>
      </c>
      <c r="D5" s="221">
        <v>2.1</v>
      </c>
      <c r="E5" s="221">
        <v>2.2000000000000002</v>
      </c>
      <c r="F5" s="221">
        <v>2.2000000000000002</v>
      </c>
      <c r="G5" s="221">
        <v>2.4</v>
      </c>
      <c r="H5" s="221">
        <v>2.2000000000000002</v>
      </c>
      <c r="I5" s="221">
        <v>2.2000000000000002</v>
      </c>
      <c r="J5" s="228">
        <v>2.1</v>
      </c>
      <c r="K5" s="222">
        <v>2.1</v>
      </c>
    </row>
    <row r="6" spans="1:11" x14ac:dyDescent="0.3">
      <c r="A6" s="134" t="s">
        <v>360</v>
      </c>
      <c r="B6" s="135">
        <v>2</v>
      </c>
      <c r="C6" s="135">
        <v>1.7</v>
      </c>
      <c r="D6" s="135">
        <v>1.4</v>
      </c>
      <c r="E6" s="132">
        <v>1.4</v>
      </c>
      <c r="F6" s="132">
        <v>1.3</v>
      </c>
      <c r="G6" s="136">
        <v>1.5</v>
      </c>
      <c r="H6" s="137">
        <v>1.3</v>
      </c>
      <c r="I6" s="137">
        <v>1.4</v>
      </c>
      <c r="J6" s="137">
        <v>1.2</v>
      </c>
      <c r="K6" s="133">
        <v>1.2</v>
      </c>
    </row>
    <row r="7" spans="1:11" x14ac:dyDescent="0.3">
      <c r="A7" s="213" t="s">
        <v>363</v>
      </c>
      <c r="B7" s="229">
        <v>1.5</v>
      </c>
      <c r="C7" s="229">
        <v>1.4</v>
      </c>
      <c r="D7" s="229">
        <v>1.3</v>
      </c>
      <c r="E7" s="223">
        <v>1.4</v>
      </c>
      <c r="F7" s="223">
        <v>1.3</v>
      </c>
      <c r="G7" s="230">
        <v>1.5</v>
      </c>
      <c r="H7" s="231">
        <v>1.4</v>
      </c>
      <c r="I7" s="231">
        <v>1.3</v>
      </c>
      <c r="J7" s="231">
        <v>1.2</v>
      </c>
      <c r="K7" s="224">
        <v>1.1000000000000001</v>
      </c>
    </row>
    <row r="8" spans="1:11" x14ac:dyDescent="0.3">
      <c r="A8" s="134" t="s">
        <v>369</v>
      </c>
      <c r="B8" s="135">
        <v>1.4</v>
      </c>
      <c r="C8" s="135">
        <v>1.6</v>
      </c>
      <c r="D8" s="135">
        <v>1.6</v>
      </c>
      <c r="E8" s="132">
        <v>1.7</v>
      </c>
      <c r="F8" s="132">
        <v>1.6</v>
      </c>
      <c r="G8" s="136">
        <v>1.4</v>
      </c>
      <c r="H8" s="137">
        <v>1.5</v>
      </c>
      <c r="I8" s="137">
        <v>1.3</v>
      </c>
      <c r="J8" s="137">
        <v>1.3</v>
      </c>
      <c r="K8" s="133">
        <v>1.1000000000000001</v>
      </c>
    </row>
    <row r="9" spans="1:11" ht="15.75" thickBot="1" x14ac:dyDescent="0.35">
      <c r="A9" s="232" t="s">
        <v>362</v>
      </c>
      <c r="B9" s="233">
        <v>1.3</v>
      </c>
      <c r="C9" s="233">
        <v>1.2</v>
      </c>
      <c r="D9" s="233">
        <v>1.2</v>
      </c>
      <c r="E9" s="226">
        <v>1.2</v>
      </c>
      <c r="F9" s="226">
        <v>1.2</v>
      </c>
      <c r="G9" s="234">
        <v>1.3</v>
      </c>
      <c r="H9" s="235">
        <v>1.2</v>
      </c>
      <c r="I9" s="235">
        <v>1.2</v>
      </c>
      <c r="J9" s="235">
        <v>1.1000000000000001</v>
      </c>
      <c r="K9" s="227">
        <v>1.1000000000000001</v>
      </c>
    </row>
    <row r="10" spans="1:11" ht="15.75" thickBot="1" x14ac:dyDescent="0.35"/>
    <row r="11" spans="1:11" ht="15.75" thickBot="1" x14ac:dyDescent="0.35">
      <c r="A11" s="692" t="s">
        <v>96</v>
      </c>
      <c r="B11" s="687"/>
      <c r="C11" s="687"/>
      <c r="D11" s="687"/>
      <c r="E11" s="687"/>
      <c r="F11" s="687"/>
      <c r="G11" s="687"/>
      <c r="H11" s="687"/>
      <c r="I11" s="687"/>
      <c r="J11" s="687"/>
      <c r="K11" s="688"/>
    </row>
    <row r="12" spans="1:11" ht="15.75" thickBot="1" x14ac:dyDescent="0.35">
      <c r="A12" s="321" t="s">
        <v>62</v>
      </c>
      <c r="B12" s="325">
        <v>2016</v>
      </c>
      <c r="C12" s="325">
        <v>2017</v>
      </c>
      <c r="D12" s="325">
        <v>2018</v>
      </c>
      <c r="E12" s="325">
        <v>2019</v>
      </c>
      <c r="F12" s="325">
        <v>2020</v>
      </c>
      <c r="G12" s="325">
        <v>2021</v>
      </c>
      <c r="H12" s="325">
        <v>2022</v>
      </c>
      <c r="I12" s="325">
        <v>2023</v>
      </c>
      <c r="J12" s="325">
        <v>2024</v>
      </c>
      <c r="K12" s="326">
        <v>2025</v>
      </c>
    </row>
    <row r="13" spans="1:11" x14ac:dyDescent="0.3">
      <c r="A13" s="220" t="s">
        <v>370</v>
      </c>
      <c r="B13" s="221">
        <v>1.8</v>
      </c>
      <c r="C13" s="221">
        <v>1.8</v>
      </c>
      <c r="D13" s="221">
        <v>1.7</v>
      </c>
      <c r="E13" s="221">
        <v>1.7</v>
      </c>
      <c r="F13" s="221">
        <v>1.8</v>
      </c>
      <c r="G13" s="221">
        <v>1.9</v>
      </c>
      <c r="H13" s="221">
        <v>1.8</v>
      </c>
      <c r="I13" s="221">
        <v>1.8</v>
      </c>
      <c r="J13" s="228">
        <v>1.7</v>
      </c>
      <c r="K13" s="222">
        <v>1.8</v>
      </c>
    </row>
    <row r="14" spans="1:11" x14ac:dyDescent="0.3">
      <c r="A14" s="134" t="s">
        <v>360</v>
      </c>
      <c r="B14" s="135">
        <v>1.9</v>
      </c>
      <c r="C14" s="135">
        <v>1.8</v>
      </c>
      <c r="D14" s="135">
        <v>1.4</v>
      </c>
      <c r="E14" s="132">
        <v>1.4</v>
      </c>
      <c r="F14" s="132">
        <v>1.3</v>
      </c>
      <c r="G14" s="136">
        <v>1.2</v>
      </c>
      <c r="H14" s="137">
        <v>1.3</v>
      </c>
      <c r="I14" s="137">
        <v>1.2</v>
      </c>
      <c r="J14" s="137">
        <v>1.1000000000000001</v>
      </c>
      <c r="K14" s="133">
        <v>1</v>
      </c>
    </row>
    <row r="15" spans="1:11" x14ac:dyDescent="0.3">
      <c r="A15" s="213" t="s">
        <v>363</v>
      </c>
      <c r="B15" s="229">
        <v>1.6</v>
      </c>
      <c r="C15" s="229">
        <v>1.5</v>
      </c>
      <c r="D15" s="229">
        <v>1.4</v>
      </c>
      <c r="E15" s="223">
        <v>1.5</v>
      </c>
      <c r="F15" s="223">
        <v>1.5</v>
      </c>
      <c r="G15" s="230">
        <v>1.6</v>
      </c>
      <c r="H15" s="231">
        <v>1.5</v>
      </c>
      <c r="I15" s="231">
        <v>1.4</v>
      </c>
      <c r="J15" s="231">
        <v>1.2</v>
      </c>
      <c r="K15" s="224">
        <v>1.2</v>
      </c>
    </row>
    <row r="16" spans="1:11" x14ac:dyDescent="0.3">
      <c r="A16" s="134" t="s">
        <v>369</v>
      </c>
      <c r="B16" s="135">
        <v>1.4</v>
      </c>
      <c r="C16" s="135">
        <v>1.4</v>
      </c>
      <c r="D16" s="135">
        <v>1.4</v>
      </c>
      <c r="E16" s="132">
        <v>1.5</v>
      </c>
      <c r="F16" s="132">
        <v>1.5</v>
      </c>
      <c r="G16" s="136">
        <v>1.3</v>
      </c>
      <c r="H16" s="137">
        <v>1.3</v>
      </c>
      <c r="I16" s="137">
        <v>1.3</v>
      </c>
      <c r="J16" s="137">
        <v>1.3</v>
      </c>
      <c r="K16" s="133">
        <v>1.2</v>
      </c>
    </row>
    <row r="17" spans="1:11" ht="15.75" thickBot="1" x14ac:dyDescent="0.35">
      <c r="A17" s="232" t="s">
        <v>362</v>
      </c>
      <c r="B17" s="233">
        <v>1.3</v>
      </c>
      <c r="C17" s="233">
        <v>1.2</v>
      </c>
      <c r="D17" s="233">
        <v>1.2</v>
      </c>
      <c r="E17" s="226">
        <v>1.2</v>
      </c>
      <c r="F17" s="226">
        <v>1.3</v>
      </c>
      <c r="G17" s="234">
        <v>1.3</v>
      </c>
      <c r="H17" s="235">
        <v>1.3</v>
      </c>
      <c r="I17" s="235">
        <v>1.2</v>
      </c>
      <c r="J17" s="235">
        <v>1.1000000000000001</v>
      </c>
      <c r="K17" s="227">
        <v>1.1000000000000001</v>
      </c>
    </row>
  </sheetData>
  <sheetProtection sheet="1" objects="1" scenarios="1"/>
  <mergeCells count="2">
    <mergeCell ref="A3:K3"/>
    <mergeCell ref="A11:K11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Blad29"/>
  <dimension ref="A1:F10"/>
  <sheetViews>
    <sheetView showGridLines="0" zoomScale="90" zoomScaleNormal="90" workbookViewId="0"/>
  </sheetViews>
  <sheetFormatPr defaultColWidth="58.42578125" defaultRowHeight="15" x14ac:dyDescent="0.3"/>
  <cols>
    <col min="1" max="1" width="70.42578125" style="66" customWidth="1"/>
    <col min="2" max="6" width="8.85546875" style="66" customWidth="1"/>
    <col min="7" max="16384" width="58.42578125" style="66"/>
  </cols>
  <sheetData>
    <row r="1" spans="1:6" x14ac:dyDescent="0.3">
      <c r="A1" s="32" t="s">
        <v>682</v>
      </c>
    </row>
    <row r="2" spans="1:6" ht="15.75" thickBot="1" x14ac:dyDescent="0.35">
      <c r="A2" s="32"/>
    </row>
    <row r="3" spans="1:6" ht="15.75" thickBot="1" x14ac:dyDescent="0.35">
      <c r="A3" s="141" t="s">
        <v>103</v>
      </c>
      <c r="B3" s="142" t="s">
        <v>675</v>
      </c>
      <c r="C3" s="142" t="s">
        <v>676</v>
      </c>
      <c r="D3" s="142" t="s">
        <v>677</v>
      </c>
      <c r="E3" s="142" t="s">
        <v>678</v>
      </c>
      <c r="F3" s="143" t="s">
        <v>679</v>
      </c>
    </row>
    <row r="4" spans="1:6" x14ac:dyDescent="0.3">
      <c r="A4" s="220" t="s">
        <v>175</v>
      </c>
      <c r="B4" s="228">
        <v>5.0999999999999996</v>
      </c>
      <c r="C4" s="228">
        <v>7.5</v>
      </c>
      <c r="D4" s="228">
        <v>5.9</v>
      </c>
      <c r="E4" s="228">
        <v>5.3</v>
      </c>
      <c r="F4" s="222">
        <v>5.9</v>
      </c>
    </row>
    <row r="5" spans="1:6" x14ac:dyDescent="0.3">
      <c r="A5" s="138" t="s">
        <v>195</v>
      </c>
      <c r="B5" s="139">
        <v>16.600000000000001</v>
      </c>
      <c r="C5" s="139">
        <v>27.2</v>
      </c>
      <c r="D5" s="139">
        <v>35.9</v>
      </c>
      <c r="E5" s="139">
        <v>38.4</v>
      </c>
      <c r="F5" s="140">
        <v>37.700000000000003</v>
      </c>
    </row>
    <row r="6" spans="1:6" x14ac:dyDescent="0.3">
      <c r="A6" s="202" t="s">
        <v>182</v>
      </c>
      <c r="B6" s="231">
        <v>7.2</v>
      </c>
      <c r="C6" s="231">
        <v>11.9</v>
      </c>
      <c r="D6" s="231">
        <v>10.6</v>
      </c>
      <c r="E6" s="231">
        <v>8.3000000000000007</v>
      </c>
      <c r="F6" s="224">
        <v>6</v>
      </c>
    </row>
    <row r="7" spans="1:6" x14ac:dyDescent="0.3">
      <c r="A7" s="138" t="s">
        <v>172</v>
      </c>
      <c r="B7" s="139">
        <v>5.8</v>
      </c>
      <c r="C7" s="139">
        <v>7.6</v>
      </c>
      <c r="D7" s="139">
        <v>12.1</v>
      </c>
      <c r="E7" s="139">
        <v>15.5</v>
      </c>
      <c r="F7" s="140">
        <v>23.7</v>
      </c>
    </row>
    <row r="8" spans="1:6" x14ac:dyDescent="0.3">
      <c r="A8" s="202" t="s">
        <v>176</v>
      </c>
      <c r="B8" s="231">
        <v>37.5</v>
      </c>
      <c r="C8" s="231">
        <v>29.4</v>
      </c>
      <c r="D8" s="231">
        <v>23.6</v>
      </c>
      <c r="E8" s="231">
        <v>22.3</v>
      </c>
      <c r="F8" s="224">
        <v>19.5</v>
      </c>
    </row>
    <row r="9" spans="1:6" x14ac:dyDescent="0.3">
      <c r="A9" s="138" t="s">
        <v>188</v>
      </c>
      <c r="B9" s="139">
        <v>21.1</v>
      </c>
      <c r="C9" s="139">
        <v>11.5</v>
      </c>
      <c r="D9" s="139">
        <v>7.8</v>
      </c>
      <c r="E9" s="139">
        <v>6.6</v>
      </c>
      <c r="F9" s="140">
        <v>4.5</v>
      </c>
    </row>
    <row r="10" spans="1:6" ht="15.75" thickBot="1" x14ac:dyDescent="0.35">
      <c r="A10" s="225" t="s">
        <v>371</v>
      </c>
      <c r="B10" s="235">
        <v>7.3</v>
      </c>
      <c r="C10" s="235">
        <v>5.8</v>
      </c>
      <c r="D10" s="235">
        <v>5</v>
      </c>
      <c r="E10" s="235">
        <v>4.5</v>
      </c>
      <c r="F10" s="227">
        <v>3.6</v>
      </c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Blad30"/>
  <dimension ref="A1:L11"/>
  <sheetViews>
    <sheetView showGridLines="0" zoomScale="90" zoomScaleNormal="90" workbookViewId="0"/>
  </sheetViews>
  <sheetFormatPr defaultColWidth="9.140625" defaultRowHeight="15" x14ac:dyDescent="0.3"/>
  <cols>
    <col min="1" max="1" width="70.7109375" style="144" customWidth="1"/>
    <col min="2" max="11" width="8.28515625" style="144" customWidth="1"/>
    <col min="12" max="12" width="9.140625" style="630"/>
    <col min="13" max="16384" width="9.140625" style="144"/>
  </cols>
  <sheetData>
    <row r="1" spans="1:11" x14ac:dyDescent="0.3">
      <c r="A1" s="32" t="s">
        <v>683</v>
      </c>
    </row>
    <row r="2" spans="1:11" ht="15.75" thickBot="1" x14ac:dyDescent="0.35">
      <c r="A2" s="32"/>
    </row>
    <row r="3" spans="1:11" ht="15.75" thickBot="1" x14ac:dyDescent="0.35">
      <c r="A3" s="327" t="s">
        <v>103</v>
      </c>
      <c r="B3" s="696" t="s">
        <v>95</v>
      </c>
      <c r="C3" s="696"/>
      <c r="D3" s="696"/>
      <c r="E3" s="696"/>
      <c r="F3" s="696"/>
      <c r="G3" s="696" t="s">
        <v>96</v>
      </c>
      <c r="H3" s="696"/>
      <c r="I3" s="696"/>
      <c r="J3" s="696"/>
      <c r="K3" s="697"/>
    </row>
    <row r="4" spans="1:11" ht="15.75" thickBot="1" x14ac:dyDescent="0.35">
      <c r="A4" s="328"/>
      <c r="B4" s="329" t="s">
        <v>675</v>
      </c>
      <c r="C4" s="329" t="s">
        <v>676</v>
      </c>
      <c r="D4" s="329" t="s">
        <v>677</v>
      </c>
      <c r="E4" s="329" t="s">
        <v>678</v>
      </c>
      <c r="F4" s="329" t="s">
        <v>679</v>
      </c>
      <c r="G4" s="329" t="s">
        <v>675</v>
      </c>
      <c r="H4" s="329" t="s">
        <v>676</v>
      </c>
      <c r="I4" s="329" t="s">
        <v>677</v>
      </c>
      <c r="J4" s="329" t="s">
        <v>678</v>
      </c>
      <c r="K4" s="330" t="s">
        <v>679</v>
      </c>
    </row>
    <row r="5" spans="1:11" x14ac:dyDescent="0.3">
      <c r="A5" s="236" t="s">
        <v>175</v>
      </c>
      <c r="B5" s="237">
        <v>5.7</v>
      </c>
      <c r="C5" s="237">
        <v>7.5</v>
      </c>
      <c r="D5" s="237">
        <v>5.2</v>
      </c>
      <c r="E5" s="237">
        <v>4.5</v>
      </c>
      <c r="F5" s="237">
        <v>5.2</v>
      </c>
      <c r="G5" s="237">
        <v>4.2</v>
      </c>
      <c r="H5" s="237">
        <v>7.6</v>
      </c>
      <c r="I5" s="237">
        <v>7.4</v>
      </c>
      <c r="J5" s="237">
        <v>7.5</v>
      </c>
      <c r="K5" s="238">
        <v>8</v>
      </c>
    </row>
    <row r="6" spans="1:11" x14ac:dyDescent="0.3">
      <c r="A6" s="145" t="s">
        <v>195</v>
      </c>
      <c r="B6" s="146">
        <v>22.7</v>
      </c>
      <c r="C6" s="146">
        <v>35.4</v>
      </c>
      <c r="D6" s="146">
        <v>42.8</v>
      </c>
      <c r="E6" s="146">
        <v>43.7</v>
      </c>
      <c r="F6" s="146">
        <v>42.1</v>
      </c>
      <c r="G6" s="146">
        <v>8.3000000000000007</v>
      </c>
      <c r="H6" s="146">
        <v>14</v>
      </c>
      <c r="I6" s="146">
        <v>20.5</v>
      </c>
      <c r="J6" s="146">
        <v>24.1</v>
      </c>
      <c r="K6" s="147">
        <v>24.6</v>
      </c>
    </row>
    <row r="7" spans="1:11" x14ac:dyDescent="0.3">
      <c r="A7" s="239" t="s">
        <v>182</v>
      </c>
      <c r="B7" s="240">
        <v>5</v>
      </c>
      <c r="C7" s="240">
        <v>8.4</v>
      </c>
      <c r="D7" s="240">
        <v>7.3</v>
      </c>
      <c r="E7" s="240">
        <v>5.5</v>
      </c>
      <c r="F7" s="240">
        <v>3.9</v>
      </c>
      <c r="G7" s="240">
        <v>10.199999999999999</v>
      </c>
      <c r="H7" s="240">
        <v>17.5</v>
      </c>
      <c r="I7" s="240">
        <v>18.2</v>
      </c>
      <c r="J7" s="240">
        <v>15.9</v>
      </c>
      <c r="K7" s="241">
        <v>12.5</v>
      </c>
    </row>
    <row r="8" spans="1:11" x14ac:dyDescent="0.3">
      <c r="A8" s="145" t="s">
        <v>172</v>
      </c>
      <c r="B8" s="146">
        <v>7.4</v>
      </c>
      <c r="C8" s="146">
        <v>8.5</v>
      </c>
      <c r="D8" s="146">
        <v>13.5</v>
      </c>
      <c r="E8" s="146">
        <v>16.899999999999999</v>
      </c>
      <c r="F8" s="146">
        <v>25</v>
      </c>
      <c r="G8" s="146">
        <v>3.6</v>
      </c>
      <c r="H8" s="146">
        <v>6.2</v>
      </c>
      <c r="I8" s="146">
        <v>8.6999999999999993</v>
      </c>
      <c r="J8" s="146">
        <v>11.8</v>
      </c>
      <c r="K8" s="147">
        <v>19.600000000000001</v>
      </c>
    </row>
    <row r="9" spans="1:11" x14ac:dyDescent="0.3">
      <c r="A9" s="239" t="s">
        <v>176</v>
      </c>
      <c r="B9" s="240">
        <v>41.7</v>
      </c>
      <c r="C9" s="240">
        <v>29.8</v>
      </c>
      <c r="D9" s="240">
        <v>24.2</v>
      </c>
      <c r="E9" s="240">
        <v>22.7</v>
      </c>
      <c r="F9" s="240">
        <v>19.399999999999999</v>
      </c>
      <c r="G9" s="240">
        <v>31.7</v>
      </c>
      <c r="H9" s="240">
        <v>28.8</v>
      </c>
      <c r="I9" s="240">
        <v>22.5</v>
      </c>
      <c r="J9" s="240">
        <v>21.4</v>
      </c>
      <c r="K9" s="241">
        <v>19.8</v>
      </c>
    </row>
    <row r="10" spans="1:11" x14ac:dyDescent="0.3">
      <c r="A10" s="145" t="s">
        <v>188</v>
      </c>
      <c r="B10" s="146">
        <v>12.4</v>
      </c>
      <c r="C10" s="146">
        <v>6.5</v>
      </c>
      <c r="D10" s="146">
        <v>4.2</v>
      </c>
      <c r="E10" s="146">
        <v>4.0999999999999996</v>
      </c>
      <c r="F10" s="146">
        <v>2.7</v>
      </c>
      <c r="G10" s="146">
        <v>33</v>
      </c>
      <c r="H10" s="146">
        <v>19.5</v>
      </c>
      <c r="I10" s="146">
        <v>15.8</v>
      </c>
      <c r="J10" s="146">
        <v>13.4</v>
      </c>
      <c r="K10" s="147">
        <v>10.1</v>
      </c>
    </row>
    <row r="11" spans="1:11" ht="15.75" thickBot="1" x14ac:dyDescent="0.35">
      <c r="A11" s="242" t="s">
        <v>371</v>
      </c>
      <c r="B11" s="243">
        <v>5.7</v>
      </c>
      <c r="C11" s="243">
        <v>5</v>
      </c>
      <c r="D11" s="243">
        <v>3.9</v>
      </c>
      <c r="E11" s="243">
        <v>3.7</v>
      </c>
      <c r="F11" s="243">
        <v>2.8</v>
      </c>
      <c r="G11" s="243">
        <v>9.6</v>
      </c>
      <c r="H11" s="243">
        <v>7.1</v>
      </c>
      <c r="I11" s="243">
        <v>7.5</v>
      </c>
      <c r="J11" s="243">
        <v>6.6</v>
      </c>
      <c r="K11" s="244">
        <v>6.1</v>
      </c>
    </row>
  </sheetData>
  <sheetProtection sheet="1" objects="1" scenarios="1"/>
  <mergeCells count="2">
    <mergeCell ref="B3:F3"/>
    <mergeCell ref="G3:K3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DDE0E-0AD8-433F-87D3-0EBD04D38C2B}">
  <dimension ref="A1:M51"/>
  <sheetViews>
    <sheetView showGridLines="0" topLeftCell="A11" zoomScale="90" zoomScaleNormal="90" workbookViewId="0">
      <selection activeCell="H57" sqref="H57"/>
    </sheetView>
  </sheetViews>
  <sheetFormatPr defaultColWidth="9.140625" defaultRowHeight="15" x14ac:dyDescent="0.3"/>
  <cols>
    <col min="1" max="1" width="20" style="546" customWidth="1"/>
    <col min="2" max="2" width="14" style="2" bestFit="1" customWidth="1"/>
    <col min="3" max="3" width="14.42578125" style="2" bestFit="1" customWidth="1"/>
    <col min="4" max="4" width="13.5703125" style="2" customWidth="1"/>
    <col min="5" max="5" width="13.85546875" style="2" customWidth="1"/>
    <col min="6" max="10" width="13.28515625" style="2" customWidth="1"/>
    <col min="11" max="16384" width="9.140625" style="2"/>
  </cols>
  <sheetData>
    <row r="1" spans="1:13" s="558" customFormat="1" x14ac:dyDescent="0.3">
      <c r="A1" s="557" t="s">
        <v>631</v>
      </c>
    </row>
    <row r="2" spans="1:13" ht="15.75" thickBot="1" x14ac:dyDescent="0.35"/>
    <row r="3" spans="1:13" ht="75.75" thickBot="1" x14ac:dyDescent="0.35">
      <c r="A3" s="626" t="s">
        <v>353</v>
      </c>
      <c r="B3" s="627" t="s">
        <v>684</v>
      </c>
      <c r="C3" s="627" t="s">
        <v>685</v>
      </c>
      <c r="D3" s="627" t="s">
        <v>627</v>
      </c>
      <c r="E3" s="631" t="s">
        <v>628</v>
      </c>
      <c r="F3" s="612"/>
    </row>
    <row r="4" spans="1:13" x14ac:dyDescent="0.3">
      <c r="A4" s="573">
        <v>2008</v>
      </c>
      <c r="B4" s="552">
        <v>14170</v>
      </c>
      <c r="C4" s="552">
        <v>2564</v>
      </c>
      <c r="D4" s="552">
        <v>54240</v>
      </c>
      <c r="E4" s="609">
        <v>12937</v>
      </c>
      <c r="F4" s="612"/>
    </row>
    <row r="5" spans="1:13" x14ac:dyDescent="0.3">
      <c r="A5" s="571">
        <v>2009</v>
      </c>
      <c r="B5" s="540">
        <v>38706</v>
      </c>
      <c r="C5" s="540">
        <v>5003</v>
      </c>
      <c r="D5" s="540">
        <v>78774</v>
      </c>
      <c r="E5" s="610">
        <v>16688</v>
      </c>
      <c r="F5" s="612"/>
    </row>
    <row r="6" spans="1:13" x14ac:dyDescent="0.3">
      <c r="A6" s="571">
        <v>2010</v>
      </c>
      <c r="B6" s="540">
        <v>43442</v>
      </c>
      <c r="C6" s="540">
        <v>5554</v>
      </c>
      <c r="D6" s="540">
        <v>94402</v>
      </c>
      <c r="E6" s="610">
        <v>19839</v>
      </c>
      <c r="F6" s="612"/>
    </row>
    <row r="7" spans="1:13" x14ac:dyDescent="0.3">
      <c r="A7" s="571">
        <v>2011</v>
      </c>
      <c r="B7" s="540">
        <v>5963</v>
      </c>
      <c r="C7" s="540">
        <v>1895</v>
      </c>
      <c r="D7" s="540">
        <v>17443</v>
      </c>
      <c r="E7" s="610">
        <v>7134</v>
      </c>
      <c r="F7" s="612"/>
    </row>
    <row r="8" spans="1:13" x14ac:dyDescent="0.3">
      <c r="A8" s="571">
        <v>2012</v>
      </c>
      <c r="B8" s="540">
        <v>5989</v>
      </c>
      <c r="C8" s="540">
        <v>2456</v>
      </c>
      <c r="D8" s="540">
        <v>21869</v>
      </c>
      <c r="E8" s="610">
        <v>9559</v>
      </c>
      <c r="F8" s="612"/>
    </row>
    <row r="9" spans="1:13" x14ac:dyDescent="0.3">
      <c r="A9" s="571">
        <v>2013</v>
      </c>
      <c r="B9" s="540">
        <v>6064</v>
      </c>
      <c r="C9" s="540">
        <v>1853</v>
      </c>
      <c r="D9" s="540">
        <v>24469</v>
      </c>
      <c r="E9" s="610">
        <v>10489</v>
      </c>
      <c r="F9" s="612"/>
    </row>
    <row r="10" spans="1:13" x14ac:dyDescent="0.3">
      <c r="A10" s="571">
        <v>2014</v>
      </c>
      <c r="B10" s="540">
        <v>5718</v>
      </c>
      <c r="C10" s="540">
        <v>2108</v>
      </c>
      <c r="D10" s="540">
        <v>26601</v>
      </c>
      <c r="E10" s="610">
        <v>11619</v>
      </c>
      <c r="F10" s="612"/>
    </row>
    <row r="11" spans="1:13" x14ac:dyDescent="0.3">
      <c r="A11" s="571">
        <v>2015</v>
      </c>
      <c r="B11" s="540">
        <v>7185</v>
      </c>
      <c r="C11" s="540">
        <v>2055</v>
      </c>
      <c r="D11" s="540">
        <v>29574</v>
      </c>
      <c r="E11" s="610">
        <v>12479</v>
      </c>
      <c r="F11" s="612"/>
      <c r="G11" s="541"/>
      <c r="H11" s="541"/>
      <c r="I11" s="541"/>
      <c r="J11" s="541"/>
      <c r="K11" s="541"/>
      <c r="L11" s="541"/>
      <c r="M11" s="541"/>
    </row>
    <row r="12" spans="1:13" x14ac:dyDescent="0.3">
      <c r="A12" s="571">
        <v>2016</v>
      </c>
      <c r="B12" s="540">
        <v>7502</v>
      </c>
      <c r="C12" s="540">
        <v>1945</v>
      </c>
      <c r="D12" s="540">
        <v>37816</v>
      </c>
      <c r="E12" s="610">
        <v>12486</v>
      </c>
      <c r="F12" s="612"/>
    </row>
    <row r="13" spans="1:13" ht="14.25" customHeight="1" x14ac:dyDescent="0.3">
      <c r="A13" s="571">
        <v>2017</v>
      </c>
      <c r="B13" s="540">
        <v>8493</v>
      </c>
      <c r="C13" s="540">
        <v>2322</v>
      </c>
      <c r="D13" s="540">
        <v>41617</v>
      </c>
      <c r="E13" s="610">
        <v>13236</v>
      </c>
      <c r="F13" s="612"/>
    </row>
    <row r="14" spans="1:13" x14ac:dyDescent="0.3">
      <c r="A14" s="571">
        <v>2018</v>
      </c>
      <c r="B14" s="540">
        <v>10380</v>
      </c>
      <c r="C14" s="540">
        <v>3090</v>
      </c>
      <c r="D14" s="540">
        <v>44297</v>
      </c>
      <c r="E14" s="610">
        <v>15453</v>
      </c>
      <c r="F14" s="612"/>
    </row>
    <row r="15" spans="1:13" x14ac:dyDescent="0.3">
      <c r="A15" s="571">
        <v>2019</v>
      </c>
      <c r="B15" s="540">
        <v>10698</v>
      </c>
      <c r="C15" s="540">
        <v>2789</v>
      </c>
      <c r="D15" s="540">
        <v>47372</v>
      </c>
      <c r="E15" s="610">
        <v>16416</v>
      </c>
      <c r="F15" s="612"/>
    </row>
    <row r="16" spans="1:13" x14ac:dyDescent="0.3">
      <c r="A16" s="571">
        <v>2020</v>
      </c>
      <c r="B16" s="540">
        <v>11066</v>
      </c>
      <c r="C16" s="540">
        <v>3262</v>
      </c>
      <c r="D16" s="540">
        <v>51993</v>
      </c>
      <c r="E16" s="610">
        <v>18094</v>
      </c>
      <c r="F16" s="612"/>
    </row>
    <row r="17" spans="1:13" x14ac:dyDescent="0.3">
      <c r="A17" s="571">
        <v>2021</v>
      </c>
      <c r="B17" s="540">
        <v>12499</v>
      </c>
      <c r="C17" s="540">
        <v>3574</v>
      </c>
      <c r="D17" s="540">
        <v>53964</v>
      </c>
      <c r="E17" s="610">
        <v>17017</v>
      </c>
      <c r="F17" s="612"/>
    </row>
    <row r="18" spans="1:13" ht="15.75" customHeight="1" x14ac:dyDescent="0.3">
      <c r="A18" s="571">
        <v>2022</v>
      </c>
      <c r="B18" s="540">
        <v>12076</v>
      </c>
      <c r="C18" s="540">
        <v>3428</v>
      </c>
      <c r="D18" s="540">
        <v>53506</v>
      </c>
      <c r="E18" s="610">
        <v>18450</v>
      </c>
      <c r="F18" s="612"/>
    </row>
    <row r="19" spans="1:13" x14ac:dyDescent="0.3">
      <c r="A19" s="571">
        <v>2023</v>
      </c>
      <c r="B19" s="540">
        <v>12704</v>
      </c>
      <c r="C19" s="540">
        <v>2964</v>
      </c>
      <c r="D19" s="540">
        <v>56118</v>
      </c>
      <c r="E19" s="610">
        <v>15364</v>
      </c>
      <c r="F19" s="612"/>
    </row>
    <row r="20" spans="1:13" ht="15.75" customHeight="1" x14ac:dyDescent="0.3">
      <c r="A20" s="571">
        <v>2024</v>
      </c>
      <c r="B20" s="540">
        <v>13178</v>
      </c>
      <c r="C20" s="540">
        <v>3349</v>
      </c>
      <c r="D20" s="540">
        <v>55556</v>
      </c>
      <c r="E20" s="610">
        <v>18222</v>
      </c>
      <c r="F20" s="612"/>
    </row>
    <row r="21" spans="1:13" ht="15.75" thickBot="1" x14ac:dyDescent="0.35">
      <c r="A21" s="572">
        <v>2025</v>
      </c>
      <c r="B21" s="545">
        <v>15505</v>
      </c>
      <c r="C21" s="545">
        <v>3811</v>
      </c>
      <c r="D21" s="545">
        <v>64792</v>
      </c>
      <c r="E21" s="611">
        <v>19745</v>
      </c>
      <c r="F21" s="612"/>
    </row>
    <row r="25" spans="1:13" ht="15.75" customHeight="1" x14ac:dyDescent="0.3"/>
    <row r="26" spans="1:13" ht="15.75" thickBot="1" x14ac:dyDescent="0.35">
      <c r="A26" s="628" t="s">
        <v>663</v>
      </c>
    </row>
    <row r="27" spans="1:13" ht="31.5" customHeight="1" thickBot="1" x14ac:dyDescent="0.35">
      <c r="A27" s="614" t="s">
        <v>632</v>
      </c>
      <c r="B27" s="698" t="s">
        <v>612</v>
      </c>
      <c r="C27" s="698"/>
      <c r="D27" s="698"/>
      <c r="E27" s="698" t="s">
        <v>623</v>
      </c>
      <c r="F27" s="698"/>
      <c r="G27" s="698"/>
      <c r="H27" s="699" t="s">
        <v>664</v>
      </c>
      <c r="I27" s="700"/>
      <c r="J27" s="700"/>
      <c r="M27" s="556"/>
    </row>
    <row r="28" spans="1:13" ht="15.75" thickBot="1" x14ac:dyDescent="0.35">
      <c r="A28" s="614" t="s">
        <v>633</v>
      </c>
      <c r="B28" s="559" t="s">
        <v>634</v>
      </c>
      <c r="C28" s="698" t="s">
        <v>635</v>
      </c>
      <c r="D28" s="698"/>
      <c r="E28" s="615" t="s">
        <v>634</v>
      </c>
      <c r="F28" s="698" t="s">
        <v>635</v>
      </c>
      <c r="G28" s="698"/>
      <c r="H28" s="701"/>
      <c r="I28" s="702"/>
      <c r="J28" s="702"/>
      <c r="M28" s="556"/>
    </row>
    <row r="29" spans="1:13" ht="15.75" thickBot="1" x14ac:dyDescent="0.35">
      <c r="A29" s="618"/>
      <c r="B29" s="559" t="s">
        <v>231</v>
      </c>
      <c r="C29" s="615" t="s">
        <v>95</v>
      </c>
      <c r="D29" s="615" t="s">
        <v>96</v>
      </c>
      <c r="E29" s="615" t="s">
        <v>231</v>
      </c>
      <c r="F29" s="615" t="s">
        <v>95</v>
      </c>
      <c r="G29" s="615" t="s">
        <v>96</v>
      </c>
      <c r="H29" s="615" t="s">
        <v>231</v>
      </c>
      <c r="I29" s="615" t="s">
        <v>95</v>
      </c>
      <c r="J29" s="616" t="s">
        <v>96</v>
      </c>
      <c r="M29" s="556"/>
    </row>
    <row r="30" spans="1:13" x14ac:dyDescent="0.3">
      <c r="A30" s="619" t="s">
        <v>629</v>
      </c>
      <c r="B30" s="560"/>
      <c r="C30" s="561"/>
      <c r="D30" s="561"/>
      <c r="E30" s="561"/>
      <c r="F30" s="561"/>
      <c r="G30" s="561"/>
      <c r="H30" s="561"/>
      <c r="I30" s="561"/>
      <c r="J30" s="562"/>
      <c r="L30" s="556"/>
      <c r="M30" s="556"/>
    </row>
    <row r="31" spans="1:13" x14ac:dyDescent="0.3">
      <c r="A31" s="617">
        <v>2016</v>
      </c>
      <c r="B31" s="563">
        <v>2684</v>
      </c>
      <c r="C31" s="564">
        <v>957</v>
      </c>
      <c r="D31" s="564">
        <v>1727</v>
      </c>
      <c r="E31" s="563">
        <v>726</v>
      </c>
      <c r="F31" s="564">
        <v>301</v>
      </c>
      <c r="G31" s="564">
        <v>425</v>
      </c>
      <c r="H31" s="564">
        <v>27</v>
      </c>
      <c r="I31" s="564">
        <v>31</v>
      </c>
      <c r="J31" s="565">
        <v>25</v>
      </c>
      <c r="L31" s="556"/>
      <c r="M31" s="556"/>
    </row>
    <row r="32" spans="1:13" x14ac:dyDescent="0.3">
      <c r="A32" s="617">
        <v>2017</v>
      </c>
      <c r="B32" s="563">
        <v>2923</v>
      </c>
      <c r="C32" s="564">
        <v>1138</v>
      </c>
      <c r="D32" s="564">
        <v>1785</v>
      </c>
      <c r="E32" s="563">
        <v>943</v>
      </c>
      <c r="F32" s="564">
        <v>391</v>
      </c>
      <c r="G32" s="564">
        <v>552</v>
      </c>
      <c r="H32" s="564">
        <v>32</v>
      </c>
      <c r="I32" s="564">
        <v>34</v>
      </c>
      <c r="J32" s="565">
        <v>31</v>
      </c>
      <c r="L32" s="556"/>
      <c r="M32" s="556"/>
    </row>
    <row r="33" spans="1:10" x14ac:dyDescent="0.3">
      <c r="A33" s="617">
        <v>2018</v>
      </c>
      <c r="B33" s="563">
        <v>3941</v>
      </c>
      <c r="C33" s="564">
        <v>1579</v>
      </c>
      <c r="D33" s="564">
        <v>2362</v>
      </c>
      <c r="E33" s="563">
        <v>1326</v>
      </c>
      <c r="F33" s="564">
        <v>521</v>
      </c>
      <c r="G33" s="564">
        <v>805</v>
      </c>
      <c r="H33" s="564">
        <v>34</v>
      </c>
      <c r="I33" s="564">
        <v>33</v>
      </c>
      <c r="J33" s="565">
        <v>34</v>
      </c>
    </row>
    <row r="34" spans="1:10" x14ac:dyDescent="0.3">
      <c r="A34" s="617">
        <v>2019</v>
      </c>
      <c r="B34" s="563">
        <v>4285</v>
      </c>
      <c r="C34" s="564">
        <v>1698</v>
      </c>
      <c r="D34" s="564">
        <v>2587</v>
      </c>
      <c r="E34" s="563">
        <v>1298</v>
      </c>
      <c r="F34" s="564">
        <v>512</v>
      </c>
      <c r="G34" s="564">
        <v>786</v>
      </c>
      <c r="H34" s="564">
        <v>30</v>
      </c>
      <c r="I34" s="564">
        <v>30</v>
      </c>
      <c r="J34" s="565">
        <v>30</v>
      </c>
    </row>
    <row r="35" spans="1:10" x14ac:dyDescent="0.3">
      <c r="A35" s="617">
        <v>2020</v>
      </c>
      <c r="B35" s="563">
        <v>4930</v>
      </c>
      <c r="C35" s="564">
        <v>1896</v>
      </c>
      <c r="D35" s="564">
        <v>3034</v>
      </c>
      <c r="E35" s="563">
        <v>1266</v>
      </c>
      <c r="F35" s="564">
        <v>516</v>
      </c>
      <c r="G35" s="564">
        <v>750</v>
      </c>
      <c r="H35" s="564">
        <v>26</v>
      </c>
      <c r="I35" s="564">
        <v>27</v>
      </c>
      <c r="J35" s="565">
        <v>25</v>
      </c>
    </row>
    <row r="36" spans="1:10" x14ac:dyDescent="0.3">
      <c r="A36" s="617">
        <v>2021</v>
      </c>
      <c r="B36" s="563">
        <v>5057</v>
      </c>
      <c r="C36" s="564">
        <v>2098</v>
      </c>
      <c r="D36" s="564">
        <v>2959</v>
      </c>
      <c r="E36" s="563">
        <v>1507</v>
      </c>
      <c r="F36" s="564">
        <v>641</v>
      </c>
      <c r="G36" s="564">
        <v>866</v>
      </c>
      <c r="H36" s="564">
        <v>30</v>
      </c>
      <c r="I36" s="564">
        <v>31</v>
      </c>
      <c r="J36" s="565">
        <v>29</v>
      </c>
    </row>
    <row r="37" spans="1:10" x14ac:dyDescent="0.3">
      <c r="A37" s="617">
        <v>2022</v>
      </c>
      <c r="B37" s="563">
        <v>4861</v>
      </c>
      <c r="C37" s="564">
        <v>2068</v>
      </c>
      <c r="D37" s="564">
        <v>2793</v>
      </c>
      <c r="E37" s="563">
        <v>1561</v>
      </c>
      <c r="F37" s="564">
        <v>662</v>
      </c>
      <c r="G37" s="564">
        <v>899</v>
      </c>
      <c r="H37" s="564">
        <v>32</v>
      </c>
      <c r="I37" s="564">
        <v>32</v>
      </c>
      <c r="J37" s="565">
        <v>32</v>
      </c>
    </row>
    <row r="38" spans="1:10" x14ac:dyDescent="0.3">
      <c r="A38" s="617">
        <v>2023</v>
      </c>
      <c r="B38" s="563">
        <v>5279</v>
      </c>
      <c r="C38" s="564">
        <v>2412</v>
      </c>
      <c r="D38" s="564">
        <v>2867</v>
      </c>
      <c r="E38" s="563">
        <v>1069</v>
      </c>
      <c r="F38" s="564">
        <v>531</v>
      </c>
      <c r="G38" s="564">
        <v>538</v>
      </c>
      <c r="H38" s="564">
        <v>20</v>
      </c>
      <c r="I38" s="564">
        <v>22</v>
      </c>
      <c r="J38" s="565">
        <v>19</v>
      </c>
    </row>
    <row r="39" spans="1:10" x14ac:dyDescent="0.3">
      <c r="A39" s="617">
        <v>2024</v>
      </c>
      <c r="B39" s="563">
        <v>4776</v>
      </c>
      <c r="C39" s="564">
        <v>2214</v>
      </c>
      <c r="D39" s="564">
        <v>2562</v>
      </c>
      <c r="E39" s="563">
        <v>1113</v>
      </c>
      <c r="F39" s="564">
        <v>540</v>
      </c>
      <c r="G39" s="564">
        <v>573</v>
      </c>
      <c r="H39" s="564">
        <v>23</v>
      </c>
      <c r="I39" s="564">
        <v>24</v>
      </c>
      <c r="J39" s="565">
        <v>22</v>
      </c>
    </row>
    <row r="40" spans="1:10" x14ac:dyDescent="0.3">
      <c r="A40" s="617">
        <v>2025</v>
      </c>
      <c r="B40" s="563">
        <v>6046</v>
      </c>
      <c r="C40" s="564">
        <v>2559</v>
      </c>
      <c r="D40" s="564">
        <v>3487</v>
      </c>
      <c r="E40" s="563">
        <v>1371</v>
      </c>
      <c r="F40" s="564">
        <v>609</v>
      </c>
      <c r="G40" s="564">
        <v>762</v>
      </c>
      <c r="H40" s="564">
        <v>23</v>
      </c>
      <c r="I40" s="564">
        <v>24</v>
      </c>
      <c r="J40" s="565">
        <v>22</v>
      </c>
    </row>
    <row r="41" spans="1:10" x14ac:dyDescent="0.3">
      <c r="A41" s="620" t="s">
        <v>630</v>
      </c>
      <c r="B41" s="564"/>
      <c r="C41" s="566"/>
      <c r="D41" s="566"/>
      <c r="E41" s="566"/>
      <c r="F41" s="566"/>
      <c r="G41" s="566"/>
      <c r="H41" s="566"/>
      <c r="I41" s="566"/>
      <c r="J41" s="567"/>
    </row>
    <row r="42" spans="1:10" x14ac:dyDescent="0.3">
      <c r="A42" s="617">
        <v>2016</v>
      </c>
      <c r="B42" s="563">
        <v>17773</v>
      </c>
      <c r="C42" s="564">
        <v>6534</v>
      </c>
      <c r="D42" s="564">
        <v>11239</v>
      </c>
      <c r="E42" s="563">
        <v>5908</v>
      </c>
      <c r="F42" s="564">
        <v>2097</v>
      </c>
      <c r="G42" s="564">
        <v>3811</v>
      </c>
      <c r="H42" s="564">
        <v>33</v>
      </c>
      <c r="I42" s="564">
        <v>32</v>
      </c>
      <c r="J42" s="565">
        <v>34</v>
      </c>
    </row>
    <row r="43" spans="1:10" x14ac:dyDescent="0.3">
      <c r="A43" s="617">
        <v>2017</v>
      </c>
      <c r="B43" s="563">
        <v>21229</v>
      </c>
      <c r="C43" s="564">
        <v>8178</v>
      </c>
      <c r="D43" s="564">
        <v>13051</v>
      </c>
      <c r="E43" s="563">
        <v>6893</v>
      </c>
      <c r="F43" s="564">
        <v>2557</v>
      </c>
      <c r="G43" s="564">
        <v>4336</v>
      </c>
      <c r="H43" s="564">
        <v>32</v>
      </c>
      <c r="I43" s="564">
        <v>31</v>
      </c>
      <c r="J43" s="565">
        <v>33</v>
      </c>
    </row>
    <row r="44" spans="1:10" x14ac:dyDescent="0.3">
      <c r="A44" s="617">
        <v>2018</v>
      </c>
      <c r="B44" s="563">
        <v>23259</v>
      </c>
      <c r="C44" s="564">
        <v>9119</v>
      </c>
      <c r="D44" s="564">
        <v>14140</v>
      </c>
      <c r="E44" s="563">
        <v>8357</v>
      </c>
      <c r="F44" s="564">
        <v>3144</v>
      </c>
      <c r="G44" s="564">
        <v>5213</v>
      </c>
      <c r="H44" s="564">
        <v>36</v>
      </c>
      <c r="I44" s="564">
        <v>34</v>
      </c>
      <c r="J44" s="565">
        <v>37</v>
      </c>
    </row>
    <row r="45" spans="1:10" x14ac:dyDescent="0.3">
      <c r="A45" s="617">
        <v>2019</v>
      </c>
      <c r="B45" s="563">
        <v>25853</v>
      </c>
      <c r="C45" s="564">
        <v>9958</v>
      </c>
      <c r="D45" s="564">
        <v>15895</v>
      </c>
      <c r="E45" s="563">
        <v>9017</v>
      </c>
      <c r="F45" s="564">
        <v>3382</v>
      </c>
      <c r="G45" s="564">
        <v>5635</v>
      </c>
      <c r="H45" s="564">
        <v>35</v>
      </c>
      <c r="I45" s="564">
        <v>34</v>
      </c>
      <c r="J45" s="565">
        <v>35</v>
      </c>
    </row>
    <row r="46" spans="1:10" x14ac:dyDescent="0.3">
      <c r="A46" s="617">
        <v>2020</v>
      </c>
      <c r="B46" s="563">
        <v>28840</v>
      </c>
      <c r="C46" s="564">
        <v>11545</v>
      </c>
      <c r="D46" s="564">
        <v>17295</v>
      </c>
      <c r="E46" s="563">
        <v>8956</v>
      </c>
      <c r="F46" s="564">
        <v>3520</v>
      </c>
      <c r="G46" s="564">
        <v>5436</v>
      </c>
      <c r="H46" s="564">
        <v>31</v>
      </c>
      <c r="I46" s="564">
        <v>30</v>
      </c>
      <c r="J46" s="565">
        <v>31</v>
      </c>
    </row>
    <row r="47" spans="1:10" x14ac:dyDescent="0.3">
      <c r="A47" s="617">
        <v>2021</v>
      </c>
      <c r="B47" s="563">
        <v>28431</v>
      </c>
      <c r="C47" s="564">
        <v>11850</v>
      </c>
      <c r="D47" s="564">
        <v>16581</v>
      </c>
      <c r="E47" s="563">
        <v>8510</v>
      </c>
      <c r="F47" s="564">
        <v>3569</v>
      </c>
      <c r="G47" s="564">
        <v>4941</v>
      </c>
      <c r="H47" s="564">
        <v>30</v>
      </c>
      <c r="I47" s="564">
        <v>30</v>
      </c>
      <c r="J47" s="565">
        <v>30</v>
      </c>
    </row>
    <row r="48" spans="1:10" x14ac:dyDescent="0.3">
      <c r="A48" s="617">
        <v>2022</v>
      </c>
      <c r="B48" s="563">
        <v>30449</v>
      </c>
      <c r="C48" s="564">
        <v>12854</v>
      </c>
      <c r="D48" s="564">
        <v>17595</v>
      </c>
      <c r="E48" s="563">
        <v>9972</v>
      </c>
      <c r="F48" s="564">
        <v>4217</v>
      </c>
      <c r="G48" s="564">
        <v>5755</v>
      </c>
      <c r="H48" s="564">
        <v>33</v>
      </c>
      <c r="I48" s="564">
        <v>33</v>
      </c>
      <c r="J48" s="565">
        <v>33</v>
      </c>
    </row>
    <row r="49" spans="1:10" x14ac:dyDescent="0.3">
      <c r="A49" s="617">
        <v>2023</v>
      </c>
      <c r="B49" s="563">
        <v>33564</v>
      </c>
      <c r="C49" s="564">
        <v>15032</v>
      </c>
      <c r="D49" s="564">
        <v>18532</v>
      </c>
      <c r="E49" s="563">
        <v>7291</v>
      </c>
      <c r="F49" s="564">
        <v>3577</v>
      </c>
      <c r="G49" s="564">
        <v>3714</v>
      </c>
      <c r="H49" s="564">
        <v>22</v>
      </c>
      <c r="I49" s="564">
        <v>24</v>
      </c>
      <c r="J49" s="565">
        <v>20</v>
      </c>
    </row>
    <row r="50" spans="1:10" x14ac:dyDescent="0.3">
      <c r="A50" s="617">
        <v>2024</v>
      </c>
      <c r="B50" s="563">
        <v>29162</v>
      </c>
      <c r="C50" s="564">
        <v>13855</v>
      </c>
      <c r="D50" s="564">
        <v>15307</v>
      </c>
      <c r="E50" s="563">
        <v>8309</v>
      </c>
      <c r="F50" s="564">
        <v>4146</v>
      </c>
      <c r="G50" s="564">
        <v>4163</v>
      </c>
      <c r="H50" s="564">
        <v>28</v>
      </c>
      <c r="I50" s="564">
        <v>30</v>
      </c>
      <c r="J50" s="565">
        <v>27</v>
      </c>
    </row>
    <row r="51" spans="1:10" ht="15.75" thickBot="1" x14ac:dyDescent="0.35">
      <c r="A51" s="621">
        <v>2025</v>
      </c>
      <c r="B51" s="568">
        <v>35450</v>
      </c>
      <c r="C51" s="569">
        <v>17113</v>
      </c>
      <c r="D51" s="569">
        <v>18337</v>
      </c>
      <c r="E51" s="568">
        <v>8641</v>
      </c>
      <c r="F51" s="569">
        <v>4317</v>
      </c>
      <c r="G51" s="569">
        <v>4324</v>
      </c>
      <c r="H51" s="569">
        <v>24</v>
      </c>
      <c r="I51" s="569">
        <v>25</v>
      </c>
      <c r="J51" s="570">
        <v>24</v>
      </c>
    </row>
  </sheetData>
  <sheetProtection sheet="1" objects="1" scenarios="1"/>
  <mergeCells count="5">
    <mergeCell ref="B27:D27"/>
    <mergeCell ref="E27:G27"/>
    <mergeCell ref="H27:J28"/>
    <mergeCell ref="C28:D28"/>
    <mergeCell ref="F28:G28"/>
  </mergeCells>
  <conditionalFormatting sqref="A4:E21">
    <cfRule type="expression" dxfId="2" priority="5">
      <formula>MOD(ROW(),2)=0</formula>
    </cfRule>
  </conditionalFormatting>
  <conditionalFormatting sqref="A30:J51">
    <cfRule type="expression" dxfId="1" priority="3">
      <formula>MOD(ROW(),2)=0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A30DD-BDBB-4A4C-860F-4A869ED42DE1}">
  <dimension ref="A1:H33"/>
  <sheetViews>
    <sheetView showGridLines="0" zoomScale="90" zoomScaleNormal="90" workbookViewId="0">
      <selection activeCell="F31" sqref="F31"/>
    </sheetView>
  </sheetViews>
  <sheetFormatPr defaultColWidth="9.140625" defaultRowHeight="15" x14ac:dyDescent="0.3"/>
  <cols>
    <col min="1" max="1" width="9.140625" style="556"/>
    <col min="2" max="8" width="17" style="556" customWidth="1"/>
    <col min="9" max="16384" width="9.140625" style="556"/>
  </cols>
  <sheetData>
    <row r="1" spans="1:8" s="558" customFormat="1" x14ac:dyDescent="0.3">
      <c r="A1" s="557" t="s">
        <v>680</v>
      </c>
    </row>
    <row r="2" spans="1:8" ht="15.75" thickBot="1" x14ac:dyDescent="0.35"/>
    <row r="3" spans="1:8" ht="33.75" customHeight="1" thickBot="1" x14ac:dyDescent="0.35">
      <c r="A3" s="607" t="s">
        <v>654</v>
      </c>
      <c r="B3" s="605" t="s">
        <v>636</v>
      </c>
      <c r="C3" s="605" t="s">
        <v>637</v>
      </c>
      <c r="D3" s="605" t="s">
        <v>549</v>
      </c>
      <c r="E3" s="605" t="s">
        <v>547</v>
      </c>
      <c r="F3" s="606" t="s">
        <v>551</v>
      </c>
      <c r="G3" s="605" t="s">
        <v>665</v>
      </c>
      <c r="H3" s="606" t="s">
        <v>548</v>
      </c>
    </row>
    <row r="4" spans="1:8" x14ac:dyDescent="0.3">
      <c r="A4" s="596" t="s">
        <v>638</v>
      </c>
      <c r="B4" s="597">
        <v>24167</v>
      </c>
      <c r="C4" s="597">
        <v>24753</v>
      </c>
      <c r="D4" s="597">
        <v>21754</v>
      </c>
      <c r="E4" s="597">
        <v>21731</v>
      </c>
      <c r="F4" s="598">
        <v>8776</v>
      </c>
      <c r="G4" s="597">
        <v>1736</v>
      </c>
      <c r="H4" s="598">
        <v>764</v>
      </c>
    </row>
    <row r="5" spans="1:8" x14ac:dyDescent="0.3">
      <c r="A5" s="599" t="s">
        <v>639</v>
      </c>
      <c r="B5" s="600">
        <v>22532</v>
      </c>
      <c r="C5" s="600">
        <v>21509</v>
      </c>
      <c r="D5" s="600">
        <v>20624</v>
      </c>
      <c r="E5" s="600">
        <v>19735</v>
      </c>
      <c r="F5" s="601">
        <v>8352</v>
      </c>
      <c r="G5" s="600">
        <v>1377</v>
      </c>
      <c r="H5" s="601">
        <v>690</v>
      </c>
    </row>
    <row r="6" spans="1:8" x14ac:dyDescent="0.3">
      <c r="A6" s="599" t="s">
        <v>640</v>
      </c>
      <c r="B6" s="600">
        <v>21585</v>
      </c>
      <c r="C6" s="600">
        <v>20843</v>
      </c>
      <c r="D6" s="600">
        <v>20636</v>
      </c>
      <c r="E6" s="600">
        <v>18128</v>
      </c>
      <c r="F6" s="601">
        <v>8056</v>
      </c>
      <c r="G6" s="600">
        <v>1125</v>
      </c>
      <c r="H6" s="601">
        <v>721</v>
      </c>
    </row>
    <row r="7" spans="1:8" x14ac:dyDescent="0.3">
      <c r="A7" s="599" t="s">
        <v>641</v>
      </c>
      <c r="B7" s="600">
        <v>22977</v>
      </c>
      <c r="C7" s="600">
        <v>22670</v>
      </c>
      <c r="D7" s="600">
        <v>22129</v>
      </c>
      <c r="E7" s="600">
        <v>18619</v>
      </c>
      <c r="F7" s="601">
        <v>8271</v>
      </c>
      <c r="G7" s="600">
        <v>1105</v>
      </c>
      <c r="H7" s="601">
        <v>726</v>
      </c>
    </row>
    <row r="8" spans="1:8" x14ac:dyDescent="0.3">
      <c r="A8" s="599" t="s">
        <v>642</v>
      </c>
      <c r="B8" s="600">
        <v>23985</v>
      </c>
      <c r="C8" s="600">
        <v>23921</v>
      </c>
      <c r="D8" s="600">
        <v>22768</v>
      </c>
      <c r="E8" s="600">
        <v>16650</v>
      </c>
      <c r="F8" s="601">
        <v>8563</v>
      </c>
      <c r="G8" s="600">
        <v>1197</v>
      </c>
      <c r="H8" s="601">
        <v>712</v>
      </c>
    </row>
    <row r="9" spans="1:8" x14ac:dyDescent="0.3">
      <c r="A9" s="599" t="s">
        <v>643</v>
      </c>
      <c r="B9" s="600">
        <v>13527</v>
      </c>
      <c r="C9" s="600">
        <v>13690</v>
      </c>
      <c r="D9" s="600">
        <v>398</v>
      </c>
      <c r="E9" s="600">
        <v>6631</v>
      </c>
      <c r="F9" s="601">
        <v>4433</v>
      </c>
      <c r="G9" s="624" t="s">
        <v>44</v>
      </c>
      <c r="H9" s="601">
        <v>303</v>
      </c>
    </row>
    <row r="10" spans="1:8" x14ac:dyDescent="0.3">
      <c r="A10" s="599" t="s">
        <v>644</v>
      </c>
      <c r="B10" s="600">
        <v>14016</v>
      </c>
      <c r="C10" s="600">
        <v>12586</v>
      </c>
      <c r="D10" s="600">
        <v>337</v>
      </c>
      <c r="E10" s="600">
        <v>6561</v>
      </c>
      <c r="F10" s="601">
        <v>5174</v>
      </c>
      <c r="G10" s="624" t="s">
        <v>44</v>
      </c>
      <c r="H10" s="601">
        <v>336</v>
      </c>
    </row>
    <row r="11" spans="1:8" x14ac:dyDescent="0.3">
      <c r="A11" s="599" t="s">
        <v>645</v>
      </c>
      <c r="B11" s="600">
        <v>12772</v>
      </c>
      <c r="C11" s="600">
        <v>11388</v>
      </c>
      <c r="D11" s="600">
        <v>312</v>
      </c>
      <c r="E11" s="600">
        <v>5925</v>
      </c>
      <c r="F11" s="601">
        <v>4820</v>
      </c>
      <c r="G11" s="624" t="s">
        <v>44</v>
      </c>
      <c r="H11" s="601">
        <v>238</v>
      </c>
    </row>
    <row r="12" spans="1:8" x14ac:dyDescent="0.3">
      <c r="A12" s="599" t="s">
        <v>646</v>
      </c>
      <c r="B12" s="600">
        <v>13060</v>
      </c>
      <c r="C12" s="600">
        <v>12075</v>
      </c>
      <c r="D12" s="600">
        <v>324</v>
      </c>
      <c r="E12" s="600">
        <v>5188</v>
      </c>
      <c r="F12" s="601">
        <v>4862</v>
      </c>
      <c r="G12" s="624" t="s">
        <v>44</v>
      </c>
      <c r="H12" s="601">
        <v>210</v>
      </c>
    </row>
    <row r="13" spans="1:8" ht="15.75" thickBot="1" x14ac:dyDescent="0.35">
      <c r="A13" s="602" t="s">
        <v>647</v>
      </c>
      <c r="B13" s="603">
        <v>13284</v>
      </c>
      <c r="C13" s="603">
        <v>13100</v>
      </c>
      <c r="D13" s="603">
        <v>368</v>
      </c>
      <c r="E13" s="603">
        <v>5000</v>
      </c>
      <c r="F13" s="604">
        <v>4968</v>
      </c>
      <c r="G13" s="625" t="s">
        <v>44</v>
      </c>
      <c r="H13" s="604">
        <v>234</v>
      </c>
    </row>
    <row r="33" spans="1:1" x14ac:dyDescent="0.3">
      <c r="A33" s="623" t="s">
        <v>662</v>
      </c>
    </row>
  </sheetData>
  <sheetProtection sheet="1" objects="1" scenarios="1"/>
  <conditionalFormatting sqref="A4:H13">
    <cfRule type="expression" dxfId="0" priority="1">
      <formula>MOD(ROW(),2)=0</formula>
    </cfRule>
  </conditionalFormatting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F9465-B2EA-49E6-88E4-6451D28EDFD9}">
  <dimension ref="A1:G22"/>
  <sheetViews>
    <sheetView showGridLines="0" zoomScale="90" zoomScaleNormal="90" workbookViewId="0">
      <selection activeCell="J25" sqref="J25"/>
    </sheetView>
  </sheetViews>
  <sheetFormatPr defaultColWidth="9.140625" defaultRowHeight="15" x14ac:dyDescent="0.3"/>
  <cols>
    <col min="1" max="1" width="32.42578125" style="575" customWidth="1"/>
    <col min="2" max="16384" width="9.140625" style="575"/>
  </cols>
  <sheetData>
    <row r="1" spans="1:4" x14ac:dyDescent="0.3">
      <c r="A1" s="574" t="s">
        <v>698</v>
      </c>
    </row>
    <row r="2" spans="1:4" ht="15.75" thickBot="1" x14ac:dyDescent="0.35">
      <c r="A2" s="574"/>
    </row>
    <row r="3" spans="1:4" ht="15.75" thickBot="1" x14ac:dyDescent="0.35">
      <c r="A3" s="703" t="s">
        <v>653</v>
      </c>
      <c r="B3" s="704"/>
      <c r="C3" s="704"/>
      <c r="D3" s="705"/>
    </row>
    <row r="4" spans="1:4" ht="15.75" thickBot="1" x14ac:dyDescent="0.35">
      <c r="A4" s="576" t="s">
        <v>62</v>
      </c>
      <c r="B4" s="577" t="s">
        <v>231</v>
      </c>
      <c r="C4" s="577" t="s">
        <v>95</v>
      </c>
      <c r="D4" s="578" t="s">
        <v>96</v>
      </c>
    </row>
    <row r="5" spans="1:4" x14ac:dyDescent="0.3">
      <c r="A5" s="579" t="s">
        <v>648</v>
      </c>
      <c r="B5" s="580">
        <v>101</v>
      </c>
      <c r="C5" s="580">
        <v>20</v>
      </c>
      <c r="D5" s="581">
        <v>81</v>
      </c>
    </row>
    <row r="6" spans="1:4" x14ac:dyDescent="0.3">
      <c r="A6" s="582" t="s">
        <v>649</v>
      </c>
      <c r="B6" s="583">
        <v>103</v>
      </c>
      <c r="C6" s="583">
        <v>46</v>
      </c>
      <c r="D6" s="584">
        <v>57</v>
      </c>
    </row>
    <row r="7" spans="1:4" x14ac:dyDescent="0.3">
      <c r="A7" s="585" t="s">
        <v>686</v>
      </c>
      <c r="B7" s="586">
        <v>108</v>
      </c>
      <c r="C7" s="586">
        <v>86</v>
      </c>
      <c r="D7" s="587">
        <v>22</v>
      </c>
    </row>
    <row r="8" spans="1:4" x14ac:dyDescent="0.3">
      <c r="A8" s="582" t="s">
        <v>687</v>
      </c>
      <c r="B8" s="583">
        <v>172</v>
      </c>
      <c r="C8" s="583">
        <v>106</v>
      </c>
      <c r="D8" s="584">
        <v>66</v>
      </c>
    </row>
    <row r="9" spans="1:4" x14ac:dyDescent="0.3">
      <c r="A9" s="585" t="s">
        <v>688</v>
      </c>
      <c r="B9" s="586">
        <v>196</v>
      </c>
      <c r="C9" s="586">
        <v>124</v>
      </c>
      <c r="D9" s="587">
        <v>72</v>
      </c>
    </row>
    <row r="10" spans="1:4" x14ac:dyDescent="0.3">
      <c r="A10" s="582" t="s">
        <v>650</v>
      </c>
      <c r="B10" s="583">
        <v>220</v>
      </c>
      <c r="C10" s="583">
        <v>175</v>
      </c>
      <c r="D10" s="584">
        <v>45</v>
      </c>
    </row>
    <row r="11" spans="1:4" x14ac:dyDescent="0.3">
      <c r="A11" s="585" t="s">
        <v>689</v>
      </c>
      <c r="B11" s="586">
        <v>332</v>
      </c>
      <c r="C11" s="586">
        <v>230</v>
      </c>
      <c r="D11" s="587">
        <v>102</v>
      </c>
    </row>
    <row r="12" spans="1:4" x14ac:dyDescent="0.3">
      <c r="A12" s="582" t="s">
        <v>690</v>
      </c>
      <c r="B12" s="583">
        <v>475</v>
      </c>
      <c r="C12" s="583">
        <v>255</v>
      </c>
      <c r="D12" s="584">
        <v>220</v>
      </c>
    </row>
    <row r="13" spans="1:4" x14ac:dyDescent="0.3">
      <c r="A13" s="585" t="s">
        <v>691</v>
      </c>
      <c r="B13" s="586">
        <v>732</v>
      </c>
      <c r="C13" s="586">
        <v>520</v>
      </c>
      <c r="D13" s="587">
        <v>212</v>
      </c>
    </row>
    <row r="14" spans="1:4" x14ac:dyDescent="0.3">
      <c r="A14" s="582" t="s">
        <v>651</v>
      </c>
      <c r="B14" s="583">
        <v>829</v>
      </c>
      <c r="C14" s="583">
        <v>529</v>
      </c>
      <c r="D14" s="584">
        <v>300</v>
      </c>
    </row>
    <row r="15" spans="1:4" x14ac:dyDescent="0.3">
      <c r="A15" s="585" t="s">
        <v>692</v>
      </c>
      <c r="B15" s="586">
        <v>832</v>
      </c>
      <c r="C15" s="586">
        <v>717</v>
      </c>
      <c r="D15" s="587">
        <v>115</v>
      </c>
    </row>
    <row r="16" spans="1:4" x14ac:dyDescent="0.3">
      <c r="A16" s="582" t="s">
        <v>693</v>
      </c>
      <c r="B16" s="583">
        <v>920</v>
      </c>
      <c r="C16" s="583">
        <v>854</v>
      </c>
      <c r="D16" s="584">
        <v>66</v>
      </c>
    </row>
    <row r="17" spans="1:7" x14ac:dyDescent="0.3">
      <c r="A17" s="585" t="s">
        <v>694</v>
      </c>
      <c r="B17" s="586">
        <v>1059</v>
      </c>
      <c r="C17" s="586">
        <v>643</v>
      </c>
      <c r="D17" s="587">
        <v>416</v>
      </c>
    </row>
    <row r="18" spans="1:7" x14ac:dyDescent="0.3">
      <c r="A18" s="588" t="s">
        <v>652</v>
      </c>
      <c r="B18" s="583">
        <v>1068</v>
      </c>
      <c r="C18" s="583">
        <v>658</v>
      </c>
      <c r="D18" s="584">
        <v>410</v>
      </c>
    </row>
    <row r="19" spans="1:7" x14ac:dyDescent="0.3">
      <c r="A19" s="589" t="s">
        <v>695</v>
      </c>
      <c r="B19" s="586">
        <v>1135</v>
      </c>
      <c r="C19" s="586">
        <v>869</v>
      </c>
      <c r="D19" s="587">
        <v>266</v>
      </c>
    </row>
    <row r="20" spans="1:7" x14ac:dyDescent="0.3">
      <c r="A20" s="590" t="s">
        <v>696</v>
      </c>
      <c r="B20" s="591">
        <v>1815</v>
      </c>
      <c r="C20" s="591">
        <v>1507</v>
      </c>
      <c r="D20" s="592">
        <v>308</v>
      </c>
    </row>
    <row r="21" spans="1:7" ht="15.75" thickBot="1" x14ac:dyDescent="0.35">
      <c r="A21" s="593" t="s">
        <v>697</v>
      </c>
      <c r="B21" s="594">
        <v>3732</v>
      </c>
      <c r="C21" s="594">
        <v>3105</v>
      </c>
      <c r="D21" s="595">
        <v>627</v>
      </c>
    </row>
    <row r="22" spans="1:7" x14ac:dyDescent="0.3">
      <c r="G22" s="622" t="s">
        <v>660</v>
      </c>
    </row>
  </sheetData>
  <sheetProtection sheet="1" objects="1" scenarios="1"/>
  <mergeCells count="1">
    <mergeCell ref="A3:D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E72B5-F12A-428E-AB3C-5027A5812A24}">
  <dimension ref="A1:B80"/>
  <sheetViews>
    <sheetView showGridLines="0" zoomScaleNormal="100" workbookViewId="0">
      <pane ySplit="4" topLeftCell="A5" activePane="bottomLeft" state="frozen"/>
      <selection activeCell="A20" sqref="A20"/>
      <selection pane="bottomLeft" activeCell="A20" sqref="A20"/>
    </sheetView>
  </sheetViews>
  <sheetFormatPr defaultColWidth="8.85546875" defaultRowHeight="12.75" x14ac:dyDescent="0.2"/>
  <cols>
    <col min="1" max="1" width="14.7109375" style="406" customWidth="1"/>
    <col min="2" max="2" width="115.42578125" style="406" customWidth="1"/>
    <col min="3" max="16384" width="8.85546875" style="406"/>
  </cols>
  <sheetData>
    <row r="1" spans="1:2" ht="20.25" x14ac:dyDescent="0.2">
      <c r="A1" s="405" t="s">
        <v>411</v>
      </c>
    </row>
    <row r="2" spans="1:2" x14ac:dyDescent="0.2">
      <c r="A2" s="407" t="s">
        <v>412</v>
      </c>
    </row>
    <row r="4" spans="1:2" x14ac:dyDescent="0.2">
      <c r="A4" s="408" t="s">
        <v>413</v>
      </c>
      <c r="B4" s="408" t="s">
        <v>414</v>
      </c>
    </row>
    <row r="5" spans="1:2" ht="18" customHeight="1" x14ac:dyDescent="0.2">
      <c r="A5" s="409" t="s">
        <v>415</v>
      </c>
      <c r="B5" s="409" t="s">
        <v>416</v>
      </c>
    </row>
    <row r="6" spans="1:2" ht="18" customHeight="1" x14ac:dyDescent="0.2">
      <c r="A6" s="409"/>
      <c r="B6" s="409" t="s">
        <v>417</v>
      </c>
    </row>
    <row r="7" spans="1:2" ht="18" customHeight="1" x14ac:dyDescent="0.2">
      <c r="A7" s="409"/>
      <c r="B7" s="409" t="s">
        <v>418</v>
      </c>
    </row>
    <row r="8" spans="1:2" ht="18" customHeight="1" x14ac:dyDescent="0.2">
      <c r="A8" s="409"/>
      <c r="B8" s="409" t="s">
        <v>419</v>
      </c>
    </row>
    <row r="9" spans="1:2" ht="18" customHeight="1" x14ac:dyDescent="0.2">
      <c r="A9" s="410"/>
      <c r="B9" s="410" t="s">
        <v>420</v>
      </c>
    </row>
    <row r="10" spans="1:2" ht="18" customHeight="1" x14ac:dyDescent="0.2">
      <c r="A10" s="410"/>
      <c r="B10" s="410" t="s">
        <v>421</v>
      </c>
    </row>
    <row r="11" spans="1:2" ht="18" customHeight="1" x14ac:dyDescent="0.2">
      <c r="A11" s="410" t="s">
        <v>422</v>
      </c>
      <c r="B11" s="410" t="s">
        <v>423</v>
      </c>
    </row>
    <row r="12" spans="1:2" ht="18" customHeight="1" x14ac:dyDescent="0.2">
      <c r="A12" s="410" t="s">
        <v>424</v>
      </c>
      <c r="B12" s="410" t="s">
        <v>425</v>
      </c>
    </row>
    <row r="13" spans="1:2" ht="18" customHeight="1" x14ac:dyDescent="0.2">
      <c r="A13" s="410"/>
      <c r="B13" s="410" t="s">
        <v>426</v>
      </c>
    </row>
    <row r="14" spans="1:2" ht="18" customHeight="1" x14ac:dyDescent="0.2">
      <c r="A14" s="410" t="s">
        <v>427</v>
      </c>
      <c r="B14" s="410" t="s">
        <v>428</v>
      </c>
    </row>
    <row r="15" spans="1:2" ht="18" customHeight="1" x14ac:dyDescent="0.2">
      <c r="A15" s="410" t="s">
        <v>429</v>
      </c>
      <c r="B15" s="410" t="s">
        <v>430</v>
      </c>
    </row>
    <row r="16" spans="1:2" ht="18" customHeight="1" x14ac:dyDescent="0.2">
      <c r="A16" s="410"/>
      <c r="B16" s="410" t="s">
        <v>431</v>
      </c>
    </row>
    <row r="17" spans="1:2" ht="18" customHeight="1" x14ac:dyDescent="0.2">
      <c r="A17" s="410"/>
      <c r="B17" s="410" t="s">
        <v>432</v>
      </c>
    </row>
    <row r="18" spans="1:2" ht="18" customHeight="1" x14ac:dyDescent="0.2">
      <c r="A18" s="410"/>
      <c r="B18" s="410" t="s">
        <v>433</v>
      </c>
    </row>
    <row r="19" spans="1:2" ht="18" customHeight="1" x14ac:dyDescent="0.2">
      <c r="A19" s="410" t="s">
        <v>434</v>
      </c>
      <c r="B19" s="410" t="s">
        <v>435</v>
      </c>
    </row>
    <row r="20" spans="1:2" ht="18" customHeight="1" x14ac:dyDescent="0.2">
      <c r="A20" s="410"/>
      <c r="B20" s="410" t="s">
        <v>436</v>
      </c>
    </row>
    <row r="21" spans="1:2" ht="18" customHeight="1" x14ac:dyDescent="0.2">
      <c r="A21" s="410" t="s">
        <v>437</v>
      </c>
      <c r="B21" s="410" t="s">
        <v>438</v>
      </c>
    </row>
    <row r="22" spans="1:2" ht="18" customHeight="1" x14ac:dyDescent="0.2">
      <c r="A22" s="410" t="s">
        <v>439</v>
      </c>
      <c r="B22" s="410" t="s">
        <v>440</v>
      </c>
    </row>
    <row r="23" spans="1:2" ht="18" customHeight="1" x14ac:dyDescent="0.2">
      <c r="A23" s="410" t="s">
        <v>441</v>
      </c>
      <c r="B23" s="410" t="s">
        <v>442</v>
      </c>
    </row>
    <row r="24" spans="1:2" ht="18" customHeight="1" x14ac:dyDescent="0.2">
      <c r="A24" s="410"/>
      <c r="B24" s="410" t="s">
        <v>443</v>
      </c>
    </row>
    <row r="25" spans="1:2" ht="18" customHeight="1" x14ac:dyDescent="0.2">
      <c r="A25" s="410"/>
      <c r="B25" s="410" t="s">
        <v>444</v>
      </c>
    </row>
    <row r="26" spans="1:2" ht="18" customHeight="1" x14ac:dyDescent="0.2">
      <c r="A26" s="410"/>
      <c r="B26" s="410" t="s">
        <v>445</v>
      </c>
    </row>
    <row r="27" spans="1:2" ht="18" customHeight="1" x14ac:dyDescent="0.2">
      <c r="A27" s="410"/>
      <c r="B27" s="410" t="s">
        <v>446</v>
      </c>
    </row>
    <row r="28" spans="1:2" ht="18" customHeight="1" x14ac:dyDescent="0.2">
      <c r="A28" s="410"/>
      <c r="B28" s="410" t="s">
        <v>447</v>
      </c>
    </row>
    <row r="29" spans="1:2" ht="18" customHeight="1" x14ac:dyDescent="0.2">
      <c r="A29" s="410" t="s">
        <v>448</v>
      </c>
      <c r="B29" s="410" t="s">
        <v>449</v>
      </c>
    </row>
    <row r="30" spans="1:2" ht="18" customHeight="1" x14ac:dyDescent="0.2">
      <c r="A30" s="410" t="s">
        <v>450</v>
      </c>
      <c r="B30" s="410" t="s">
        <v>451</v>
      </c>
    </row>
    <row r="31" spans="1:2" ht="18" customHeight="1" x14ac:dyDescent="0.2">
      <c r="A31" s="410"/>
      <c r="B31" s="410" t="s">
        <v>452</v>
      </c>
    </row>
    <row r="32" spans="1:2" ht="18" customHeight="1" x14ac:dyDescent="0.2">
      <c r="A32" s="410"/>
      <c r="B32" s="410" t="s">
        <v>453</v>
      </c>
    </row>
    <row r="33" spans="1:2" ht="18" customHeight="1" x14ac:dyDescent="0.2">
      <c r="A33" s="410"/>
      <c r="B33" s="410" t="s">
        <v>454</v>
      </c>
    </row>
    <row r="34" spans="1:2" ht="18" customHeight="1" x14ac:dyDescent="0.2">
      <c r="A34" s="410"/>
      <c r="B34" s="410" t="s">
        <v>455</v>
      </c>
    </row>
    <row r="35" spans="1:2" ht="18" customHeight="1" x14ac:dyDescent="0.2">
      <c r="A35" s="410" t="s">
        <v>456</v>
      </c>
      <c r="B35" s="410" t="s">
        <v>457</v>
      </c>
    </row>
    <row r="36" spans="1:2" ht="18" customHeight="1" x14ac:dyDescent="0.2">
      <c r="A36" s="410"/>
      <c r="B36" s="410" t="s">
        <v>458</v>
      </c>
    </row>
    <row r="37" spans="1:2" ht="18" customHeight="1" x14ac:dyDescent="0.2">
      <c r="A37" s="410" t="s">
        <v>459</v>
      </c>
      <c r="B37" s="410" t="s">
        <v>460</v>
      </c>
    </row>
    <row r="38" spans="1:2" ht="18" customHeight="1" x14ac:dyDescent="0.2">
      <c r="A38" s="410" t="s">
        <v>461</v>
      </c>
      <c r="B38" s="410" t="s">
        <v>462</v>
      </c>
    </row>
    <row r="39" spans="1:2" ht="18" customHeight="1" x14ac:dyDescent="0.2">
      <c r="A39" s="410"/>
      <c r="B39" s="410" t="s">
        <v>463</v>
      </c>
    </row>
    <row r="40" spans="1:2" ht="18" customHeight="1" x14ac:dyDescent="0.2">
      <c r="A40" s="410"/>
      <c r="B40" s="410" t="s">
        <v>464</v>
      </c>
    </row>
    <row r="41" spans="1:2" ht="18" customHeight="1" x14ac:dyDescent="0.2">
      <c r="A41" s="410"/>
      <c r="B41" s="410" t="s">
        <v>465</v>
      </c>
    </row>
    <row r="42" spans="1:2" ht="18" customHeight="1" x14ac:dyDescent="0.2">
      <c r="A42" s="410"/>
      <c r="B42" s="410" t="s">
        <v>466</v>
      </c>
    </row>
    <row r="43" spans="1:2" ht="18" customHeight="1" x14ac:dyDescent="0.2">
      <c r="A43" s="410"/>
      <c r="B43" s="410" t="s">
        <v>467</v>
      </c>
    </row>
    <row r="44" spans="1:2" ht="18" customHeight="1" x14ac:dyDescent="0.2">
      <c r="A44" s="410"/>
      <c r="B44" s="410" t="s">
        <v>468</v>
      </c>
    </row>
    <row r="45" spans="1:2" ht="18" customHeight="1" x14ac:dyDescent="0.2">
      <c r="A45" s="410"/>
      <c r="B45" s="410" t="s">
        <v>469</v>
      </c>
    </row>
    <row r="46" spans="1:2" ht="18" customHeight="1" x14ac:dyDescent="0.2">
      <c r="A46" s="410"/>
      <c r="B46" s="410" t="s">
        <v>470</v>
      </c>
    </row>
    <row r="47" spans="1:2" ht="18" customHeight="1" x14ac:dyDescent="0.2">
      <c r="A47" s="410"/>
      <c r="B47" s="410" t="s">
        <v>471</v>
      </c>
    </row>
    <row r="48" spans="1:2" ht="18" customHeight="1" x14ac:dyDescent="0.2">
      <c r="A48" s="410"/>
      <c r="B48" s="410" t="s">
        <v>472</v>
      </c>
    </row>
    <row r="49" spans="1:2" ht="18" customHeight="1" x14ac:dyDescent="0.2">
      <c r="A49" s="410" t="s">
        <v>473</v>
      </c>
      <c r="B49" s="410" t="s">
        <v>474</v>
      </c>
    </row>
    <row r="50" spans="1:2" ht="18" customHeight="1" x14ac:dyDescent="0.2">
      <c r="A50" s="410" t="s">
        <v>475</v>
      </c>
      <c r="B50" s="410" t="s">
        <v>476</v>
      </c>
    </row>
    <row r="51" spans="1:2" ht="18" customHeight="1" x14ac:dyDescent="0.2">
      <c r="A51" s="410"/>
      <c r="B51" s="410" t="s">
        <v>477</v>
      </c>
    </row>
    <row r="52" spans="1:2" ht="18" customHeight="1" x14ac:dyDescent="0.2">
      <c r="A52" s="410" t="s">
        <v>478</v>
      </c>
      <c r="B52" s="410" t="s">
        <v>479</v>
      </c>
    </row>
    <row r="53" spans="1:2" ht="18" customHeight="1" x14ac:dyDescent="0.2">
      <c r="A53" s="410" t="s">
        <v>480</v>
      </c>
      <c r="B53" s="410" t="s">
        <v>481</v>
      </c>
    </row>
    <row r="54" spans="1:2" ht="18" customHeight="1" x14ac:dyDescent="0.2">
      <c r="A54" s="410"/>
      <c r="B54" s="410" t="s">
        <v>482</v>
      </c>
    </row>
    <row r="55" spans="1:2" ht="18" customHeight="1" x14ac:dyDescent="0.2">
      <c r="A55" s="410"/>
      <c r="B55" s="410" t="s">
        <v>483</v>
      </c>
    </row>
    <row r="56" spans="1:2" ht="18" customHeight="1" x14ac:dyDescent="0.2">
      <c r="A56" s="410" t="s">
        <v>484</v>
      </c>
      <c r="B56" s="410" t="s">
        <v>485</v>
      </c>
    </row>
    <row r="57" spans="1:2" ht="18" customHeight="1" x14ac:dyDescent="0.2">
      <c r="A57" s="410"/>
      <c r="B57" s="410" t="s">
        <v>486</v>
      </c>
    </row>
    <row r="58" spans="1:2" ht="18" customHeight="1" x14ac:dyDescent="0.2">
      <c r="A58" s="410" t="s">
        <v>487</v>
      </c>
      <c r="B58" s="410" t="s">
        <v>488</v>
      </c>
    </row>
    <row r="59" spans="1:2" ht="18" customHeight="1" x14ac:dyDescent="0.2">
      <c r="A59" s="410"/>
      <c r="B59" s="410" t="s">
        <v>489</v>
      </c>
    </row>
    <row r="60" spans="1:2" ht="18" customHeight="1" x14ac:dyDescent="0.2">
      <c r="A60" s="410" t="s">
        <v>490</v>
      </c>
      <c r="B60" s="410" t="s">
        <v>491</v>
      </c>
    </row>
    <row r="61" spans="1:2" ht="18" customHeight="1" x14ac:dyDescent="0.2">
      <c r="A61" s="410" t="s">
        <v>492</v>
      </c>
      <c r="B61" s="410" t="s">
        <v>493</v>
      </c>
    </row>
    <row r="62" spans="1:2" ht="18" customHeight="1" x14ac:dyDescent="0.2">
      <c r="A62" s="410" t="s">
        <v>494</v>
      </c>
      <c r="B62" s="410" t="s">
        <v>495</v>
      </c>
    </row>
    <row r="63" spans="1:2" ht="18" customHeight="1" x14ac:dyDescent="0.2">
      <c r="A63" s="410" t="s">
        <v>496</v>
      </c>
      <c r="B63" s="410" t="s">
        <v>497</v>
      </c>
    </row>
    <row r="64" spans="1:2" ht="18" customHeight="1" x14ac:dyDescent="0.2">
      <c r="A64" s="410"/>
      <c r="B64" s="410" t="s">
        <v>498</v>
      </c>
    </row>
    <row r="65" spans="1:2" ht="18" customHeight="1" x14ac:dyDescent="0.2">
      <c r="A65" s="410" t="s">
        <v>499</v>
      </c>
      <c r="B65" s="410" t="s">
        <v>500</v>
      </c>
    </row>
    <row r="66" spans="1:2" ht="18" customHeight="1" x14ac:dyDescent="0.2">
      <c r="A66" s="410" t="s">
        <v>501</v>
      </c>
      <c r="B66" s="410" t="s">
        <v>502</v>
      </c>
    </row>
    <row r="67" spans="1:2" ht="18" customHeight="1" x14ac:dyDescent="0.2">
      <c r="A67" s="410"/>
      <c r="B67" s="410" t="s">
        <v>503</v>
      </c>
    </row>
    <row r="68" spans="1:2" ht="18" customHeight="1" x14ac:dyDescent="0.2">
      <c r="A68" s="410" t="s">
        <v>504</v>
      </c>
      <c r="B68" s="410" t="s">
        <v>505</v>
      </c>
    </row>
    <row r="69" spans="1:2" ht="18" customHeight="1" x14ac:dyDescent="0.2">
      <c r="A69" s="410" t="s">
        <v>506</v>
      </c>
      <c r="B69" s="410" t="s">
        <v>507</v>
      </c>
    </row>
    <row r="70" spans="1:2" ht="18" customHeight="1" x14ac:dyDescent="0.2">
      <c r="A70" s="410" t="s">
        <v>508</v>
      </c>
      <c r="B70" s="410" t="s">
        <v>509</v>
      </c>
    </row>
    <row r="71" spans="1:2" ht="25.5" x14ac:dyDescent="0.2">
      <c r="A71" s="410" t="s">
        <v>510</v>
      </c>
      <c r="B71" s="410" t="s">
        <v>511</v>
      </c>
    </row>
    <row r="72" spans="1:2" ht="25.5" x14ac:dyDescent="0.2">
      <c r="A72" s="410" t="s">
        <v>512</v>
      </c>
      <c r="B72" s="410" t="s">
        <v>513</v>
      </c>
    </row>
    <row r="73" spans="1:2" ht="18" customHeight="1" x14ac:dyDescent="0.2">
      <c r="A73" s="410" t="s">
        <v>514</v>
      </c>
      <c r="B73" s="410" t="s">
        <v>515</v>
      </c>
    </row>
    <row r="74" spans="1:2" ht="18" customHeight="1" x14ac:dyDescent="0.2">
      <c r="A74" s="406" t="s">
        <v>516</v>
      </c>
      <c r="B74" s="406" t="s">
        <v>517</v>
      </c>
    </row>
    <row r="75" spans="1:2" ht="18" customHeight="1" x14ac:dyDescent="0.2">
      <c r="A75" s="410" t="s">
        <v>518</v>
      </c>
      <c r="B75" s="410" t="s">
        <v>519</v>
      </c>
    </row>
    <row r="76" spans="1:2" ht="18" customHeight="1" x14ac:dyDescent="0.2">
      <c r="A76" s="410" t="s">
        <v>518</v>
      </c>
      <c r="B76" s="410" t="s">
        <v>520</v>
      </c>
    </row>
    <row r="77" spans="1:2" ht="18" customHeight="1" x14ac:dyDescent="0.2">
      <c r="A77" s="410" t="s">
        <v>521</v>
      </c>
      <c r="B77" s="410" t="s">
        <v>522</v>
      </c>
    </row>
    <row r="78" spans="1:2" ht="18" customHeight="1" x14ac:dyDescent="0.2">
      <c r="A78" s="410" t="s">
        <v>523</v>
      </c>
      <c r="B78" s="410" t="s">
        <v>524</v>
      </c>
    </row>
    <row r="79" spans="1:2" ht="18" customHeight="1" x14ac:dyDescent="0.2">
      <c r="A79" s="410" t="s">
        <v>525</v>
      </c>
      <c r="B79" s="410" t="s">
        <v>526</v>
      </c>
    </row>
    <row r="80" spans="1:2" x14ac:dyDescent="0.2">
      <c r="A80" s="411"/>
      <c r="B80" s="410"/>
    </row>
  </sheetData>
  <sheetProtection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4F8C4-F757-433C-98F8-B626734815F5}">
  <dimension ref="A1:H57"/>
  <sheetViews>
    <sheetView showGridLines="0" zoomScale="90" zoomScaleNormal="90" workbookViewId="0">
      <pane ySplit="4" topLeftCell="A5" activePane="bottomLeft" state="frozen"/>
      <selection activeCell="A20" sqref="A20"/>
      <selection pane="bottomLeft"/>
    </sheetView>
  </sheetViews>
  <sheetFormatPr defaultColWidth="9.140625" defaultRowHeight="15" x14ac:dyDescent="0.2"/>
  <cols>
    <col min="1" max="1" width="12.42578125" style="418" customWidth="1"/>
    <col min="2" max="2" width="9.42578125" style="437" customWidth="1"/>
    <col min="3" max="3" width="10.42578125" style="418" customWidth="1"/>
    <col min="4" max="4" width="9.5703125" style="418" customWidth="1"/>
    <col min="5" max="5" width="10.42578125" style="418" customWidth="1"/>
    <col min="6" max="6" width="11.140625" style="418" customWidth="1"/>
    <col min="7" max="7" width="16.140625" style="418" customWidth="1"/>
    <col min="8" max="8" width="11.28515625" style="418" customWidth="1"/>
    <col min="9" max="16384" width="9.140625" style="418"/>
  </cols>
  <sheetData>
    <row r="1" spans="1:8" x14ac:dyDescent="0.2">
      <c r="A1" s="352" t="s">
        <v>566</v>
      </c>
      <c r="B1" s="353"/>
      <c r="C1" s="354"/>
      <c r="D1" s="354"/>
      <c r="E1" s="354"/>
      <c r="F1" s="354"/>
      <c r="G1" s="354"/>
      <c r="H1" s="354"/>
    </row>
    <row r="2" spans="1:8" ht="15.75" thickBot="1" x14ac:dyDescent="0.25">
      <c r="A2" s="355" t="s">
        <v>565</v>
      </c>
      <c r="B2" s="356"/>
      <c r="C2" s="354"/>
      <c r="D2" s="354"/>
      <c r="E2" s="354"/>
      <c r="F2" s="354"/>
      <c r="G2" s="354"/>
      <c r="H2" s="354"/>
    </row>
    <row r="3" spans="1:8" ht="45.75" thickBot="1" x14ac:dyDescent="0.25">
      <c r="A3" s="357" t="s">
        <v>41</v>
      </c>
      <c r="B3" s="358" t="s">
        <v>40</v>
      </c>
      <c r="C3" s="359" t="s">
        <v>84</v>
      </c>
      <c r="D3" s="642" t="s">
        <v>42</v>
      </c>
      <c r="E3" s="642"/>
      <c r="F3" s="642"/>
      <c r="G3" s="359" t="s">
        <v>82</v>
      </c>
      <c r="H3" s="360" t="s">
        <v>83</v>
      </c>
    </row>
    <row r="4" spans="1:8" ht="30.75" thickBot="1" x14ac:dyDescent="0.25">
      <c r="A4" s="263"/>
      <c r="B4" s="419"/>
      <c r="C4" s="361"/>
      <c r="D4" s="361" t="s">
        <v>554</v>
      </c>
      <c r="E4" s="264" t="s">
        <v>555</v>
      </c>
      <c r="F4" s="264" t="s">
        <v>556</v>
      </c>
      <c r="G4" s="361"/>
      <c r="H4" s="362"/>
    </row>
    <row r="5" spans="1:8" s="424" customFormat="1" x14ac:dyDescent="0.2">
      <c r="A5" s="420" t="s">
        <v>43</v>
      </c>
      <c r="B5" s="421" t="s">
        <v>398</v>
      </c>
      <c r="C5" s="422">
        <v>482587</v>
      </c>
      <c r="D5" s="422">
        <v>223866</v>
      </c>
      <c r="E5" s="422">
        <v>32445</v>
      </c>
      <c r="F5" s="422">
        <v>86249</v>
      </c>
      <c r="G5" s="422">
        <v>130346</v>
      </c>
      <c r="H5" s="423">
        <v>140027</v>
      </c>
    </row>
    <row r="6" spans="1:8" x14ac:dyDescent="0.2">
      <c r="A6" s="425"/>
      <c r="B6" s="426" t="s">
        <v>151</v>
      </c>
      <c r="C6" s="427">
        <v>35376</v>
      </c>
      <c r="D6" s="427">
        <v>788</v>
      </c>
      <c r="E6" s="427">
        <v>19</v>
      </c>
      <c r="F6" s="427" t="s">
        <v>44</v>
      </c>
      <c r="G6" s="427" t="s">
        <v>44</v>
      </c>
      <c r="H6" s="428">
        <v>34569</v>
      </c>
    </row>
    <row r="7" spans="1:8" x14ac:dyDescent="0.2">
      <c r="A7" s="425"/>
      <c r="B7" s="426" t="s">
        <v>45</v>
      </c>
      <c r="C7" s="427">
        <v>38644</v>
      </c>
      <c r="D7" s="427">
        <v>12154</v>
      </c>
      <c r="E7" s="427">
        <v>130</v>
      </c>
      <c r="F7" s="427">
        <v>1</v>
      </c>
      <c r="G7" s="427" t="s">
        <v>44</v>
      </c>
      <c r="H7" s="428">
        <v>26359</v>
      </c>
    </row>
    <row r="8" spans="1:8" x14ac:dyDescent="0.2">
      <c r="A8" s="425"/>
      <c r="B8" s="426" t="s">
        <v>46</v>
      </c>
      <c r="C8" s="427">
        <v>39013</v>
      </c>
      <c r="D8" s="427">
        <v>19225</v>
      </c>
      <c r="E8" s="427">
        <v>1876</v>
      </c>
      <c r="F8" s="427">
        <v>66</v>
      </c>
      <c r="G8" s="427">
        <v>23</v>
      </c>
      <c r="H8" s="428">
        <v>17846</v>
      </c>
    </row>
    <row r="9" spans="1:8" x14ac:dyDescent="0.2">
      <c r="A9" s="425"/>
      <c r="B9" s="426" t="s">
        <v>47</v>
      </c>
      <c r="C9" s="427">
        <v>36205</v>
      </c>
      <c r="D9" s="427">
        <v>22951</v>
      </c>
      <c r="E9" s="427">
        <v>1565</v>
      </c>
      <c r="F9" s="427">
        <v>755</v>
      </c>
      <c r="G9" s="427">
        <v>570</v>
      </c>
      <c r="H9" s="428">
        <v>10934</v>
      </c>
    </row>
    <row r="10" spans="1:8" x14ac:dyDescent="0.2">
      <c r="A10" s="425"/>
      <c r="B10" s="426" t="s">
        <v>48</v>
      </c>
      <c r="C10" s="427">
        <v>33159</v>
      </c>
      <c r="D10" s="427">
        <v>23228</v>
      </c>
      <c r="E10" s="427">
        <v>1567</v>
      </c>
      <c r="F10" s="427">
        <v>1267</v>
      </c>
      <c r="G10" s="427">
        <v>2314</v>
      </c>
      <c r="H10" s="428">
        <v>7097</v>
      </c>
    </row>
    <row r="11" spans="1:8" x14ac:dyDescent="0.2">
      <c r="A11" s="425"/>
      <c r="B11" s="426" t="s">
        <v>49</v>
      </c>
      <c r="C11" s="427">
        <v>28113</v>
      </c>
      <c r="D11" s="427">
        <v>19922</v>
      </c>
      <c r="E11" s="427">
        <v>1718</v>
      </c>
      <c r="F11" s="427">
        <v>1508</v>
      </c>
      <c r="G11" s="427">
        <v>4063</v>
      </c>
      <c r="H11" s="428">
        <v>4965</v>
      </c>
    </row>
    <row r="12" spans="1:8" x14ac:dyDescent="0.2">
      <c r="A12" s="425"/>
      <c r="B12" s="426" t="s">
        <v>50</v>
      </c>
      <c r="C12" s="427">
        <v>23155</v>
      </c>
      <c r="D12" s="427">
        <v>15764</v>
      </c>
      <c r="E12" s="427">
        <v>1765</v>
      </c>
      <c r="F12" s="427">
        <v>1752</v>
      </c>
      <c r="G12" s="427">
        <v>4944</v>
      </c>
      <c r="H12" s="428">
        <v>3874</v>
      </c>
    </row>
    <row r="13" spans="1:8" x14ac:dyDescent="0.2">
      <c r="A13" s="425"/>
      <c r="B13" s="426" t="s">
        <v>51</v>
      </c>
      <c r="C13" s="427">
        <v>18869</v>
      </c>
      <c r="D13" s="427">
        <v>12013</v>
      </c>
      <c r="E13" s="427">
        <v>1650</v>
      </c>
      <c r="F13" s="427">
        <v>2112</v>
      </c>
      <c r="G13" s="427">
        <v>5214</v>
      </c>
      <c r="H13" s="428">
        <v>3094</v>
      </c>
    </row>
    <row r="14" spans="1:8" x14ac:dyDescent="0.2">
      <c r="A14" s="425"/>
      <c r="B14" s="426" t="s">
        <v>52</v>
      </c>
      <c r="C14" s="427">
        <v>15924</v>
      </c>
      <c r="D14" s="427">
        <v>9219</v>
      </c>
      <c r="E14" s="427">
        <v>1568</v>
      </c>
      <c r="F14" s="427">
        <v>2483</v>
      </c>
      <c r="G14" s="427">
        <v>5119</v>
      </c>
      <c r="H14" s="428">
        <v>2654</v>
      </c>
    </row>
    <row r="15" spans="1:8" x14ac:dyDescent="0.2">
      <c r="A15" s="425"/>
      <c r="B15" s="426" t="s">
        <v>53</v>
      </c>
      <c r="C15" s="427">
        <v>13445</v>
      </c>
      <c r="D15" s="427">
        <v>7171</v>
      </c>
      <c r="E15" s="427">
        <v>1335</v>
      </c>
      <c r="F15" s="427">
        <v>2762</v>
      </c>
      <c r="G15" s="427">
        <v>4802</v>
      </c>
      <c r="H15" s="428">
        <v>2177</v>
      </c>
    </row>
    <row r="16" spans="1:8" x14ac:dyDescent="0.2">
      <c r="A16" s="425"/>
      <c r="B16" s="426" t="s">
        <v>54</v>
      </c>
      <c r="C16" s="427">
        <v>12254</v>
      </c>
      <c r="D16" s="427">
        <v>6170</v>
      </c>
      <c r="E16" s="427">
        <v>1202</v>
      </c>
      <c r="F16" s="427">
        <v>2866</v>
      </c>
      <c r="G16" s="427">
        <v>4781</v>
      </c>
      <c r="H16" s="428">
        <v>2016</v>
      </c>
    </row>
    <row r="17" spans="1:8" x14ac:dyDescent="0.2">
      <c r="A17" s="425"/>
      <c r="B17" s="426" t="s">
        <v>147</v>
      </c>
      <c r="C17" s="427">
        <v>55172</v>
      </c>
      <c r="D17" s="427">
        <v>23679</v>
      </c>
      <c r="E17" s="427">
        <v>5351</v>
      </c>
      <c r="F17" s="427">
        <v>17128</v>
      </c>
      <c r="G17" s="427">
        <v>24216</v>
      </c>
      <c r="H17" s="428">
        <v>9014</v>
      </c>
    </row>
    <row r="18" spans="1:8" x14ac:dyDescent="0.2">
      <c r="A18" s="425"/>
      <c r="B18" s="426" t="s">
        <v>148</v>
      </c>
      <c r="C18" s="427">
        <v>133258</v>
      </c>
      <c r="D18" s="427">
        <v>51582</v>
      </c>
      <c r="E18" s="427">
        <v>12699</v>
      </c>
      <c r="F18" s="427">
        <v>53549</v>
      </c>
      <c r="G18" s="427">
        <v>74300</v>
      </c>
      <c r="H18" s="428">
        <v>15428</v>
      </c>
    </row>
    <row r="19" spans="1:8" x14ac:dyDescent="0.2">
      <c r="A19" s="425"/>
      <c r="B19" s="426"/>
      <c r="C19" s="427"/>
      <c r="D19" s="427"/>
      <c r="E19" s="427"/>
      <c r="F19" s="427"/>
      <c r="G19" s="427"/>
      <c r="H19" s="428"/>
    </row>
    <row r="20" spans="1:8" x14ac:dyDescent="0.2">
      <c r="A20" s="425"/>
      <c r="B20" s="363" t="s">
        <v>149</v>
      </c>
      <c r="C20" s="427">
        <v>210510</v>
      </c>
      <c r="D20" s="427">
        <v>98268</v>
      </c>
      <c r="E20" s="427">
        <v>6875</v>
      </c>
      <c r="F20" s="427">
        <v>3597</v>
      </c>
      <c r="G20" s="427">
        <v>6970</v>
      </c>
      <c r="H20" s="428">
        <v>101770</v>
      </c>
    </row>
    <row r="21" spans="1:8" x14ac:dyDescent="0.2">
      <c r="A21" s="425"/>
      <c r="B21" s="363" t="s">
        <v>150</v>
      </c>
      <c r="C21" s="427">
        <v>272077</v>
      </c>
      <c r="D21" s="427">
        <v>125598</v>
      </c>
      <c r="E21" s="427">
        <v>25570</v>
      </c>
      <c r="F21" s="427">
        <v>82652</v>
      </c>
      <c r="G21" s="427">
        <v>123376</v>
      </c>
      <c r="H21" s="428">
        <v>38257</v>
      </c>
    </row>
    <row r="22" spans="1:8" s="424" customFormat="1" x14ac:dyDescent="0.2">
      <c r="A22" s="429" t="s">
        <v>55</v>
      </c>
      <c r="B22" s="430" t="s">
        <v>398</v>
      </c>
      <c r="C22" s="431">
        <v>307821</v>
      </c>
      <c r="D22" s="431">
        <v>139777</v>
      </c>
      <c r="E22" s="431">
        <v>22228</v>
      </c>
      <c r="F22" s="431">
        <v>62363</v>
      </c>
      <c r="G22" s="431">
        <v>96942</v>
      </c>
      <c r="H22" s="432">
        <v>83453</v>
      </c>
    </row>
    <row r="23" spans="1:8" x14ac:dyDescent="0.2">
      <c r="A23" s="425"/>
      <c r="B23" s="426" t="s">
        <v>151</v>
      </c>
      <c r="C23" s="427">
        <v>19949</v>
      </c>
      <c r="D23" s="427">
        <v>412</v>
      </c>
      <c r="E23" s="427">
        <v>5</v>
      </c>
      <c r="F23" s="427" t="s">
        <v>44</v>
      </c>
      <c r="G23" s="427" t="s">
        <v>44</v>
      </c>
      <c r="H23" s="428">
        <v>19532</v>
      </c>
    </row>
    <row r="24" spans="1:8" x14ac:dyDescent="0.2">
      <c r="A24" s="425"/>
      <c r="B24" s="426" t="s">
        <v>45</v>
      </c>
      <c r="C24" s="427">
        <v>22454</v>
      </c>
      <c r="D24" s="427">
        <v>7188</v>
      </c>
      <c r="E24" s="427">
        <v>73</v>
      </c>
      <c r="F24" s="427" t="s">
        <v>44</v>
      </c>
      <c r="G24" s="427" t="s">
        <v>44</v>
      </c>
      <c r="H24" s="428">
        <v>15193</v>
      </c>
    </row>
    <row r="25" spans="1:8" x14ac:dyDescent="0.2">
      <c r="A25" s="425"/>
      <c r="B25" s="426" t="s">
        <v>46</v>
      </c>
      <c r="C25" s="427">
        <v>22936</v>
      </c>
      <c r="D25" s="427">
        <v>11357</v>
      </c>
      <c r="E25" s="427">
        <v>1126</v>
      </c>
      <c r="F25" s="427">
        <v>43</v>
      </c>
      <c r="G25" s="427">
        <v>20</v>
      </c>
      <c r="H25" s="428">
        <v>10410</v>
      </c>
    </row>
    <row r="26" spans="1:8" x14ac:dyDescent="0.2">
      <c r="A26" s="425"/>
      <c r="B26" s="426" t="s">
        <v>47</v>
      </c>
      <c r="C26" s="427">
        <v>21288</v>
      </c>
      <c r="D26" s="427">
        <v>13577</v>
      </c>
      <c r="E26" s="427">
        <v>910</v>
      </c>
      <c r="F26" s="427">
        <v>414</v>
      </c>
      <c r="G26" s="427">
        <v>382</v>
      </c>
      <c r="H26" s="428">
        <v>6387</v>
      </c>
    </row>
    <row r="27" spans="1:8" x14ac:dyDescent="0.2">
      <c r="A27" s="425"/>
      <c r="B27" s="426" t="s">
        <v>48</v>
      </c>
      <c r="C27" s="427">
        <v>19366</v>
      </c>
      <c r="D27" s="427">
        <v>13634</v>
      </c>
      <c r="E27" s="427">
        <v>935</v>
      </c>
      <c r="F27" s="427">
        <v>716</v>
      </c>
      <c r="G27" s="427">
        <v>1576</v>
      </c>
      <c r="H27" s="428">
        <v>4081</v>
      </c>
    </row>
    <row r="28" spans="1:8" x14ac:dyDescent="0.2">
      <c r="A28" s="425"/>
      <c r="B28" s="426" t="s">
        <v>49</v>
      </c>
      <c r="C28" s="427">
        <v>16672</v>
      </c>
      <c r="D28" s="427">
        <v>11841</v>
      </c>
      <c r="E28" s="427">
        <v>1078</v>
      </c>
      <c r="F28" s="427">
        <v>898</v>
      </c>
      <c r="G28" s="427">
        <v>2806</v>
      </c>
      <c r="H28" s="428">
        <v>2855</v>
      </c>
    </row>
    <row r="29" spans="1:8" x14ac:dyDescent="0.2">
      <c r="A29" s="425"/>
      <c r="B29" s="426" t="s">
        <v>50</v>
      </c>
      <c r="C29" s="427">
        <v>13859</v>
      </c>
      <c r="D29" s="427">
        <v>9404</v>
      </c>
      <c r="E29" s="427">
        <v>1157</v>
      </c>
      <c r="F29" s="427">
        <v>1087</v>
      </c>
      <c r="G29" s="427">
        <v>3447</v>
      </c>
      <c r="H29" s="428">
        <v>2211</v>
      </c>
    </row>
    <row r="30" spans="1:8" x14ac:dyDescent="0.2">
      <c r="A30" s="425"/>
      <c r="B30" s="426" t="s">
        <v>51</v>
      </c>
      <c r="C30" s="427">
        <v>11436</v>
      </c>
      <c r="D30" s="427">
        <v>7226</v>
      </c>
      <c r="E30" s="427">
        <v>1074</v>
      </c>
      <c r="F30" s="427">
        <v>1377</v>
      </c>
      <c r="G30" s="427">
        <v>3619</v>
      </c>
      <c r="H30" s="428">
        <v>1759</v>
      </c>
    </row>
    <row r="31" spans="1:8" x14ac:dyDescent="0.2">
      <c r="A31" s="425"/>
      <c r="B31" s="426" t="s">
        <v>52</v>
      </c>
      <c r="C31" s="427">
        <v>9767</v>
      </c>
      <c r="D31" s="427">
        <v>5513</v>
      </c>
      <c r="E31" s="427">
        <v>1037</v>
      </c>
      <c r="F31" s="427">
        <v>1665</v>
      </c>
      <c r="G31" s="427">
        <v>3589</v>
      </c>
      <c r="H31" s="428">
        <v>1552</v>
      </c>
    </row>
    <row r="32" spans="1:8" x14ac:dyDescent="0.2">
      <c r="A32" s="425"/>
      <c r="B32" s="426" t="s">
        <v>53</v>
      </c>
      <c r="C32" s="427">
        <v>8507</v>
      </c>
      <c r="D32" s="427">
        <v>4398</v>
      </c>
      <c r="E32" s="427">
        <v>889</v>
      </c>
      <c r="F32" s="427">
        <v>1881</v>
      </c>
      <c r="G32" s="427">
        <v>3391</v>
      </c>
      <c r="H32" s="428">
        <v>1339</v>
      </c>
    </row>
    <row r="33" spans="1:8" x14ac:dyDescent="0.2">
      <c r="A33" s="425"/>
      <c r="B33" s="426" t="s">
        <v>54</v>
      </c>
      <c r="C33" s="427">
        <v>7921</v>
      </c>
      <c r="D33" s="427">
        <v>3836</v>
      </c>
      <c r="E33" s="427">
        <v>814</v>
      </c>
      <c r="F33" s="427">
        <v>1983</v>
      </c>
      <c r="G33" s="427">
        <v>3401</v>
      </c>
      <c r="H33" s="428">
        <v>1288</v>
      </c>
    </row>
    <row r="34" spans="1:8" x14ac:dyDescent="0.2">
      <c r="A34" s="425"/>
      <c r="B34" s="426" t="s">
        <v>147</v>
      </c>
      <c r="C34" s="427">
        <v>37033</v>
      </c>
      <c r="D34" s="427">
        <v>15056</v>
      </c>
      <c r="E34" s="427">
        <v>3755</v>
      </c>
      <c r="F34" s="427">
        <v>12266</v>
      </c>
      <c r="G34" s="427">
        <v>17815</v>
      </c>
      <c r="H34" s="428">
        <v>5956</v>
      </c>
    </row>
    <row r="35" spans="1:8" x14ac:dyDescent="0.2">
      <c r="A35" s="425"/>
      <c r="B35" s="426" t="s">
        <v>148</v>
      </c>
      <c r="C35" s="427">
        <v>96633</v>
      </c>
      <c r="D35" s="427">
        <v>36335</v>
      </c>
      <c r="E35" s="427">
        <v>9375</v>
      </c>
      <c r="F35" s="427">
        <v>40033</v>
      </c>
      <c r="G35" s="427">
        <v>56896</v>
      </c>
      <c r="H35" s="428">
        <v>10890</v>
      </c>
    </row>
    <row r="36" spans="1:8" x14ac:dyDescent="0.2">
      <c r="A36" s="425"/>
      <c r="B36" s="426"/>
      <c r="C36" s="427"/>
      <c r="D36" s="427"/>
      <c r="E36" s="427"/>
      <c r="F36" s="427"/>
      <c r="G36" s="427"/>
      <c r="H36" s="428"/>
    </row>
    <row r="37" spans="1:8" x14ac:dyDescent="0.2">
      <c r="A37" s="425"/>
      <c r="B37" s="363" t="s">
        <v>149</v>
      </c>
      <c r="C37" s="427">
        <v>122665</v>
      </c>
      <c r="D37" s="427">
        <v>58009</v>
      </c>
      <c r="E37" s="427">
        <v>4127</v>
      </c>
      <c r="F37" s="427">
        <v>2071</v>
      </c>
      <c r="G37" s="427">
        <v>4784</v>
      </c>
      <c r="H37" s="428">
        <v>58458</v>
      </c>
    </row>
    <row r="38" spans="1:8" x14ac:dyDescent="0.2">
      <c r="A38" s="425"/>
      <c r="B38" s="363" t="s">
        <v>150</v>
      </c>
      <c r="C38" s="427">
        <v>185156</v>
      </c>
      <c r="D38" s="427">
        <v>81768</v>
      </c>
      <c r="E38" s="427">
        <v>18101</v>
      </c>
      <c r="F38" s="427">
        <v>60292</v>
      </c>
      <c r="G38" s="427">
        <v>92158</v>
      </c>
      <c r="H38" s="428">
        <v>24995</v>
      </c>
    </row>
    <row r="39" spans="1:8" s="424" customFormat="1" x14ac:dyDescent="0.2">
      <c r="A39" s="429" t="s">
        <v>56</v>
      </c>
      <c r="B39" s="430" t="s">
        <v>398</v>
      </c>
      <c r="C39" s="431">
        <v>174766</v>
      </c>
      <c r="D39" s="431">
        <v>84089</v>
      </c>
      <c r="E39" s="431">
        <v>10217</v>
      </c>
      <c r="F39" s="431">
        <v>23886</v>
      </c>
      <c r="G39" s="431">
        <v>33404</v>
      </c>
      <c r="H39" s="432">
        <v>56574</v>
      </c>
    </row>
    <row r="40" spans="1:8" x14ac:dyDescent="0.2">
      <c r="A40" s="425"/>
      <c r="B40" s="426" t="s">
        <v>151</v>
      </c>
      <c r="C40" s="427">
        <v>15427</v>
      </c>
      <c r="D40" s="427">
        <v>376</v>
      </c>
      <c r="E40" s="427">
        <v>14</v>
      </c>
      <c r="F40" s="427" t="s">
        <v>44</v>
      </c>
      <c r="G40" s="427" t="s">
        <v>44</v>
      </c>
      <c r="H40" s="428">
        <v>15037</v>
      </c>
    </row>
    <row r="41" spans="1:8" x14ac:dyDescent="0.2">
      <c r="A41" s="425"/>
      <c r="B41" s="426" t="s">
        <v>45</v>
      </c>
      <c r="C41" s="427">
        <v>16190</v>
      </c>
      <c r="D41" s="427">
        <v>4966</v>
      </c>
      <c r="E41" s="427">
        <v>57</v>
      </c>
      <c r="F41" s="427">
        <v>1</v>
      </c>
      <c r="G41" s="427" t="s">
        <v>44</v>
      </c>
      <c r="H41" s="428">
        <v>11166</v>
      </c>
    </row>
    <row r="42" spans="1:8" x14ac:dyDescent="0.2">
      <c r="A42" s="425"/>
      <c r="B42" s="426" t="s">
        <v>46</v>
      </c>
      <c r="C42" s="427">
        <v>16077</v>
      </c>
      <c r="D42" s="427">
        <v>7868</v>
      </c>
      <c r="E42" s="427">
        <v>750</v>
      </c>
      <c r="F42" s="427">
        <v>23</v>
      </c>
      <c r="G42" s="427">
        <v>3</v>
      </c>
      <c r="H42" s="428">
        <v>7436</v>
      </c>
    </row>
    <row r="43" spans="1:8" x14ac:dyDescent="0.2">
      <c r="A43" s="425"/>
      <c r="B43" s="426" t="s">
        <v>47</v>
      </c>
      <c r="C43" s="427">
        <v>14917</v>
      </c>
      <c r="D43" s="427">
        <v>9374</v>
      </c>
      <c r="E43" s="427">
        <v>655</v>
      </c>
      <c r="F43" s="427">
        <v>341</v>
      </c>
      <c r="G43" s="427">
        <v>188</v>
      </c>
      <c r="H43" s="428">
        <v>4547</v>
      </c>
    </row>
    <row r="44" spans="1:8" x14ac:dyDescent="0.2">
      <c r="A44" s="425"/>
      <c r="B44" s="426" t="s">
        <v>48</v>
      </c>
      <c r="C44" s="427">
        <v>13793</v>
      </c>
      <c r="D44" s="427">
        <v>9594</v>
      </c>
      <c r="E44" s="427">
        <v>632</v>
      </c>
      <c r="F44" s="427">
        <v>551</v>
      </c>
      <c r="G44" s="427">
        <v>738</v>
      </c>
      <c r="H44" s="428">
        <v>3016</v>
      </c>
    </row>
    <row r="45" spans="1:8" x14ac:dyDescent="0.2">
      <c r="A45" s="425"/>
      <c r="B45" s="426" t="s">
        <v>49</v>
      </c>
      <c r="C45" s="427">
        <v>11441</v>
      </c>
      <c r="D45" s="427">
        <v>8081</v>
      </c>
      <c r="E45" s="427">
        <v>640</v>
      </c>
      <c r="F45" s="427">
        <v>610</v>
      </c>
      <c r="G45" s="427">
        <v>1257</v>
      </c>
      <c r="H45" s="428">
        <v>2110</v>
      </c>
    </row>
    <row r="46" spans="1:8" x14ac:dyDescent="0.2">
      <c r="A46" s="425"/>
      <c r="B46" s="426" t="s">
        <v>50</v>
      </c>
      <c r="C46" s="427">
        <v>9296</v>
      </c>
      <c r="D46" s="427">
        <v>6360</v>
      </c>
      <c r="E46" s="427">
        <v>608</v>
      </c>
      <c r="F46" s="427">
        <v>665</v>
      </c>
      <c r="G46" s="427">
        <v>1497</v>
      </c>
      <c r="H46" s="428">
        <v>1663</v>
      </c>
    </row>
    <row r="47" spans="1:8" x14ac:dyDescent="0.2">
      <c r="A47" s="425"/>
      <c r="B47" s="426" t="s">
        <v>51</v>
      </c>
      <c r="C47" s="427">
        <v>7433</v>
      </c>
      <c r="D47" s="427">
        <v>4787</v>
      </c>
      <c r="E47" s="427">
        <v>576</v>
      </c>
      <c r="F47" s="427">
        <v>735</v>
      </c>
      <c r="G47" s="427">
        <v>1595</v>
      </c>
      <c r="H47" s="428">
        <v>1335</v>
      </c>
    </row>
    <row r="48" spans="1:8" x14ac:dyDescent="0.2">
      <c r="A48" s="425"/>
      <c r="B48" s="426" t="s">
        <v>52</v>
      </c>
      <c r="C48" s="427">
        <v>6157</v>
      </c>
      <c r="D48" s="427">
        <v>3706</v>
      </c>
      <c r="E48" s="427">
        <v>531</v>
      </c>
      <c r="F48" s="427">
        <v>818</v>
      </c>
      <c r="G48" s="427">
        <v>1530</v>
      </c>
      <c r="H48" s="428">
        <v>1102</v>
      </c>
    </row>
    <row r="49" spans="1:8" x14ac:dyDescent="0.2">
      <c r="A49" s="425"/>
      <c r="B49" s="426" t="s">
        <v>53</v>
      </c>
      <c r="C49" s="427">
        <v>4938</v>
      </c>
      <c r="D49" s="427">
        <v>2773</v>
      </c>
      <c r="E49" s="427">
        <v>446</v>
      </c>
      <c r="F49" s="427">
        <v>881</v>
      </c>
      <c r="G49" s="427">
        <v>1411</v>
      </c>
      <c r="H49" s="428">
        <v>838</v>
      </c>
    </row>
    <row r="50" spans="1:8" x14ac:dyDescent="0.2">
      <c r="A50" s="425"/>
      <c r="B50" s="426" t="s">
        <v>54</v>
      </c>
      <c r="C50" s="427">
        <v>4333</v>
      </c>
      <c r="D50" s="427">
        <v>2334</v>
      </c>
      <c r="E50" s="427">
        <v>388</v>
      </c>
      <c r="F50" s="427">
        <v>883</v>
      </c>
      <c r="G50" s="427">
        <v>1380</v>
      </c>
      <c r="H50" s="428">
        <v>728</v>
      </c>
    </row>
    <row r="51" spans="1:8" x14ac:dyDescent="0.2">
      <c r="A51" s="425"/>
      <c r="B51" s="426" t="s">
        <v>147</v>
      </c>
      <c r="C51" s="427">
        <v>18139</v>
      </c>
      <c r="D51" s="427">
        <v>8623</v>
      </c>
      <c r="E51" s="427">
        <v>1596</v>
      </c>
      <c r="F51" s="427">
        <v>4862</v>
      </c>
      <c r="G51" s="427">
        <v>6401</v>
      </c>
      <c r="H51" s="428">
        <v>3058</v>
      </c>
    </row>
    <row r="52" spans="1:8" x14ac:dyDescent="0.2">
      <c r="A52" s="425"/>
      <c r="B52" s="426" t="s">
        <v>148</v>
      </c>
      <c r="C52" s="427">
        <v>36625</v>
      </c>
      <c r="D52" s="427">
        <v>15247</v>
      </c>
      <c r="E52" s="427">
        <v>3324</v>
      </c>
      <c r="F52" s="427">
        <v>13516</v>
      </c>
      <c r="G52" s="427">
        <v>17404</v>
      </c>
      <c r="H52" s="428">
        <v>4538</v>
      </c>
    </row>
    <row r="53" spans="1:8" x14ac:dyDescent="0.2">
      <c r="A53" s="425"/>
      <c r="B53" s="426"/>
      <c r="C53" s="433"/>
      <c r="D53" s="433"/>
      <c r="E53" s="433"/>
      <c r="F53" s="433"/>
      <c r="G53" s="433"/>
      <c r="H53" s="434"/>
    </row>
    <row r="54" spans="1:8" x14ac:dyDescent="0.2">
      <c r="A54" s="364"/>
      <c r="B54" s="363" t="s">
        <v>149</v>
      </c>
      <c r="C54" s="427">
        <v>87845</v>
      </c>
      <c r="D54" s="427">
        <v>40259</v>
      </c>
      <c r="E54" s="427">
        <v>2748</v>
      </c>
      <c r="F54" s="427">
        <v>1526</v>
      </c>
      <c r="G54" s="427">
        <v>2186</v>
      </c>
      <c r="H54" s="428">
        <v>43312</v>
      </c>
    </row>
    <row r="55" spans="1:8" ht="15.75" thickBot="1" x14ac:dyDescent="0.25">
      <c r="A55" s="365"/>
      <c r="B55" s="366" t="s">
        <v>150</v>
      </c>
      <c r="C55" s="435">
        <v>86921</v>
      </c>
      <c r="D55" s="435">
        <v>43830</v>
      </c>
      <c r="E55" s="435">
        <v>7469</v>
      </c>
      <c r="F55" s="435">
        <v>22360</v>
      </c>
      <c r="G55" s="435">
        <v>31218</v>
      </c>
      <c r="H55" s="436">
        <v>13262</v>
      </c>
    </row>
    <row r="56" spans="1:8" ht="15.75" x14ac:dyDescent="0.2">
      <c r="A56" s="367" t="s">
        <v>85</v>
      </c>
      <c r="B56" s="368"/>
    </row>
    <row r="57" spans="1:8" x14ac:dyDescent="0.2">
      <c r="A57" s="367" t="s">
        <v>57</v>
      </c>
      <c r="B57" s="368"/>
    </row>
  </sheetData>
  <sheetProtection sheet="1" objects="1" scenarios="1"/>
  <mergeCells count="1">
    <mergeCell ref="D3:F3"/>
  </mergeCells>
  <conditionalFormatting sqref="A5:H55">
    <cfRule type="expression" dxfId="31" priority="1">
      <formula>MOD(ROW(),2)-1=0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10AC9-FB42-471A-B42E-9908E530A2A7}">
  <dimension ref="A1:H57"/>
  <sheetViews>
    <sheetView showGridLines="0" zoomScale="90" zoomScaleNormal="90" workbookViewId="0">
      <pane ySplit="4" topLeftCell="A5" activePane="bottomLeft" state="frozen"/>
      <selection activeCell="A20" sqref="A20"/>
      <selection pane="bottomLeft" activeCell="A20" sqref="A20"/>
    </sheetView>
  </sheetViews>
  <sheetFormatPr defaultColWidth="9.140625" defaultRowHeight="15" x14ac:dyDescent="0.2"/>
  <cols>
    <col min="1" max="1" width="12.42578125" style="418" customWidth="1"/>
    <col min="2" max="2" width="9.42578125" style="437" customWidth="1"/>
    <col min="3" max="3" width="10.42578125" style="418" customWidth="1"/>
    <col min="4" max="4" width="9.5703125" style="418" customWidth="1"/>
    <col min="5" max="5" width="10.42578125" style="418" customWidth="1"/>
    <col min="6" max="6" width="11.140625" style="418" customWidth="1"/>
    <col min="7" max="7" width="16.140625" style="418" customWidth="1"/>
    <col min="8" max="8" width="11.28515625" style="418" customWidth="1"/>
    <col min="9" max="16384" width="9.140625" style="418"/>
  </cols>
  <sheetData>
    <row r="1" spans="1:8" x14ac:dyDescent="0.2">
      <c r="A1" s="352" t="s">
        <v>567</v>
      </c>
      <c r="B1" s="353"/>
      <c r="C1" s="354"/>
      <c r="D1" s="354"/>
      <c r="E1" s="354"/>
      <c r="F1" s="354"/>
      <c r="G1" s="354"/>
      <c r="H1" s="354"/>
    </row>
    <row r="2" spans="1:8" ht="15.75" thickBot="1" x14ac:dyDescent="0.25">
      <c r="A2" s="355" t="s">
        <v>568</v>
      </c>
      <c r="B2" s="356"/>
      <c r="C2" s="354"/>
      <c r="D2" s="354"/>
      <c r="E2" s="354"/>
      <c r="F2" s="354"/>
      <c r="G2" s="354"/>
      <c r="H2" s="354"/>
    </row>
    <row r="3" spans="1:8" ht="45.75" thickBot="1" x14ac:dyDescent="0.25">
      <c r="A3" s="357" t="s">
        <v>41</v>
      </c>
      <c r="B3" s="358" t="s">
        <v>40</v>
      </c>
      <c r="C3" s="359" t="s">
        <v>402</v>
      </c>
      <c r="D3" s="642" t="s">
        <v>42</v>
      </c>
      <c r="E3" s="642"/>
      <c r="F3" s="642"/>
      <c r="G3" s="359" t="s">
        <v>82</v>
      </c>
      <c r="H3" s="360" t="s">
        <v>83</v>
      </c>
    </row>
    <row r="4" spans="1:8" ht="30.75" thickBot="1" x14ac:dyDescent="0.25">
      <c r="A4" s="263"/>
      <c r="B4" s="419"/>
      <c r="C4" s="361"/>
      <c r="D4" s="361" t="s">
        <v>554</v>
      </c>
      <c r="E4" s="264" t="s">
        <v>555</v>
      </c>
      <c r="F4" s="264" t="s">
        <v>556</v>
      </c>
      <c r="G4" s="361"/>
      <c r="H4" s="362"/>
    </row>
    <row r="5" spans="1:8" s="424" customFormat="1" x14ac:dyDescent="0.2">
      <c r="A5" s="420" t="s">
        <v>43</v>
      </c>
      <c r="B5" s="430" t="s">
        <v>398</v>
      </c>
      <c r="C5" s="422">
        <v>287500</v>
      </c>
      <c r="D5" s="422">
        <v>167652</v>
      </c>
      <c r="E5" s="422">
        <v>18045</v>
      </c>
      <c r="F5" s="422">
        <v>40930</v>
      </c>
      <c r="G5" s="422">
        <v>78210</v>
      </c>
      <c r="H5" s="423">
        <v>60873</v>
      </c>
    </row>
    <row r="6" spans="1:8" x14ac:dyDescent="0.2">
      <c r="A6" s="425"/>
      <c r="B6" s="426" t="s">
        <v>151</v>
      </c>
      <c r="C6" s="427">
        <v>18054</v>
      </c>
      <c r="D6" s="427">
        <v>578</v>
      </c>
      <c r="E6" s="427">
        <v>12</v>
      </c>
      <c r="F6" s="427" t="s">
        <v>44</v>
      </c>
      <c r="G6" s="427" t="s">
        <v>44</v>
      </c>
      <c r="H6" s="428">
        <v>17464</v>
      </c>
    </row>
    <row r="7" spans="1:8" x14ac:dyDescent="0.2">
      <c r="A7" s="425"/>
      <c r="B7" s="426" t="s">
        <v>45</v>
      </c>
      <c r="C7" s="427">
        <v>21969</v>
      </c>
      <c r="D7" s="427">
        <v>8813</v>
      </c>
      <c r="E7" s="427">
        <v>82</v>
      </c>
      <c r="F7" s="427">
        <v>1</v>
      </c>
      <c r="G7" s="427" t="s">
        <v>44</v>
      </c>
      <c r="H7" s="428">
        <v>13073</v>
      </c>
    </row>
    <row r="8" spans="1:8" x14ac:dyDescent="0.2">
      <c r="A8" s="425"/>
      <c r="B8" s="426" t="s">
        <v>46</v>
      </c>
      <c r="C8" s="427">
        <v>25241</v>
      </c>
      <c r="D8" s="427">
        <v>14869</v>
      </c>
      <c r="E8" s="427">
        <v>1150</v>
      </c>
      <c r="F8" s="427">
        <v>38</v>
      </c>
      <c r="G8" s="427">
        <v>17</v>
      </c>
      <c r="H8" s="428">
        <v>9184</v>
      </c>
    </row>
    <row r="9" spans="1:8" x14ac:dyDescent="0.2">
      <c r="A9" s="425"/>
      <c r="B9" s="426" t="s">
        <v>47</v>
      </c>
      <c r="C9" s="427">
        <v>24616</v>
      </c>
      <c r="D9" s="427">
        <v>17892</v>
      </c>
      <c r="E9" s="427">
        <v>963</v>
      </c>
      <c r="F9" s="427">
        <v>436</v>
      </c>
      <c r="G9" s="427">
        <v>385</v>
      </c>
      <c r="H9" s="428">
        <v>5325</v>
      </c>
    </row>
    <row r="10" spans="1:8" x14ac:dyDescent="0.2">
      <c r="A10" s="425"/>
      <c r="B10" s="426" t="s">
        <v>48</v>
      </c>
      <c r="C10" s="427">
        <v>22491</v>
      </c>
      <c r="D10" s="427">
        <v>17915</v>
      </c>
      <c r="E10" s="427">
        <v>883</v>
      </c>
      <c r="F10" s="427">
        <v>684</v>
      </c>
      <c r="G10" s="427">
        <v>1541</v>
      </c>
      <c r="H10" s="428">
        <v>3009</v>
      </c>
    </row>
    <row r="11" spans="1:8" x14ac:dyDescent="0.2">
      <c r="A11" s="425"/>
      <c r="B11" s="426" t="s">
        <v>49</v>
      </c>
      <c r="C11" s="427">
        <v>18756</v>
      </c>
      <c r="D11" s="427">
        <v>15115</v>
      </c>
      <c r="E11" s="427">
        <v>926</v>
      </c>
      <c r="F11" s="427">
        <v>760</v>
      </c>
      <c r="G11" s="427">
        <v>2590</v>
      </c>
      <c r="H11" s="428">
        <v>1955</v>
      </c>
    </row>
    <row r="12" spans="1:8" x14ac:dyDescent="0.2">
      <c r="A12" s="425"/>
      <c r="B12" s="426" t="s">
        <v>50</v>
      </c>
      <c r="C12" s="427">
        <v>14972</v>
      </c>
      <c r="D12" s="427">
        <v>11726</v>
      </c>
      <c r="E12" s="427">
        <v>959</v>
      </c>
      <c r="F12" s="427">
        <v>888</v>
      </c>
      <c r="G12" s="427">
        <v>3081</v>
      </c>
      <c r="H12" s="428">
        <v>1399</v>
      </c>
    </row>
    <row r="13" spans="1:8" x14ac:dyDescent="0.2">
      <c r="A13" s="425"/>
      <c r="B13" s="426" t="s">
        <v>51</v>
      </c>
      <c r="C13" s="427">
        <v>11761</v>
      </c>
      <c r="D13" s="427">
        <v>8841</v>
      </c>
      <c r="E13" s="427">
        <v>866</v>
      </c>
      <c r="F13" s="427">
        <v>969</v>
      </c>
      <c r="G13" s="427">
        <v>3114</v>
      </c>
      <c r="H13" s="428">
        <v>1085</v>
      </c>
    </row>
    <row r="14" spans="1:8" x14ac:dyDescent="0.2">
      <c r="A14" s="425"/>
      <c r="B14" s="426" t="s">
        <v>52</v>
      </c>
      <c r="C14" s="427">
        <v>9687</v>
      </c>
      <c r="D14" s="427">
        <v>6850</v>
      </c>
      <c r="E14" s="427">
        <v>840</v>
      </c>
      <c r="F14" s="427">
        <v>1167</v>
      </c>
      <c r="G14" s="427">
        <v>3110</v>
      </c>
      <c r="H14" s="428">
        <v>830</v>
      </c>
    </row>
    <row r="15" spans="1:8" x14ac:dyDescent="0.2">
      <c r="A15" s="425"/>
      <c r="B15" s="426" t="s">
        <v>53</v>
      </c>
      <c r="C15" s="427">
        <v>7853</v>
      </c>
      <c r="D15" s="427">
        <v>5237</v>
      </c>
      <c r="E15" s="427">
        <v>686</v>
      </c>
      <c r="F15" s="427">
        <v>1281</v>
      </c>
      <c r="G15" s="427">
        <v>2806</v>
      </c>
      <c r="H15" s="428">
        <v>649</v>
      </c>
    </row>
    <row r="16" spans="1:8" x14ac:dyDescent="0.2">
      <c r="A16" s="425"/>
      <c r="B16" s="426" t="s">
        <v>54</v>
      </c>
      <c r="C16" s="427">
        <v>7075</v>
      </c>
      <c r="D16" s="427">
        <v>4566</v>
      </c>
      <c r="E16" s="427">
        <v>613</v>
      </c>
      <c r="F16" s="427">
        <v>1299</v>
      </c>
      <c r="G16" s="427">
        <v>2827</v>
      </c>
      <c r="H16" s="428">
        <v>597</v>
      </c>
    </row>
    <row r="17" spans="1:8" x14ac:dyDescent="0.2">
      <c r="A17" s="425"/>
      <c r="B17" s="426" t="s">
        <v>147</v>
      </c>
      <c r="C17" s="427">
        <v>30367</v>
      </c>
      <c r="D17" s="427">
        <v>17178</v>
      </c>
      <c r="E17" s="427">
        <v>2806</v>
      </c>
      <c r="F17" s="427">
        <v>7873</v>
      </c>
      <c r="G17" s="427">
        <v>13843</v>
      </c>
      <c r="H17" s="428">
        <v>2510</v>
      </c>
    </row>
    <row r="18" spans="1:8" x14ac:dyDescent="0.2">
      <c r="A18" s="425"/>
      <c r="B18" s="426" t="s">
        <v>148</v>
      </c>
      <c r="C18" s="427">
        <v>74658</v>
      </c>
      <c r="D18" s="427">
        <v>38072</v>
      </c>
      <c r="E18" s="427">
        <v>7259</v>
      </c>
      <c r="F18" s="427">
        <v>25534</v>
      </c>
      <c r="G18" s="427">
        <v>44896</v>
      </c>
      <c r="H18" s="428">
        <v>3793</v>
      </c>
    </row>
    <row r="19" spans="1:8" x14ac:dyDescent="0.2">
      <c r="A19" s="425"/>
      <c r="B19" s="426"/>
      <c r="C19" s="427"/>
      <c r="D19" s="427"/>
      <c r="E19" s="427"/>
      <c r="F19" s="427"/>
      <c r="G19" s="427"/>
      <c r="H19" s="428"/>
    </row>
    <row r="20" spans="1:8" x14ac:dyDescent="0.2">
      <c r="A20" s="425"/>
      <c r="B20" s="363" t="s">
        <v>149</v>
      </c>
      <c r="C20" s="427">
        <v>131127</v>
      </c>
      <c r="D20" s="427">
        <v>75182</v>
      </c>
      <c r="E20" s="427">
        <v>4016</v>
      </c>
      <c r="F20" s="427">
        <v>1919</v>
      </c>
      <c r="G20" s="427">
        <v>4533</v>
      </c>
      <c r="H20" s="428">
        <v>50010</v>
      </c>
    </row>
    <row r="21" spans="1:8" x14ac:dyDescent="0.2">
      <c r="A21" s="425"/>
      <c r="B21" s="363" t="s">
        <v>150</v>
      </c>
      <c r="C21" s="427">
        <v>156373</v>
      </c>
      <c r="D21" s="427">
        <v>92470</v>
      </c>
      <c r="E21" s="427">
        <v>14029</v>
      </c>
      <c r="F21" s="427">
        <v>39011</v>
      </c>
      <c r="G21" s="427">
        <v>73677</v>
      </c>
      <c r="H21" s="428">
        <v>10863</v>
      </c>
    </row>
    <row r="22" spans="1:8" s="424" customFormat="1" x14ac:dyDescent="0.2">
      <c r="A22" s="429" t="s">
        <v>55</v>
      </c>
      <c r="B22" s="430" t="s">
        <v>398</v>
      </c>
      <c r="C22" s="431">
        <v>181452</v>
      </c>
      <c r="D22" s="431">
        <v>104836</v>
      </c>
      <c r="E22" s="431">
        <v>12121</v>
      </c>
      <c r="F22" s="431">
        <v>29358</v>
      </c>
      <c r="G22" s="431">
        <v>56872</v>
      </c>
      <c r="H22" s="432">
        <v>35137</v>
      </c>
    </row>
    <row r="23" spans="1:8" x14ac:dyDescent="0.2">
      <c r="A23" s="425"/>
      <c r="B23" s="426" t="s">
        <v>151</v>
      </c>
      <c r="C23" s="427">
        <v>9903</v>
      </c>
      <c r="D23" s="427">
        <v>294</v>
      </c>
      <c r="E23" s="427">
        <v>2</v>
      </c>
      <c r="F23" s="427" t="s">
        <v>44</v>
      </c>
      <c r="G23" s="427" t="s">
        <v>44</v>
      </c>
      <c r="H23" s="428">
        <v>9607</v>
      </c>
    </row>
    <row r="24" spans="1:8" x14ac:dyDescent="0.2">
      <c r="A24" s="425"/>
      <c r="B24" s="426" t="s">
        <v>45</v>
      </c>
      <c r="C24" s="427">
        <v>12735</v>
      </c>
      <c r="D24" s="427">
        <v>5304</v>
      </c>
      <c r="E24" s="427">
        <v>44</v>
      </c>
      <c r="F24" s="427" t="s">
        <v>44</v>
      </c>
      <c r="G24" s="427" t="s">
        <v>44</v>
      </c>
      <c r="H24" s="428">
        <v>7387</v>
      </c>
    </row>
    <row r="25" spans="1:8" x14ac:dyDescent="0.2">
      <c r="A25" s="425"/>
      <c r="B25" s="426" t="s">
        <v>46</v>
      </c>
      <c r="C25" s="427">
        <v>15046</v>
      </c>
      <c r="D25" s="427">
        <v>8984</v>
      </c>
      <c r="E25" s="427">
        <v>682</v>
      </c>
      <c r="F25" s="427">
        <v>22</v>
      </c>
      <c r="G25" s="427">
        <v>14</v>
      </c>
      <c r="H25" s="428">
        <v>5358</v>
      </c>
    </row>
    <row r="26" spans="1:8" x14ac:dyDescent="0.2">
      <c r="A26" s="425"/>
      <c r="B26" s="426" t="s">
        <v>47</v>
      </c>
      <c r="C26" s="427">
        <v>14716</v>
      </c>
      <c r="D26" s="427">
        <v>10831</v>
      </c>
      <c r="E26" s="427">
        <v>552</v>
      </c>
      <c r="F26" s="427">
        <v>242</v>
      </c>
      <c r="G26" s="427">
        <v>251</v>
      </c>
      <c r="H26" s="428">
        <v>3091</v>
      </c>
    </row>
    <row r="27" spans="1:8" x14ac:dyDescent="0.2">
      <c r="A27" s="425"/>
      <c r="B27" s="426" t="s">
        <v>48</v>
      </c>
      <c r="C27" s="427">
        <v>13224</v>
      </c>
      <c r="D27" s="427">
        <v>10677</v>
      </c>
      <c r="E27" s="427">
        <v>523</v>
      </c>
      <c r="F27" s="427">
        <v>378</v>
      </c>
      <c r="G27" s="427">
        <v>1023</v>
      </c>
      <c r="H27" s="428">
        <v>1646</v>
      </c>
    </row>
    <row r="28" spans="1:8" x14ac:dyDescent="0.2">
      <c r="A28" s="425"/>
      <c r="B28" s="426" t="s">
        <v>49</v>
      </c>
      <c r="C28" s="427">
        <v>11137</v>
      </c>
      <c r="D28" s="427">
        <v>9041</v>
      </c>
      <c r="E28" s="427">
        <v>543</v>
      </c>
      <c r="F28" s="427">
        <v>450</v>
      </c>
      <c r="G28" s="427">
        <v>1734</v>
      </c>
      <c r="H28" s="428">
        <v>1103</v>
      </c>
    </row>
    <row r="29" spans="1:8" x14ac:dyDescent="0.2">
      <c r="A29" s="425"/>
      <c r="B29" s="426" t="s">
        <v>50</v>
      </c>
      <c r="C29" s="427">
        <v>8944</v>
      </c>
      <c r="D29" s="427">
        <v>6995</v>
      </c>
      <c r="E29" s="427">
        <v>602</v>
      </c>
      <c r="F29" s="427">
        <v>545</v>
      </c>
      <c r="G29" s="427">
        <v>2095</v>
      </c>
      <c r="H29" s="428">
        <v>802</v>
      </c>
    </row>
    <row r="30" spans="1:8" x14ac:dyDescent="0.2">
      <c r="A30" s="425"/>
      <c r="B30" s="426" t="s">
        <v>51</v>
      </c>
      <c r="C30" s="427">
        <v>7036</v>
      </c>
      <c r="D30" s="427">
        <v>5290</v>
      </c>
      <c r="E30" s="427">
        <v>561</v>
      </c>
      <c r="F30" s="427">
        <v>585</v>
      </c>
      <c r="G30" s="427">
        <v>2106</v>
      </c>
      <c r="H30" s="428">
        <v>600</v>
      </c>
    </row>
    <row r="31" spans="1:8" x14ac:dyDescent="0.2">
      <c r="A31" s="425"/>
      <c r="B31" s="426" t="s">
        <v>52</v>
      </c>
      <c r="C31" s="427">
        <v>5867</v>
      </c>
      <c r="D31" s="427">
        <v>4061</v>
      </c>
      <c r="E31" s="427">
        <v>530</v>
      </c>
      <c r="F31" s="427">
        <v>763</v>
      </c>
      <c r="G31" s="427">
        <v>2076</v>
      </c>
      <c r="H31" s="428">
        <v>513</v>
      </c>
    </row>
    <row r="32" spans="1:8" x14ac:dyDescent="0.2">
      <c r="A32" s="425"/>
      <c r="B32" s="426" t="s">
        <v>53</v>
      </c>
      <c r="C32" s="427">
        <v>4876</v>
      </c>
      <c r="D32" s="427">
        <v>3203</v>
      </c>
      <c r="E32" s="427">
        <v>443</v>
      </c>
      <c r="F32" s="427">
        <v>849</v>
      </c>
      <c r="G32" s="427">
        <v>1931</v>
      </c>
      <c r="H32" s="428">
        <v>381</v>
      </c>
    </row>
    <row r="33" spans="1:8" x14ac:dyDescent="0.2">
      <c r="A33" s="425"/>
      <c r="B33" s="426" t="s">
        <v>54</v>
      </c>
      <c r="C33" s="427">
        <v>4471</v>
      </c>
      <c r="D33" s="427">
        <v>2810</v>
      </c>
      <c r="E33" s="427">
        <v>425</v>
      </c>
      <c r="F33" s="427">
        <v>854</v>
      </c>
      <c r="G33" s="427">
        <v>1950</v>
      </c>
      <c r="H33" s="428">
        <v>382</v>
      </c>
    </row>
    <row r="34" spans="1:8" x14ac:dyDescent="0.2">
      <c r="A34" s="425"/>
      <c r="B34" s="426" t="s">
        <v>147</v>
      </c>
      <c r="C34" s="427">
        <v>19984</v>
      </c>
      <c r="D34" s="427">
        <v>10818</v>
      </c>
      <c r="E34" s="427">
        <v>1931</v>
      </c>
      <c r="F34" s="427">
        <v>5588</v>
      </c>
      <c r="G34" s="427">
        <v>9931</v>
      </c>
      <c r="H34" s="428">
        <v>1647</v>
      </c>
    </row>
    <row r="35" spans="1:8" x14ac:dyDescent="0.2">
      <c r="A35" s="425"/>
      <c r="B35" s="426" t="s">
        <v>148</v>
      </c>
      <c r="C35" s="427">
        <v>53513</v>
      </c>
      <c r="D35" s="427">
        <v>26528</v>
      </c>
      <c r="E35" s="427">
        <v>5283</v>
      </c>
      <c r="F35" s="427">
        <v>19082</v>
      </c>
      <c r="G35" s="427">
        <v>33761</v>
      </c>
      <c r="H35" s="428">
        <v>2620</v>
      </c>
    </row>
    <row r="36" spans="1:8" x14ac:dyDescent="0.2">
      <c r="A36" s="425"/>
      <c r="B36" s="426"/>
      <c r="C36" s="427"/>
      <c r="D36" s="427"/>
      <c r="E36" s="427"/>
      <c r="F36" s="427"/>
      <c r="G36" s="427"/>
      <c r="H36" s="428"/>
    </row>
    <row r="37" spans="1:8" x14ac:dyDescent="0.2">
      <c r="A37" s="425"/>
      <c r="B37" s="363" t="s">
        <v>149</v>
      </c>
      <c r="C37" s="427">
        <v>76761</v>
      </c>
      <c r="D37" s="427">
        <v>45131</v>
      </c>
      <c r="E37" s="427">
        <v>2346</v>
      </c>
      <c r="F37" s="427">
        <v>1092</v>
      </c>
      <c r="G37" s="427">
        <v>3022</v>
      </c>
      <c r="H37" s="428">
        <v>28192</v>
      </c>
    </row>
    <row r="38" spans="1:8" x14ac:dyDescent="0.2">
      <c r="A38" s="425"/>
      <c r="B38" s="363" t="s">
        <v>150</v>
      </c>
      <c r="C38" s="427">
        <v>104691</v>
      </c>
      <c r="D38" s="427">
        <v>59705</v>
      </c>
      <c r="E38" s="427">
        <v>9775</v>
      </c>
      <c r="F38" s="427">
        <v>28266</v>
      </c>
      <c r="G38" s="427">
        <v>53850</v>
      </c>
      <c r="H38" s="428">
        <v>6945</v>
      </c>
    </row>
    <row r="39" spans="1:8" s="424" customFormat="1" x14ac:dyDescent="0.2">
      <c r="A39" s="429" t="s">
        <v>56</v>
      </c>
      <c r="B39" s="430" t="s">
        <v>398</v>
      </c>
      <c r="C39" s="431">
        <v>106048</v>
      </c>
      <c r="D39" s="431">
        <v>62816</v>
      </c>
      <c r="E39" s="431">
        <v>5924</v>
      </c>
      <c r="F39" s="431">
        <v>11572</v>
      </c>
      <c r="G39" s="431">
        <v>21338</v>
      </c>
      <c r="H39" s="432">
        <v>25736</v>
      </c>
    </row>
    <row r="40" spans="1:8" x14ac:dyDescent="0.2">
      <c r="A40" s="425"/>
      <c r="B40" s="426" t="s">
        <v>151</v>
      </c>
      <c r="C40" s="427">
        <v>8151</v>
      </c>
      <c r="D40" s="427">
        <v>284</v>
      </c>
      <c r="E40" s="427">
        <v>10</v>
      </c>
      <c r="F40" s="427" t="s">
        <v>44</v>
      </c>
      <c r="G40" s="427" t="s">
        <v>44</v>
      </c>
      <c r="H40" s="428">
        <v>7857</v>
      </c>
    </row>
    <row r="41" spans="1:8" x14ac:dyDescent="0.2">
      <c r="A41" s="425"/>
      <c r="B41" s="426" t="s">
        <v>45</v>
      </c>
      <c r="C41" s="427">
        <v>9234</v>
      </c>
      <c r="D41" s="427">
        <v>3509</v>
      </c>
      <c r="E41" s="427">
        <v>38</v>
      </c>
      <c r="F41" s="427">
        <v>1</v>
      </c>
      <c r="G41" s="427" t="s">
        <v>44</v>
      </c>
      <c r="H41" s="428">
        <v>5686</v>
      </c>
    </row>
    <row r="42" spans="1:8" x14ac:dyDescent="0.2">
      <c r="A42" s="425"/>
      <c r="B42" s="426" t="s">
        <v>46</v>
      </c>
      <c r="C42" s="427">
        <v>10195</v>
      </c>
      <c r="D42" s="427">
        <v>5885</v>
      </c>
      <c r="E42" s="427">
        <v>468</v>
      </c>
      <c r="F42" s="427">
        <v>16</v>
      </c>
      <c r="G42" s="427">
        <v>3</v>
      </c>
      <c r="H42" s="428">
        <v>3826</v>
      </c>
    </row>
    <row r="43" spans="1:8" x14ac:dyDescent="0.2">
      <c r="A43" s="425"/>
      <c r="B43" s="426" t="s">
        <v>47</v>
      </c>
      <c r="C43" s="427">
        <v>9900</v>
      </c>
      <c r="D43" s="427">
        <v>7061</v>
      </c>
      <c r="E43" s="427">
        <v>411</v>
      </c>
      <c r="F43" s="427">
        <v>194</v>
      </c>
      <c r="G43" s="427">
        <v>134</v>
      </c>
      <c r="H43" s="428">
        <v>2234</v>
      </c>
    </row>
    <row r="44" spans="1:8" x14ac:dyDescent="0.2">
      <c r="A44" s="425"/>
      <c r="B44" s="426" t="s">
        <v>48</v>
      </c>
      <c r="C44" s="427">
        <v>9267</v>
      </c>
      <c r="D44" s="427">
        <v>7238</v>
      </c>
      <c r="E44" s="427">
        <v>360</v>
      </c>
      <c r="F44" s="427">
        <v>306</v>
      </c>
      <c r="G44" s="427">
        <v>518</v>
      </c>
      <c r="H44" s="428">
        <v>1363</v>
      </c>
    </row>
    <row r="45" spans="1:8" x14ac:dyDescent="0.2">
      <c r="A45" s="425"/>
      <c r="B45" s="426" t="s">
        <v>49</v>
      </c>
      <c r="C45" s="427">
        <v>7619</v>
      </c>
      <c r="D45" s="427">
        <v>6074</v>
      </c>
      <c r="E45" s="427">
        <v>383</v>
      </c>
      <c r="F45" s="427">
        <v>310</v>
      </c>
      <c r="G45" s="427">
        <v>856</v>
      </c>
      <c r="H45" s="428">
        <v>852</v>
      </c>
    </row>
    <row r="46" spans="1:8" x14ac:dyDescent="0.2">
      <c r="A46" s="425"/>
      <c r="B46" s="426" t="s">
        <v>50</v>
      </c>
      <c r="C46" s="427">
        <v>6028</v>
      </c>
      <c r="D46" s="427">
        <v>4731</v>
      </c>
      <c r="E46" s="427">
        <v>357</v>
      </c>
      <c r="F46" s="427">
        <v>343</v>
      </c>
      <c r="G46" s="427">
        <v>986</v>
      </c>
      <c r="H46" s="428">
        <v>597</v>
      </c>
    </row>
    <row r="47" spans="1:8" x14ac:dyDescent="0.2">
      <c r="A47" s="425"/>
      <c r="B47" s="426" t="s">
        <v>51</v>
      </c>
      <c r="C47" s="427">
        <v>4725</v>
      </c>
      <c r="D47" s="427">
        <v>3551</v>
      </c>
      <c r="E47" s="427">
        <v>305</v>
      </c>
      <c r="F47" s="427">
        <v>384</v>
      </c>
      <c r="G47" s="427">
        <v>1008</v>
      </c>
      <c r="H47" s="428">
        <v>485</v>
      </c>
    </row>
    <row r="48" spans="1:8" x14ac:dyDescent="0.2">
      <c r="A48" s="425"/>
      <c r="B48" s="426" t="s">
        <v>52</v>
      </c>
      <c r="C48" s="427">
        <v>3820</v>
      </c>
      <c r="D48" s="427">
        <v>2789</v>
      </c>
      <c r="E48" s="427">
        <v>310</v>
      </c>
      <c r="F48" s="427">
        <v>404</v>
      </c>
      <c r="G48" s="427">
        <v>1034</v>
      </c>
      <c r="H48" s="428">
        <v>317</v>
      </c>
    </row>
    <row r="49" spans="1:8" x14ac:dyDescent="0.2">
      <c r="A49" s="425"/>
      <c r="B49" s="426" t="s">
        <v>53</v>
      </c>
      <c r="C49" s="427">
        <v>2977</v>
      </c>
      <c r="D49" s="427">
        <v>2034</v>
      </c>
      <c r="E49" s="427">
        <v>243</v>
      </c>
      <c r="F49" s="427">
        <v>432</v>
      </c>
      <c r="G49" s="427">
        <v>875</v>
      </c>
      <c r="H49" s="428">
        <v>268</v>
      </c>
    </row>
    <row r="50" spans="1:8" x14ac:dyDescent="0.2">
      <c r="A50" s="425"/>
      <c r="B50" s="426" t="s">
        <v>54</v>
      </c>
      <c r="C50" s="427">
        <v>2604</v>
      </c>
      <c r="D50" s="427">
        <v>1756</v>
      </c>
      <c r="E50" s="427">
        <v>188</v>
      </c>
      <c r="F50" s="427">
        <v>445</v>
      </c>
      <c r="G50" s="427">
        <v>877</v>
      </c>
      <c r="H50" s="428">
        <v>215</v>
      </c>
    </row>
    <row r="51" spans="1:8" x14ac:dyDescent="0.2">
      <c r="A51" s="425"/>
      <c r="B51" s="426" t="s">
        <v>147</v>
      </c>
      <c r="C51" s="427">
        <v>10383</v>
      </c>
      <c r="D51" s="427">
        <v>6360</v>
      </c>
      <c r="E51" s="427">
        <v>875</v>
      </c>
      <c r="F51" s="427">
        <v>2285</v>
      </c>
      <c r="G51" s="427">
        <v>3912</v>
      </c>
      <c r="H51" s="428">
        <v>863</v>
      </c>
    </row>
    <row r="52" spans="1:8" x14ac:dyDescent="0.2">
      <c r="A52" s="425"/>
      <c r="B52" s="426" t="s">
        <v>148</v>
      </c>
      <c r="C52" s="427">
        <v>21145</v>
      </c>
      <c r="D52" s="427">
        <v>11544</v>
      </c>
      <c r="E52" s="427">
        <v>1976</v>
      </c>
      <c r="F52" s="427">
        <v>6452</v>
      </c>
      <c r="G52" s="427">
        <v>11135</v>
      </c>
      <c r="H52" s="428">
        <v>1173</v>
      </c>
    </row>
    <row r="53" spans="1:8" x14ac:dyDescent="0.2">
      <c r="A53" s="425"/>
      <c r="B53" s="426"/>
      <c r="C53" s="433"/>
      <c r="D53" s="433"/>
      <c r="E53" s="433"/>
      <c r="F53" s="433"/>
      <c r="G53" s="433"/>
      <c r="H53" s="434"/>
    </row>
    <row r="54" spans="1:8" x14ac:dyDescent="0.2">
      <c r="A54" s="364"/>
      <c r="B54" s="363" t="s">
        <v>149</v>
      </c>
      <c r="C54" s="427">
        <v>54366</v>
      </c>
      <c r="D54" s="427">
        <v>30051</v>
      </c>
      <c r="E54" s="427">
        <v>1670</v>
      </c>
      <c r="F54" s="427">
        <v>827</v>
      </c>
      <c r="G54" s="427">
        <v>1511</v>
      </c>
      <c r="H54" s="428">
        <v>21818</v>
      </c>
    </row>
    <row r="55" spans="1:8" ht="15.75" thickBot="1" x14ac:dyDescent="0.25">
      <c r="A55" s="365"/>
      <c r="B55" s="366" t="s">
        <v>150</v>
      </c>
      <c r="C55" s="435">
        <v>51682</v>
      </c>
      <c r="D55" s="435">
        <v>32765</v>
      </c>
      <c r="E55" s="435">
        <v>4254</v>
      </c>
      <c r="F55" s="435">
        <v>10745</v>
      </c>
      <c r="G55" s="435">
        <v>19827</v>
      </c>
      <c r="H55" s="436">
        <v>3918</v>
      </c>
    </row>
    <row r="56" spans="1:8" ht="15.75" x14ac:dyDescent="0.2">
      <c r="A56" s="367" t="s">
        <v>86</v>
      </c>
      <c r="B56" s="368"/>
    </row>
    <row r="57" spans="1:8" x14ac:dyDescent="0.2">
      <c r="A57" s="367" t="s">
        <v>57</v>
      </c>
      <c r="B57" s="368"/>
    </row>
  </sheetData>
  <sheetProtection sheet="1" objects="1" scenarios="1"/>
  <mergeCells count="1">
    <mergeCell ref="D3:F3"/>
  </mergeCells>
  <conditionalFormatting sqref="A5:H55">
    <cfRule type="expression" dxfId="30" priority="1">
      <formula>MOD(ROW(),2)-1=0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54F33-1F3D-45D2-A965-04695E2A0BEC}">
  <dimension ref="A1:O145"/>
  <sheetViews>
    <sheetView showGridLines="0" zoomScale="90" zoomScaleNormal="90" workbookViewId="0">
      <pane ySplit="4" topLeftCell="A5" activePane="bottomLeft" state="frozen"/>
      <selection activeCell="A20" sqref="A20"/>
      <selection pane="bottomLeft" activeCell="A20" sqref="A20"/>
    </sheetView>
  </sheetViews>
  <sheetFormatPr defaultColWidth="9.140625" defaultRowHeight="15" x14ac:dyDescent="0.2"/>
  <cols>
    <col min="1" max="1" width="11.7109375" style="424" customWidth="1"/>
    <col min="2" max="2" width="34" style="418" bestFit="1" customWidth="1"/>
    <col min="3" max="3" width="12.5703125" style="418" bestFit="1" customWidth="1"/>
    <col min="4" max="4" width="8.42578125" style="418" bestFit="1" customWidth="1"/>
    <col min="5" max="5" width="8.28515625" style="418" bestFit="1" customWidth="1"/>
    <col min="6" max="6" width="12.5703125" style="418" bestFit="1" customWidth="1"/>
    <col min="7" max="7" width="8.42578125" style="418" bestFit="1" customWidth="1"/>
    <col min="8" max="8" width="7.140625" style="418" bestFit="1" customWidth="1"/>
    <col min="9" max="16384" width="9.140625" style="418"/>
  </cols>
  <sheetData>
    <row r="1" spans="1:8" x14ac:dyDescent="0.2">
      <c r="A1" s="352" t="s">
        <v>569</v>
      </c>
      <c r="B1" s="355"/>
      <c r="C1" s="354"/>
      <c r="D1" s="354"/>
      <c r="E1" s="354"/>
      <c r="F1" s="354"/>
      <c r="G1" s="354"/>
      <c r="H1" s="354"/>
    </row>
    <row r="2" spans="1:8" ht="15.75" thickBot="1" x14ac:dyDescent="0.25">
      <c r="A2" s="355" t="s">
        <v>570</v>
      </c>
      <c r="B2" s="355"/>
      <c r="C2" s="354"/>
      <c r="D2" s="354"/>
      <c r="E2" s="354"/>
      <c r="F2" s="354"/>
      <c r="G2" s="354"/>
      <c r="H2" s="354"/>
    </row>
    <row r="3" spans="1:8" ht="16.5" thickBot="1" x14ac:dyDescent="0.25">
      <c r="A3" s="357" t="s">
        <v>41</v>
      </c>
      <c r="B3" s="369" t="s">
        <v>39</v>
      </c>
      <c r="C3" s="643" t="s">
        <v>98</v>
      </c>
      <c r="D3" s="643"/>
      <c r="E3" s="643"/>
      <c r="F3" s="643" t="s">
        <v>99</v>
      </c>
      <c r="G3" s="643"/>
      <c r="H3" s="644"/>
    </row>
    <row r="4" spans="1:8" ht="15.75" thickBot="1" x14ac:dyDescent="0.25">
      <c r="A4" s="263"/>
      <c r="B4" s="370"/>
      <c r="C4" s="361" t="s">
        <v>61</v>
      </c>
      <c r="D4" s="361" t="s">
        <v>62</v>
      </c>
      <c r="E4" s="361" t="s">
        <v>63</v>
      </c>
      <c r="F4" s="361" t="s">
        <v>61</v>
      </c>
      <c r="G4" s="361" t="s">
        <v>62</v>
      </c>
      <c r="H4" s="362" t="s">
        <v>63</v>
      </c>
    </row>
    <row r="5" spans="1:8" s="424" customFormat="1" x14ac:dyDescent="0.2">
      <c r="A5" s="420" t="s">
        <v>93</v>
      </c>
      <c r="B5" s="438" t="s">
        <v>94</v>
      </c>
      <c r="C5" s="422">
        <v>140027</v>
      </c>
      <c r="D5" s="422">
        <v>121127</v>
      </c>
      <c r="E5" s="422">
        <v>43739</v>
      </c>
      <c r="F5" s="422">
        <v>60873</v>
      </c>
      <c r="G5" s="422">
        <v>47761</v>
      </c>
      <c r="H5" s="423">
        <v>14173</v>
      </c>
    </row>
    <row r="6" spans="1:8" x14ac:dyDescent="0.2">
      <c r="A6" s="429"/>
      <c r="B6" s="439" t="s">
        <v>64</v>
      </c>
      <c r="C6" s="427"/>
      <c r="D6" s="427"/>
      <c r="E6" s="427"/>
      <c r="F6" s="427"/>
      <c r="G6" s="427"/>
      <c r="H6" s="428"/>
    </row>
    <row r="7" spans="1:8" x14ac:dyDescent="0.2">
      <c r="A7" s="429"/>
      <c r="B7" s="439" t="s">
        <v>0</v>
      </c>
      <c r="C7" s="427">
        <v>33886</v>
      </c>
      <c r="D7" s="427">
        <v>29808</v>
      </c>
      <c r="E7" s="427">
        <v>6666</v>
      </c>
      <c r="F7" s="427">
        <v>4381</v>
      </c>
      <c r="G7" s="427">
        <v>2685</v>
      </c>
      <c r="H7" s="428">
        <v>1737</v>
      </c>
    </row>
    <row r="8" spans="1:8" x14ac:dyDescent="0.2">
      <c r="A8" s="429"/>
      <c r="B8" s="439" t="s">
        <v>1</v>
      </c>
      <c r="C8" s="427">
        <v>32777</v>
      </c>
      <c r="D8" s="427">
        <v>28797</v>
      </c>
      <c r="E8" s="427">
        <v>7214</v>
      </c>
      <c r="F8" s="427">
        <v>5168</v>
      </c>
      <c r="G8" s="427">
        <v>3143</v>
      </c>
      <c r="H8" s="428">
        <v>2092</v>
      </c>
    </row>
    <row r="9" spans="1:8" x14ac:dyDescent="0.2">
      <c r="A9" s="429"/>
      <c r="B9" s="439" t="s">
        <v>2</v>
      </c>
      <c r="C9" s="427">
        <v>31385</v>
      </c>
      <c r="D9" s="427">
        <v>28136</v>
      </c>
      <c r="E9" s="427">
        <v>5706</v>
      </c>
      <c r="F9" s="427">
        <v>4590</v>
      </c>
      <c r="G9" s="427">
        <v>3286</v>
      </c>
      <c r="H9" s="428">
        <v>1339</v>
      </c>
    </row>
    <row r="10" spans="1:8" x14ac:dyDescent="0.2">
      <c r="A10" s="429"/>
      <c r="B10" s="439" t="s">
        <v>3</v>
      </c>
      <c r="C10" s="427">
        <v>27360</v>
      </c>
      <c r="D10" s="427">
        <v>20374</v>
      </c>
      <c r="E10" s="427">
        <v>10277</v>
      </c>
      <c r="F10" s="427">
        <v>5104</v>
      </c>
      <c r="G10" s="427">
        <v>2553</v>
      </c>
      <c r="H10" s="428">
        <v>2588</v>
      </c>
    </row>
    <row r="11" spans="1:8" x14ac:dyDescent="0.2">
      <c r="A11" s="429"/>
      <c r="B11" s="439" t="s">
        <v>4</v>
      </c>
      <c r="C11" s="427">
        <v>21849</v>
      </c>
      <c r="D11" s="427">
        <v>17105</v>
      </c>
      <c r="E11" s="427">
        <v>5696</v>
      </c>
      <c r="F11" s="427">
        <v>3738</v>
      </c>
      <c r="G11" s="427">
        <v>2710</v>
      </c>
      <c r="H11" s="428">
        <v>1199</v>
      </c>
    </row>
    <row r="12" spans="1:8" x14ac:dyDescent="0.2">
      <c r="A12" s="429"/>
      <c r="B12" s="439" t="s">
        <v>5</v>
      </c>
      <c r="C12" s="427">
        <v>24003</v>
      </c>
      <c r="D12" s="427">
        <v>21674</v>
      </c>
      <c r="E12" s="427">
        <v>3214</v>
      </c>
      <c r="F12" s="427">
        <v>3927</v>
      </c>
      <c r="G12" s="427">
        <v>3104</v>
      </c>
      <c r="H12" s="428">
        <v>840</v>
      </c>
    </row>
    <row r="13" spans="1:8" x14ac:dyDescent="0.2">
      <c r="A13" s="429"/>
      <c r="B13" s="439" t="s">
        <v>6</v>
      </c>
      <c r="C13" s="427">
        <v>10403</v>
      </c>
      <c r="D13" s="427">
        <v>9969</v>
      </c>
      <c r="E13" s="427">
        <v>575</v>
      </c>
      <c r="F13" s="427">
        <v>710</v>
      </c>
      <c r="G13" s="427">
        <v>661</v>
      </c>
      <c r="H13" s="428">
        <v>49</v>
      </c>
    </row>
    <row r="14" spans="1:8" x14ac:dyDescent="0.2">
      <c r="A14" s="429"/>
      <c r="B14" s="439" t="s">
        <v>7</v>
      </c>
      <c r="C14" s="427">
        <v>11773</v>
      </c>
      <c r="D14" s="427">
        <v>10914</v>
      </c>
      <c r="E14" s="427">
        <v>1078</v>
      </c>
      <c r="F14" s="427">
        <v>2430</v>
      </c>
      <c r="G14" s="427">
        <v>2286</v>
      </c>
      <c r="H14" s="428">
        <v>149</v>
      </c>
    </row>
    <row r="15" spans="1:8" x14ac:dyDescent="0.2">
      <c r="A15" s="429"/>
      <c r="B15" s="439" t="s">
        <v>15</v>
      </c>
      <c r="C15" s="427">
        <v>11044</v>
      </c>
      <c r="D15" s="427">
        <v>11002</v>
      </c>
      <c r="E15" s="427">
        <v>57</v>
      </c>
      <c r="F15" s="427">
        <v>2347</v>
      </c>
      <c r="G15" s="427">
        <v>2327</v>
      </c>
      <c r="H15" s="428">
        <v>21</v>
      </c>
    </row>
    <row r="16" spans="1:8" x14ac:dyDescent="0.2">
      <c r="A16" s="429"/>
      <c r="B16" s="439" t="s">
        <v>8</v>
      </c>
      <c r="C16" s="427">
        <v>12804</v>
      </c>
      <c r="D16" s="427">
        <v>9892</v>
      </c>
      <c r="E16" s="427">
        <v>3187</v>
      </c>
      <c r="F16" s="427">
        <v>2016</v>
      </c>
      <c r="G16" s="427">
        <v>1477</v>
      </c>
      <c r="H16" s="428">
        <v>545</v>
      </c>
    </row>
    <row r="17" spans="1:15" x14ac:dyDescent="0.2">
      <c r="A17" s="429"/>
      <c r="B17" s="439" t="s">
        <v>16</v>
      </c>
      <c r="C17" s="427">
        <v>2123</v>
      </c>
      <c r="D17" s="427">
        <v>2123</v>
      </c>
      <c r="E17" s="427" t="s">
        <v>44</v>
      </c>
      <c r="F17" s="427">
        <v>181</v>
      </c>
      <c r="G17" s="427">
        <v>181</v>
      </c>
      <c r="H17" s="428" t="s">
        <v>44</v>
      </c>
    </row>
    <row r="18" spans="1:15" x14ac:dyDescent="0.2">
      <c r="A18" s="429"/>
      <c r="B18" s="439" t="s">
        <v>9</v>
      </c>
      <c r="C18" s="427">
        <v>3236</v>
      </c>
      <c r="D18" s="427">
        <v>2977</v>
      </c>
      <c r="E18" s="427">
        <v>382</v>
      </c>
      <c r="F18" s="427">
        <v>699</v>
      </c>
      <c r="G18" s="427">
        <v>627</v>
      </c>
      <c r="H18" s="428">
        <v>73</v>
      </c>
    </row>
    <row r="19" spans="1:15" x14ac:dyDescent="0.2">
      <c r="A19" s="429"/>
      <c r="B19" s="439" t="s">
        <v>10</v>
      </c>
      <c r="C19" s="427">
        <v>14692</v>
      </c>
      <c r="D19" s="427">
        <v>12970</v>
      </c>
      <c r="E19" s="427">
        <v>2083</v>
      </c>
      <c r="F19" s="427">
        <v>2311</v>
      </c>
      <c r="G19" s="427">
        <v>1918</v>
      </c>
      <c r="H19" s="428">
        <v>402</v>
      </c>
    </row>
    <row r="20" spans="1:15" x14ac:dyDescent="0.2">
      <c r="A20" s="429"/>
      <c r="B20" s="439" t="s">
        <v>11</v>
      </c>
      <c r="C20" s="427">
        <v>19093</v>
      </c>
      <c r="D20" s="427">
        <v>13708</v>
      </c>
      <c r="E20" s="427">
        <v>6071</v>
      </c>
      <c r="F20" s="427">
        <v>3325</v>
      </c>
      <c r="G20" s="427">
        <v>2377</v>
      </c>
      <c r="H20" s="428">
        <v>960</v>
      </c>
    </row>
    <row r="21" spans="1:15" x14ac:dyDescent="0.2">
      <c r="A21" s="429"/>
      <c r="B21" s="439" t="s">
        <v>12</v>
      </c>
      <c r="C21" s="427">
        <v>20506</v>
      </c>
      <c r="D21" s="427">
        <v>18649</v>
      </c>
      <c r="E21" s="427">
        <v>2812</v>
      </c>
      <c r="F21" s="427">
        <v>2161</v>
      </c>
      <c r="G21" s="427">
        <v>1770</v>
      </c>
      <c r="H21" s="428">
        <v>397</v>
      </c>
      <c r="O21" s="440"/>
    </row>
    <row r="22" spans="1:15" x14ac:dyDescent="0.2">
      <c r="A22" s="429"/>
      <c r="B22" s="439" t="s">
        <v>13</v>
      </c>
      <c r="C22" s="427">
        <v>13443</v>
      </c>
      <c r="D22" s="427">
        <v>9138</v>
      </c>
      <c r="E22" s="427">
        <v>4846</v>
      </c>
      <c r="F22" s="427">
        <v>1745</v>
      </c>
      <c r="G22" s="427">
        <v>1189</v>
      </c>
      <c r="H22" s="428">
        <v>564</v>
      </c>
      <c r="O22" s="440"/>
    </row>
    <row r="23" spans="1:15" x14ac:dyDescent="0.2">
      <c r="A23" s="429"/>
      <c r="B23" s="439" t="s">
        <v>14</v>
      </c>
      <c r="C23" s="427">
        <v>16098</v>
      </c>
      <c r="D23" s="427">
        <v>13450</v>
      </c>
      <c r="E23" s="427">
        <v>3577</v>
      </c>
      <c r="F23" s="427">
        <v>2860</v>
      </c>
      <c r="G23" s="427">
        <v>2318</v>
      </c>
      <c r="H23" s="428">
        <v>563</v>
      </c>
    </row>
    <row r="24" spans="1:15" x14ac:dyDescent="0.2">
      <c r="A24" s="429"/>
      <c r="B24" s="439" t="s">
        <v>394</v>
      </c>
      <c r="C24" s="427">
        <v>10294</v>
      </c>
      <c r="D24" s="427">
        <v>8317</v>
      </c>
      <c r="E24" s="427">
        <v>2238</v>
      </c>
      <c r="F24" s="427">
        <v>1875</v>
      </c>
      <c r="G24" s="427">
        <v>1447</v>
      </c>
      <c r="H24" s="428">
        <v>441</v>
      </c>
    </row>
    <row r="25" spans="1:15" x14ac:dyDescent="0.2">
      <c r="A25" s="429"/>
      <c r="B25" s="439" t="s">
        <v>152</v>
      </c>
      <c r="C25" s="427"/>
      <c r="D25" s="427"/>
      <c r="E25" s="427"/>
      <c r="F25" s="427"/>
      <c r="G25" s="427"/>
      <c r="H25" s="428"/>
    </row>
    <row r="26" spans="1:15" x14ac:dyDescent="0.2">
      <c r="A26" s="429"/>
      <c r="B26" s="439" t="s">
        <v>17</v>
      </c>
      <c r="C26" s="427">
        <v>3890</v>
      </c>
      <c r="D26" s="427">
        <v>3228</v>
      </c>
      <c r="E26" s="427">
        <v>724</v>
      </c>
      <c r="F26" s="427">
        <v>686</v>
      </c>
      <c r="G26" s="427">
        <v>607</v>
      </c>
      <c r="H26" s="428">
        <v>80</v>
      </c>
    </row>
    <row r="27" spans="1:15" x14ac:dyDescent="0.2">
      <c r="A27" s="429"/>
      <c r="B27" s="439" t="s">
        <v>18</v>
      </c>
      <c r="C27" s="427">
        <v>1931</v>
      </c>
      <c r="D27" s="427">
        <v>1748</v>
      </c>
      <c r="E27" s="427">
        <v>263</v>
      </c>
      <c r="F27" s="427">
        <v>378</v>
      </c>
      <c r="G27" s="427">
        <v>346</v>
      </c>
      <c r="H27" s="428">
        <v>34</v>
      </c>
    </row>
    <row r="28" spans="1:15" x14ac:dyDescent="0.2">
      <c r="A28" s="429"/>
      <c r="B28" s="439" t="s">
        <v>65</v>
      </c>
      <c r="C28" s="427">
        <v>1147</v>
      </c>
      <c r="D28" s="427">
        <v>1043</v>
      </c>
      <c r="E28" s="427">
        <v>132</v>
      </c>
      <c r="F28" s="427">
        <v>179</v>
      </c>
      <c r="G28" s="427">
        <v>147</v>
      </c>
      <c r="H28" s="428">
        <v>34</v>
      </c>
    </row>
    <row r="29" spans="1:15" x14ac:dyDescent="0.2">
      <c r="A29" s="429"/>
      <c r="B29" s="439" t="s">
        <v>19</v>
      </c>
      <c r="C29" s="427">
        <v>9885</v>
      </c>
      <c r="D29" s="427">
        <v>7379</v>
      </c>
      <c r="E29" s="427">
        <v>2789</v>
      </c>
      <c r="F29" s="427">
        <v>1641</v>
      </c>
      <c r="G29" s="427">
        <v>1337</v>
      </c>
      <c r="H29" s="428">
        <v>307</v>
      </c>
    </row>
    <row r="30" spans="1:15" x14ac:dyDescent="0.2">
      <c r="A30" s="429"/>
      <c r="B30" s="439" t="s">
        <v>20</v>
      </c>
      <c r="C30" s="427">
        <v>8053</v>
      </c>
      <c r="D30" s="427">
        <v>5282</v>
      </c>
      <c r="E30" s="427">
        <v>2976</v>
      </c>
      <c r="F30" s="427">
        <v>1291</v>
      </c>
      <c r="G30" s="427">
        <v>851</v>
      </c>
      <c r="H30" s="428">
        <v>444</v>
      </c>
    </row>
    <row r="31" spans="1:15" x14ac:dyDescent="0.2">
      <c r="A31" s="429"/>
      <c r="B31" s="439" t="s">
        <v>21</v>
      </c>
      <c r="C31" s="427">
        <v>10291</v>
      </c>
      <c r="D31" s="427">
        <v>7789</v>
      </c>
      <c r="E31" s="427">
        <v>2734</v>
      </c>
      <c r="F31" s="427">
        <v>1729</v>
      </c>
      <c r="G31" s="427">
        <v>1292</v>
      </c>
      <c r="H31" s="428">
        <v>446</v>
      </c>
    </row>
    <row r="32" spans="1:15" x14ac:dyDescent="0.2">
      <c r="A32" s="429"/>
      <c r="B32" s="439" t="s">
        <v>22</v>
      </c>
      <c r="C32" s="427">
        <v>10432</v>
      </c>
      <c r="D32" s="427">
        <v>8948</v>
      </c>
      <c r="E32" s="427">
        <v>1663</v>
      </c>
      <c r="F32" s="427">
        <v>1588</v>
      </c>
      <c r="G32" s="427">
        <v>1339</v>
      </c>
      <c r="H32" s="428">
        <v>252</v>
      </c>
    </row>
    <row r="33" spans="1:8" x14ac:dyDescent="0.2">
      <c r="A33" s="429"/>
      <c r="B33" s="439" t="s">
        <v>23</v>
      </c>
      <c r="C33" s="427">
        <v>9685</v>
      </c>
      <c r="D33" s="427">
        <v>7244</v>
      </c>
      <c r="E33" s="427">
        <v>2811</v>
      </c>
      <c r="F33" s="427">
        <v>1211</v>
      </c>
      <c r="G33" s="427">
        <v>821</v>
      </c>
      <c r="H33" s="428">
        <v>396</v>
      </c>
    </row>
    <row r="34" spans="1:8" x14ac:dyDescent="0.2">
      <c r="A34" s="429"/>
      <c r="B34" s="439" t="s">
        <v>24</v>
      </c>
      <c r="C34" s="427">
        <v>5315</v>
      </c>
      <c r="D34" s="427">
        <v>4400</v>
      </c>
      <c r="E34" s="427">
        <v>1002</v>
      </c>
      <c r="F34" s="427">
        <v>1114</v>
      </c>
      <c r="G34" s="427">
        <v>885</v>
      </c>
      <c r="H34" s="428">
        <v>233</v>
      </c>
    </row>
    <row r="35" spans="1:8" x14ac:dyDescent="0.2">
      <c r="A35" s="429"/>
      <c r="B35" s="439" t="s">
        <v>25</v>
      </c>
      <c r="C35" s="427">
        <v>7251</v>
      </c>
      <c r="D35" s="427">
        <v>5528</v>
      </c>
      <c r="E35" s="427">
        <v>1880</v>
      </c>
      <c r="F35" s="427">
        <v>1147</v>
      </c>
      <c r="G35" s="427">
        <v>997</v>
      </c>
      <c r="H35" s="428">
        <v>154</v>
      </c>
    </row>
    <row r="36" spans="1:8" x14ac:dyDescent="0.2">
      <c r="A36" s="429"/>
      <c r="B36" s="439" t="s">
        <v>27</v>
      </c>
      <c r="C36" s="427">
        <v>13678</v>
      </c>
      <c r="D36" s="427">
        <v>12243</v>
      </c>
      <c r="E36" s="427">
        <v>1593</v>
      </c>
      <c r="F36" s="427">
        <v>1772</v>
      </c>
      <c r="G36" s="427">
        <v>1612</v>
      </c>
      <c r="H36" s="428">
        <v>164</v>
      </c>
    </row>
    <row r="37" spans="1:8" x14ac:dyDescent="0.2">
      <c r="A37" s="429"/>
      <c r="B37" s="439" t="s">
        <v>26</v>
      </c>
      <c r="C37" s="427">
        <v>11182</v>
      </c>
      <c r="D37" s="427">
        <v>8907</v>
      </c>
      <c r="E37" s="427">
        <v>3197</v>
      </c>
      <c r="F37" s="427">
        <v>1364</v>
      </c>
      <c r="G37" s="427">
        <v>1122</v>
      </c>
      <c r="H37" s="428">
        <v>245</v>
      </c>
    </row>
    <row r="38" spans="1:8" x14ac:dyDescent="0.2">
      <c r="A38" s="429"/>
      <c r="B38" s="439" t="s">
        <v>153</v>
      </c>
      <c r="C38" s="427"/>
      <c r="D38" s="427"/>
      <c r="E38" s="427"/>
      <c r="F38" s="427"/>
      <c r="G38" s="427"/>
      <c r="H38" s="428"/>
    </row>
    <row r="39" spans="1:8" x14ac:dyDescent="0.2">
      <c r="A39" s="429"/>
      <c r="B39" s="439" t="s">
        <v>28</v>
      </c>
      <c r="C39" s="427">
        <v>662</v>
      </c>
      <c r="D39" s="427">
        <v>619</v>
      </c>
      <c r="E39" s="427">
        <v>47</v>
      </c>
      <c r="F39" s="427">
        <v>61</v>
      </c>
      <c r="G39" s="427">
        <v>61</v>
      </c>
      <c r="H39" s="428" t="s">
        <v>44</v>
      </c>
    </row>
    <row r="40" spans="1:8" x14ac:dyDescent="0.2">
      <c r="A40" s="429"/>
      <c r="B40" s="439" t="s">
        <v>29</v>
      </c>
      <c r="C40" s="427">
        <v>263</v>
      </c>
      <c r="D40" s="427">
        <v>263</v>
      </c>
      <c r="E40" s="427" t="s">
        <v>44</v>
      </c>
      <c r="F40" s="427">
        <v>10</v>
      </c>
      <c r="G40" s="427">
        <v>10</v>
      </c>
      <c r="H40" s="428" t="s">
        <v>44</v>
      </c>
    </row>
    <row r="41" spans="1:8" x14ac:dyDescent="0.2">
      <c r="A41" s="429"/>
      <c r="B41" s="439" t="s">
        <v>30</v>
      </c>
      <c r="C41" s="427">
        <v>599</v>
      </c>
      <c r="D41" s="427">
        <v>479</v>
      </c>
      <c r="E41" s="427">
        <v>141</v>
      </c>
      <c r="F41" s="427">
        <v>107</v>
      </c>
      <c r="G41" s="427">
        <v>78</v>
      </c>
      <c r="H41" s="428">
        <v>30</v>
      </c>
    </row>
    <row r="42" spans="1:8" x14ac:dyDescent="0.2">
      <c r="A42" s="429"/>
      <c r="B42" s="439" t="s">
        <v>31</v>
      </c>
      <c r="C42" s="427">
        <v>493</v>
      </c>
      <c r="D42" s="427">
        <v>386</v>
      </c>
      <c r="E42" s="427">
        <v>116</v>
      </c>
      <c r="F42" s="427">
        <v>59</v>
      </c>
      <c r="G42" s="427">
        <v>34</v>
      </c>
      <c r="H42" s="428">
        <v>25</v>
      </c>
    </row>
    <row r="43" spans="1:8" x14ac:dyDescent="0.2">
      <c r="A43" s="429"/>
      <c r="B43" s="439" t="s">
        <v>154</v>
      </c>
      <c r="C43" s="427"/>
      <c r="D43" s="427"/>
      <c r="E43" s="427"/>
      <c r="F43" s="427"/>
      <c r="G43" s="427"/>
      <c r="H43" s="428"/>
    </row>
    <row r="44" spans="1:8" x14ac:dyDescent="0.2">
      <c r="A44" s="429"/>
      <c r="B44" s="439" t="s">
        <v>32</v>
      </c>
      <c r="C44" s="427">
        <v>285</v>
      </c>
      <c r="D44" s="427">
        <v>223</v>
      </c>
      <c r="E44" s="427">
        <v>70</v>
      </c>
      <c r="F44" s="427">
        <v>61</v>
      </c>
      <c r="G44" s="427">
        <v>50</v>
      </c>
      <c r="H44" s="428">
        <v>11</v>
      </c>
    </row>
    <row r="45" spans="1:8" x14ac:dyDescent="0.2">
      <c r="A45" s="429"/>
      <c r="B45" s="439" t="s">
        <v>66</v>
      </c>
      <c r="C45" s="427">
        <v>105</v>
      </c>
      <c r="D45" s="427">
        <v>93</v>
      </c>
      <c r="E45" s="427">
        <v>12</v>
      </c>
      <c r="F45" s="427">
        <v>22</v>
      </c>
      <c r="G45" s="427">
        <v>19</v>
      </c>
      <c r="H45" s="428">
        <v>3</v>
      </c>
    </row>
    <row r="46" spans="1:8" x14ac:dyDescent="0.2">
      <c r="A46" s="429"/>
      <c r="B46" s="439" t="s">
        <v>395</v>
      </c>
      <c r="C46" s="427">
        <v>2714</v>
      </c>
      <c r="D46" s="427">
        <v>2711</v>
      </c>
      <c r="E46" s="427">
        <v>3</v>
      </c>
      <c r="F46" s="427">
        <v>135</v>
      </c>
      <c r="G46" s="427">
        <v>135</v>
      </c>
      <c r="H46" s="428" t="s">
        <v>44</v>
      </c>
    </row>
    <row r="47" spans="1:8" s="424" customFormat="1" x14ac:dyDescent="0.2">
      <c r="A47" s="429"/>
      <c r="B47" s="439" t="s">
        <v>33</v>
      </c>
      <c r="C47" s="427">
        <v>122</v>
      </c>
      <c r="D47" s="427">
        <v>39</v>
      </c>
      <c r="E47" s="427">
        <v>89</v>
      </c>
      <c r="F47" s="427">
        <v>35</v>
      </c>
      <c r="G47" s="427">
        <v>9</v>
      </c>
      <c r="H47" s="428">
        <v>26</v>
      </c>
    </row>
    <row r="48" spans="1:8" x14ac:dyDescent="0.2">
      <c r="A48" s="429"/>
      <c r="B48" s="439" t="s">
        <v>34</v>
      </c>
      <c r="C48" s="427">
        <v>1927</v>
      </c>
      <c r="D48" s="427">
        <v>1913</v>
      </c>
      <c r="E48" s="427">
        <v>19</v>
      </c>
      <c r="F48" s="427">
        <v>110</v>
      </c>
      <c r="G48" s="427">
        <v>110</v>
      </c>
      <c r="H48" s="428" t="s">
        <v>44</v>
      </c>
    </row>
    <row r="49" spans="1:8" x14ac:dyDescent="0.2">
      <c r="A49" s="429"/>
      <c r="B49" s="439" t="s">
        <v>35</v>
      </c>
      <c r="C49" s="427">
        <v>2310</v>
      </c>
      <c r="D49" s="427">
        <v>2310</v>
      </c>
      <c r="E49" s="427" t="s">
        <v>44</v>
      </c>
      <c r="F49" s="427">
        <v>72</v>
      </c>
      <c r="G49" s="427">
        <v>72</v>
      </c>
      <c r="H49" s="428" t="s">
        <v>44</v>
      </c>
    </row>
    <row r="50" spans="1:8" s="424" customFormat="1" x14ac:dyDescent="0.2">
      <c r="A50" s="429"/>
      <c r="B50" s="439" t="s">
        <v>97</v>
      </c>
      <c r="C50" s="427">
        <v>418989</v>
      </c>
      <c r="D50" s="427">
        <v>351778</v>
      </c>
      <c r="E50" s="427">
        <v>87940</v>
      </c>
      <c r="F50" s="427">
        <v>64340</v>
      </c>
      <c r="G50" s="427">
        <v>47993</v>
      </c>
      <c r="H50" s="428">
        <v>16843</v>
      </c>
    </row>
    <row r="51" spans="1:8" s="424" customFormat="1" x14ac:dyDescent="0.2">
      <c r="A51" s="429" t="s">
        <v>95</v>
      </c>
      <c r="B51" s="439" t="s">
        <v>94</v>
      </c>
      <c r="C51" s="427">
        <v>83453</v>
      </c>
      <c r="D51" s="427">
        <v>71581</v>
      </c>
      <c r="E51" s="427">
        <v>28217</v>
      </c>
      <c r="F51" s="427">
        <v>35137</v>
      </c>
      <c r="G51" s="427">
        <v>26663</v>
      </c>
      <c r="H51" s="428">
        <v>9091</v>
      </c>
    </row>
    <row r="52" spans="1:8" x14ac:dyDescent="0.2">
      <c r="A52" s="429"/>
      <c r="B52" s="439" t="s">
        <v>64</v>
      </c>
      <c r="C52" s="427"/>
      <c r="D52" s="427"/>
      <c r="E52" s="427"/>
      <c r="F52" s="427"/>
      <c r="G52" s="427"/>
      <c r="H52" s="428"/>
    </row>
    <row r="53" spans="1:8" x14ac:dyDescent="0.2">
      <c r="A53" s="429"/>
      <c r="B53" s="439" t="s">
        <v>0</v>
      </c>
      <c r="C53" s="427">
        <v>20717</v>
      </c>
      <c r="D53" s="427">
        <v>18149</v>
      </c>
      <c r="E53" s="427">
        <v>4199</v>
      </c>
      <c r="F53" s="427">
        <v>2666</v>
      </c>
      <c r="G53" s="427">
        <v>1615</v>
      </c>
      <c r="H53" s="428">
        <v>1074</v>
      </c>
    </row>
    <row r="54" spans="1:8" x14ac:dyDescent="0.2">
      <c r="A54" s="429"/>
      <c r="B54" s="439" t="s">
        <v>1</v>
      </c>
      <c r="C54" s="427">
        <v>19728</v>
      </c>
      <c r="D54" s="427">
        <v>17203</v>
      </c>
      <c r="E54" s="427">
        <v>4646</v>
      </c>
      <c r="F54" s="427">
        <v>3001</v>
      </c>
      <c r="G54" s="427">
        <v>1735</v>
      </c>
      <c r="H54" s="428">
        <v>1298</v>
      </c>
    </row>
    <row r="55" spans="1:8" x14ac:dyDescent="0.2">
      <c r="A55" s="429"/>
      <c r="B55" s="439" t="s">
        <v>2</v>
      </c>
      <c r="C55" s="427">
        <v>20987</v>
      </c>
      <c r="D55" s="427">
        <v>18754</v>
      </c>
      <c r="E55" s="427">
        <v>3936</v>
      </c>
      <c r="F55" s="427">
        <v>3075</v>
      </c>
      <c r="G55" s="427">
        <v>2211</v>
      </c>
      <c r="H55" s="428">
        <v>891</v>
      </c>
    </row>
    <row r="56" spans="1:8" x14ac:dyDescent="0.2">
      <c r="A56" s="429"/>
      <c r="B56" s="439" t="s">
        <v>3</v>
      </c>
      <c r="C56" s="427">
        <v>17532</v>
      </c>
      <c r="D56" s="427">
        <v>12829</v>
      </c>
      <c r="E56" s="427">
        <v>6885</v>
      </c>
      <c r="F56" s="427">
        <v>3309</v>
      </c>
      <c r="G56" s="427">
        <v>1608</v>
      </c>
      <c r="H56" s="428">
        <v>1727</v>
      </c>
    </row>
    <row r="57" spans="1:8" x14ac:dyDescent="0.2">
      <c r="A57" s="429"/>
      <c r="B57" s="439" t="s">
        <v>4</v>
      </c>
      <c r="C57" s="427">
        <v>13788</v>
      </c>
      <c r="D57" s="427">
        <v>10610</v>
      </c>
      <c r="E57" s="427">
        <v>3761</v>
      </c>
      <c r="F57" s="427">
        <v>2216</v>
      </c>
      <c r="G57" s="427">
        <v>1541</v>
      </c>
      <c r="H57" s="428">
        <v>736</v>
      </c>
    </row>
    <row r="58" spans="1:8" x14ac:dyDescent="0.2">
      <c r="A58" s="429"/>
      <c r="B58" s="439" t="s">
        <v>5</v>
      </c>
      <c r="C58" s="427">
        <v>13831</v>
      </c>
      <c r="D58" s="427">
        <v>12205</v>
      </c>
      <c r="E58" s="427">
        <v>2209</v>
      </c>
      <c r="F58" s="427">
        <v>2134</v>
      </c>
      <c r="G58" s="427">
        <v>1597</v>
      </c>
      <c r="H58" s="428">
        <v>546</v>
      </c>
    </row>
    <row r="59" spans="1:8" x14ac:dyDescent="0.2">
      <c r="A59" s="429"/>
      <c r="B59" s="439" t="s">
        <v>6</v>
      </c>
      <c r="C59" s="427">
        <v>7678</v>
      </c>
      <c r="D59" s="427">
        <v>7334</v>
      </c>
      <c r="E59" s="427">
        <v>457</v>
      </c>
      <c r="F59" s="427">
        <v>542</v>
      </c>
      <c r="G59" s="427">
        <v>505</v>
      </c>
      <c r="H59" s="428">
        <v>37</v>
      </c>
    </row>
    <row r="60" spans="1:8" x14ac:dyDescent="0.2">
      <c r="A60" s="429"/>
      <c r="B60" s="439" t="s">
        <v>7</v>
      </c>
      <c r="C60" s="427">
        <v>4206</v>
      </c>
      <c r="D60" s="427">
        <v>3756</v>
      </c>
      <c r="E60" s="427">
        <v>533</v>
      </c>
      <c r="F60" s="427">
        <v>785</v>
      </c>
      <c r="G60" s="427">
        <v>709</v>
      </c>
      <c r="H60" s="428">
        <v>78</v>
      </c>
    </row>
    <row r="61" spans="1:8" x14ac:dyDescent="0.2">
      <c r="A61" s="429"/>
      <c r="B61" s="439" t="s">
        <v>15</v>
      </c>
      <c r="C61" s="427">
        <v>4047</v>
      </c>
      <c r="D61" s="427">
        <v>4030</v>
      </c>
      <c r="E61" s="427">
        <v>23</v>
      </c>
      <c r="F61" s="427">
        <v>832</v>
      </c>
      <c r="G61" s="427">
        <v>829</v>
      </c>
      <c r="H61" s="428">
        <v>4</v>
      </c>
    </row>
    <row r="62" spans="1:8" x14ac:dyDescent="0.2">
      <c r="A62" s="429"/>
      <c r="B62" s="439" t="s">
        <v>8</v>
      </c>
      <c r="C62" s="427">
        <v>6808</v>
      </c>
      <c r="D62" s="427">
        <v>4982</v>
      </c>
      <c r="E62" s="427">
        <v>1979</v>
      </c>
      <c r="F62" s="427">
        <v>1007</v>
      </c>
      <c r="G62" s="427">
        <v>695</v>
      </c>
      <c r="H62" s="428">
        <v>314</v>
      </c>
    </row>
    <row r="63" spans="1:8" x14ac:dyDescent="0.2">
      <c r="A63" s="429"/>
      <c r="B63" s="439" t="s">
        <v>16</v>
      </c>
      <c r="C63" s="427">
        <v>745</v>
      </c>
      <c r="D63" s="427">
        <v>745</v>
      </c>
      <c r="E63" s="427" t="s">
        <v>44</v>
      </c>
      <c r="F63" s="427">
        <v>45</v>
      </c>
      <c r="G63" s="427">
        <v>45</v>
      </c>
      <c r="H63" s="428" t="s">
        <v>44</v>
      </c>
    </row>
    <row r="64" spans="1:8" x14ac:dyDescent="0.2">
      <c r="A64" s="429"/>
      <c r="B64" s="439" t="s">
        <v>9</v>
      </c>
      <c r="C64" s="427">
        <v>2368</v>
      </c>
      <c r="D64" s="427">
        <v>2198</v>
      </c>
      <c r="E64" s="427">
        <v>272</v>
      </c>
      <c r="F64" s="427">
        <v>463</v>
      </c>
      <c r="G64" s="427">
        <v>408</v>
      </c>
      <c r="H64" s="428">
        <v>56</v>
      </c>
    </row>
    <row r="65" spans="1:8" x14ac:dyDescent="0.2">
      <c r="A65" s="429"/>
      <c r="B65" s="439" t="s">
        <v>10</v>
      </c>
      <c r="C65" s="427">
        <v>8879</v>
      </c>
      <c r="D65" s="427">
        <v>7727</v>
      </c>
      <c r="E65" s="427">
        <v>1378</v>
      </c>
      <c r="F65" s="427">
        <v>1313</v>
      </c>
      <c r="G65" s="427">
        <v>1048</v>
      </c>
      <c r="H65" s="428">
        <v>271</v>
      </c>
    </row>
    <row r="66" spans="1:8" x14ac:dyDescent="0.2">
      <c r="A66" s="429"/>
      <c r="B66" s="439" t="s">
        <v>11</v>
      </c>
      <c r="C66" s="427">
        <v>12234</v>
      </c>
      <c r="D66" s="427">
        <v>8457</v>
      </c>
      <c r="E66" s="427">
        <v>4247</v>
      </c>
      <c r="F66" s="427">
        <v>2018</v>
      </c>
      <c r="G66" s="427">
        <v>1373</v>
      </c>
      <c r="H66" s="428">
        <v>653</v>
      </c>
    </row>
    <row r="67" spans="1:8" x14ac:dyDescent="0.2">
      <c r="A67" s="429"/>
      <c r="B67" s="439" t="s">
        <v>12</v>
      </c>
      <c r="C67" s="427">
        <v>13146</v>
      </c>
      <c r="D67" s="427">
        <v>12062</v>
      </c>
      <c r="E67" s="427">
        <v>1709</v>
      </c>
      <c r="F67" s="427">
        <v>1335</v>
      </c>
      <c r="G67" s="427">
        <v>1114</v>
      </c>
      <c r="H67" s="428">
        <v>224</v>
      </c>
    </row>
    <row r="68" spans="1:8" x14ac:dyDescent="0.2">
      <c r="A68" s="429"/>
      <c r="B68" s="439" t="s">
        <v>13</v>
      </c>
      <c r="C68" s="427">
        <v>8946</v>
      </c>
      <c r="D68" s="427">
        <v>5790</v>
      </c>
      <c r="E68" s="427">
        <v>3561</v>
      </c>
      <c r="F68" s="427">
        <v>1136</v>
      </c>
      <c r="G68" s="427">
        <v>727</v>
      </c>
      <c r="H68" s="428">
        <v>415</v>
      </c>
    </row>
    <row r="69" spans="1:8" x14ac:dyDescent="0.2">
      <c r="A69" s="429"/>
      <c r="B69" s="439" t="s">
        <v>14</v>
      </c>
      <c r="C69" s="427">
        <v>10522</v>
      </c>
      <c r="D69" s="427">
        <v>8736</v>
      </c>
      <c r="E69" s="427">
        <v>2446</v>
      </c>
      <c r="F69" s="427">
        <v>1838</v>
      </c>
      <c r="G69" s="427">
        <v>1486</v>
      </c>
      <c r="H69" s="428">
        <v>365</v>
      </c>
    </row>
    <row r="70" spans="1:8" x14ac:dyDescent="0.2">
      <c r="A70" s="429"/>
      <c r="B70" s="439" t="s">
        <v>394</v>
      </c>
      <c r="C70" s="427">
        <v>6456</v>
      </c>
      <c r="D70" s="427">
        <v>5203</v>
      </c>
      <c r="E70" s="427">
        <v>1423</v>
      </c>
      <c r="F70" s="427">
        <v>1077</v>
      </c>
      <c r="G70" s="427">
        <v>827</v>
      </c>
      <c r="H70" s="428">
        <v>258</v>
      </c>
    </row>
    <row r="71" spans="1:8" x14ac:dyDescent="0.2">
      <c r="A71" s="429"/>
      <c r="B71" s="439" t="s">
        <v>152</v>
      </c>
      <c r="C71" s="427"/>
      <c r="D71" s="427"/>
      <c r="E71" s="427"/>
      <c r="F71" s="427"/>
      <c r="G71" s="427"/>
      <c r="H71" s="428"/>
    </row>
    <row r="72" spans="1:8" x14ac:dyDescent="0.2">
      <c r="A72" s="429"/>
      <c r="B72" s="439" t="s">
        <v>17</v>
      </c>
      <c r="C72" s="427">
        <v>1508</v>
      </c>
      <c r="D72" s="427">
        <v>1198</v>
      </c>
      <c r="E72" s="427">
        <v>335</v>
      </c>
      <c r="F72" s="427">
        <v>240</v>
      </c>
      <c r="G72" s="427">
        <v>196</v>
      </c>
      <c r="H72" s="428">
        <v>44</v>
      </c>
    </row>
    <row r="73" spans="1:8" x14ac:dyDescent="0.2">
      <c r="A73" s="429"/>
      <c r="B73" s="439" t="s">
        <v>18</v>
      </c>
      <c r="C73" s="427">
        <v>722</v>
      </c>
      <c r="D73" s="427">
        <v>624</v>
      </c>
      <c r="E73" s="427">
        <v>132</v>
      </c>
      <c r="F73" s="427">
        <v>116</v>
      </c>
      <c r="G73" s="427">
        <v>102</v>
      </c>
      <c r="H73" s="428">
        <v>15</v>
      </c>
    </row>
    <row r="74" spans="1:8" x14ac:dyDescent="0.2">
      <c r="A74" s="429"/>
      <c r="B74" s="439" t="s">
        <v>65</v>
      </c>
      <c r="C74" s="427">
        <v>524</v>
      </c>
      <c r="D74" s="427">
        <v>469</v>
      </c>
      <c r="E74" s="427">
        <v>66</v>
      </c>
      <c r="F74" s="427">
        <v>65</v>
      </c>
      <c r="G74" s="427">
        <v>49</v>
      </c>
      <c r="H74" s="428">
        <v>17</v>
      </c>
    </row>
    <row r="75" spans="1:8" x14ac:dyDescent="0.2">
      <c r="A75" s="429"/>
      <c r="B75" s="439" t="s">
        <v>19</v>
      </c>
      <c r="C75" s="427">
        <v>6643</v>
      </c>
      <c r="D75" s="427">
        <v>4625</v>
      </c>
      <c r="E75" s="427">
        <v>2249</v>
      </c>
      <c r="F75" s="427">
        <v>1041</v>
      </c>
      <c r="G75" s="427">
        <v>780</v>
      </c>
      <c r="H75" s="428">
        <v>263</v>
      </c>
    </row>
    <row r="76" spans="1:8" x14ac:dyDescent="0.2">
      <c r="A76" s="429"/>
      <c r="B76" s="439" t="s">
        <v>20</v>
      </c>
      <c r="C76" s="427">
        <v>4780</v>
      </c>
      <c r="D76" s="427">
        <v>3111</v>
      </c>
      <c r="E76" s="427">
        <v>1784</v>
      </c>
      <c r="F76" s="427">
        <v>724</v>
      </c>
      <c r="G76" s="427">
        <v>471</v>
      </c>
      <c r="H76" s="428">
        <v>254</v>
      </c>
    </row>
    <row r="77" spans="1:8" x14ac:dyDescent="0.2">
      <c r="A77" s="429"/>
      <c r="B77" s="439" t="s">
        <v>21</v>
      </c>
      <c r="C77" s="427">
        <v>6838</v>
      </c>
      <c r="D77" s="427">
        <v>5268</v>
      </c>
      <c r="E77" s="427">
        <v>1714</v>
      </c>
      <c r="F77" s="427">
        <v>1042</v>
      </c>
      <c r="G77" s="427">
        <v>783</v>
      </c>
      <c r="H77" s="428">
        <v>264</v>
      </c>
    </row>
    <row r="78" spans="1:8" x14ac:dyDescent="0.2">
      <c r="A78" s="429"/>
      <c r="B78" s="439" t="s">
        <v>22</v>
      </c>
      <c r="C78" s="427">
        <v>6316</v>
      </c>
      <c r="D78" s="427">
        <v>5312</v>
      </c>
      <c r="E78" s="427">
        <v>1123</v>
      </c>
      <c r="F78" s="427">
        <v>921</v>
      </c>
      <c r="G78" s="427">
        <v>741</v>
      </c>
      <c r="H78" s="428">
        <v>183</v>
      </c>
    </row>
    <row r="79" spans="1:8" x14ac:dyDescent="0.2">
      <c r="A79" s="429"/>
      <c r="B79" s="439" t="s">
        <v>23</v>
      </c>
      <c r="C79" s="427">
        <v>6833</v>
      </c>
      <c r="D79" s="427">
        <v>5056</v>
      </c>
      <c r="E79" s="427">
        <v>2069</v>
      </c>
      <c r="F79" s="427">
        <v>799</v>
      </c>
      <c r="G79" s="427">
        <v>513</v>
      </c>
      <c r="H79" s="428">
        <v>290</v>
      </c>
    </row>
    <row r="80" spans="1:8" x14ac:dyDescent="0.2">
      <c r="A80" s="429"/>
      <c r="B80" s="439" t="s">
        <v>24</v>
      </c>
      <c r="C80" s="427">
        <v>2893</v>
      </c>
      <c r="D80" s="427">
        <v>2318</v>
      </c>
      <c r="E80" s="427">
        <v>628</v>
      </c>
      <c r="F80" s="427">
        <v>588</v>
      </c>
      <c r="G80" s="427">
        <v>454</v>
      </c>
      <c r="H80" s="428">
        <v>136</v>
      </c>
    </row>
    <row r="81" spans="1:8" x14ac:dyDescent="0.2">
      <c r="A81" s="429"/>
      <c r="B81" s="439" t="s">
        <v>25</v>
      </c>
      <c r="C81" s="427">
        <v>4415</v>
      </c>
      <c r="D81" s="427">
        <v>3162</v>
      </c>
      <c r="E81" s="427">
        <v>1354</v>
      </c>
      <c r="F81" s="427">
        <v>674</v>
      </c>
      <c r="G81" s="427">
        <v>568</v>
      </c>
      <c r="H81" s="428">
        <v>106</v>
      </c>
    </row>
    <row r="82" spans="1:8" x14ac:dyDescent="0.2">
      <c r="A82" s="429"/>
      <c r="B82" s="439" t="s">
        <v>27</v>
      </c>
      <c r="C82" s="427">
        <v>8460</v>
      </c>
      <c r="D82" s="427">
        <v>7412</v>
      </c>
      <c r="E82" s="427">
        <v>1170</v>
      </c>
      <c r="F82" s="427">
        <v>1049</v>
      </c>
      <c r="G82" s="427">
        <v>937</v>
      </c>
      <c r="H82" s="428">
        <v>114</v>
      </c>
    </row>
    <row r="83" spans="1:8" x14ac:dyDescent="0.2">
      <c r="A83" s="429"/>
      <c r="B83" s="439" t="s">
        <v>26</v>
      </c>
      <c r="C83" s="427">
        <v>7266</v>
      </c>
      <c r="D83" s="427">
        <v>5631</v>
      </c>
      <c r="E83" s="427">
        <v>2247</v>
      </c>
      <c r="F83" s="427">
        <v>879</v>
      </c>
      <c r="G83" s="427">
        <v>725</v>
      </c>
      <c r="H83" s="428">
        <v>155</v>
      </c>
    </row>
    <row r="84" spans="1:8" x14ac:dyDescent="0.2">
      <c r="A84" s="429"/>
      <c r="B84" s="439" t="s">
        <v>153</v>
      </c>
      <c r="C84" s="427"/>
      <c r="D84" s="427"/>
      <c r="E84" s="427"/>
      <c r="F84" s="427"/>
      <c r="G84" s="427"/>
      <c r="H84" s="428"/>
    </row>
    <row r="85" spans="1:8" x14ac:dyDescent="0.2">
      <c r="A85" s="429"/>
      <c r="B85" s="439" t="s">
        <v>28</v>
      </c>
      <c r="C85" s="427">
        <v>489</v>
      </c>
      <c r="D85" s="427">
        <v>462</v>
      </c>
      <c r="E85" s="427">
        <v>31</v>
      </c>
      <c r="F85" s="427">
        <v>44</v>
      </c>
      <c r="G85" s="427">
        <v>44</v>
      </c>
      <c r="H85" s="428" t="s">
        <v>44</v>
      </c>
    </row>
    <row r="86" spans="1:8" x14ac:dyDescent="0.2">
      <c r="A86" s="429"/>
      <c r="B86" s="439" t="s">
        <v>29</v>
      </c>
      <c r="C86" s="427">
        <v>175</v>
      </c>
      <c r="D86" s="427">
        <v>175</v>
      </c>
      <c r="E86" s="427" t="s">
        <v>44</v>
      </c>
      <c r="F86" s="427">
        <v>5</v>
      </c>
      <c r="G86" s="427">
        <v>5</v>
      </c>
      <c r="H86" s="428" t="s">
        <v>44</v>
      </c>
    </row>
    <row r="87" spans="1:8" x14ac:dyDescent="0.2">
      <c r="A87" s="429"/>
      <c r="B87" s="439" t="s">
        <v>30</v>
      </c>
      <c r="C87" s="427">
        <v>221</v>
      </c>
      <c r="D87" s="427">
        <v>150</v>
      </c>
      <c r="E87" s="427">
        <v>80</v>
      </c>
      <c r="F87" s="427">
        <v>40</v>
      </c>
      <c r="G87" s="427">
        <v>25</v>
      </c>
      <c r="H87" s="428">
        <v>16</v>
      </c>
    </row>
    <row r="88" spans="1:8" x14ac:dyDescent="0.2">
      <c r="A88" s="429"/>
      <c r="B88" s="439" t="s">
        <v>31</v>
      </c>
      <c r="C88" s="427">
        <v>326</v>
      </c>
      <c r="D88" s="427">
        <v>250</v>
      </c>
      <c r="E88" s="427">
        <v>83</v>
      </c>
      <c r="F88" s="427">
        <v>36</v>
      </c>
      <c r="G88" s="427">
        <v>17</v>
      </c>
      <c r="H88" s="428">
        <v>19</v>
      </c>
    </row>
    <row r="89" spans="1:8" x14ac:dyDescent="0.2">
      <c r="A89" s="429"/>
      <c r="B89" s="439" t="s">
        <v>154</v>
      </c>
      <c r="C89" s="427"/>
      <c r="D89" s="427"/>
      <c r="E89" s="427"/>
      <c r="F89" s="427"/>
      <c r="G89" s="427"/>
      <c r="H89" s="428"/>
    </row>
    <row r="90" spans="1:8" x14ac:dyDescent="0.2">
      <c r="A90" s="429"/>
      <c r="B90" s="439" t="s">
        <v>32</v>
      </c>
      <c r="C90" s="427">
        <v>188</v>
      </c>
      <c r="D90" s="427">
        <v>150</v>
      </c>
      <c r="E90" s="427">
        <v>45</v>
      </c>
      <c r="F90" s="427">
        <v>41</v>
      </c>
      <c r="G90" s="427">
        <v>33</v>
      </c>
      <c r="H90" s="428">
        <v>8</v>
      </c>
    </row>
    <row r="91" spans="1:8" s="424" customFormat="1" x14ac:dyDescent="0.2">
      <c r="A91" s="429"/>
      <c r="B91" s="439" t="s">
        <v>66</v>
      </c>
      <c r="C91" s="427">
        <v>49</v>
      </c>
      <c r="D91" s="427">
        <v>44</v>
      </c>
      <c r="E91" s="427">
        <v>5</v>
      </c>
      <c r="F91" s="427">
        <v>8</v>
      </c>
      <c r="G91" s="427">
        <v>7</v>
      </c>
      <c r="H91" s="428">
        <v>1</v>
      </c>
    </row>
    <row r="92" spans="1:8" x14ac:dyDescent="0.2">
      <c r="A92" s="429"/>
      <c r="B92" s="439" t="s">
        <v>395</v>
      </c>
      <c r="C92" s="427">
        <v>2253</v>
      </c>
      <c r="D92" s="427">
        <v>2250</v>
      </c>
      <c r="E92" s="427">
        <v>3</v>
      </c>
      <c r="F92" s="427">
        <v>112</v>
      </c>
      <c r="G92" s="427">
        <v>112</v>
      </c>
      <c r="H92" s="428" t="s">
        <v>44</v>
      </c>
    </row>
    <row r="93" spans="1:8" s="424" customFormat="1" x14ac:dyDescent="0.2">
      <c r="A93" s="429"/>
      <c r="B93" s="439" t="s">
        <v>33</v>
      </c>
      <c r="C93" s="427">
        <v>45</v>
      </c>
      <c r="D93" s="427">
        <v>14</v>
      </c>
      <c r="E93" s="427">
        <v>34</v>
      </c>
      <c r="F93" s="427">
        <v>9</v>
      </c>
      <c r="G93" s="427">
        <v>1</v>
      </c>
      <c r="H93" s="428">
        <v>8</v>
      </c>
    </row>
    <row r="94" spans="1:8" x14ac:dyDescent="0.2">
      <c r="A94" s="429"/>
      <c r="B94" s="439" t="s">
        <v>34</v>
      </c>
      <c r="C94" s="427">
        <v>1620</v>
      </c>
      <c r="D94" s="427">
        <v>1607</v>
      </c>
      <c r="E94" s="427">
        <v>17</v>
      </c>
      <c r="F94" s="427">
        <v>92</v>
      </c>
      <c r="G94" s="427">
        <v>92</v>
      </c>
      <c r="H94" s="428" t="s">
        <v>44</v>
      </c>
    </row>
    <row r="95" spans="1:8" x14ac:dyDescent="0.2">
      <c r="A95" s="429"/>
      <c r="B95" s="439" t="s">
        <v>35</v>
      </c>
      <c r="C95" s="427">
        <v>1981</v>
      </c>
      <c r="D95" s="427">
        <v>1981</v>
      </c>
      <c r="E95" s="427" t="s">
        <v>44</v>
      </c>
      <c r="F95" s="427">
        <v>65</v>
      </c>
      <c r="G95" s="427">
        <v>65</v>
      </c>
      <c r="H95" s="428" t="s">
        <v>44</v>
      </c>
    </row>
    <row r="96" spans="1:8" s="424" customFormat="1" x14ac:dyDescent="0.2">
      <c r="A96" s="429"/>
      <c r="B96" s="439" t="s">
        <v>97</v>
      </c>
      <c r="C96" s="427">
        <v>257163</v>
      </c>
      <c r="D96" s="427">
        <v>212039</v>
      </c>
      <c r="E96" s="427">
        <v>58833</v>
      </c>
      <c r="F96" s="427">
        <v>37382</v>
      </c>
      <c r="G96" s="427">
        <v>26793</v>
      </c>
      <c r="H96" s="428">
        <v>10840</v>
      </c>
    </row>
    <row r="97" spans="1:8" s="424" customFormat="1" x14ac:dyDescent="0.2">
      <c r="A97" s="429" t="s">
        <v>96</v>
      </c>
      <c r="B97" s="439" t="s">
        <v>94</v>
      </c>
      <c r="C97" s="427">
        <v>56574</v>
      </c>
      <c r="D97" s="427">
        <v>49546</v>
      </c>
      <c r="E97" s="427">
        <v>15522</v>
      </c>
      <c r="F97" s="427">
        <v>25736</v>
      </c>
      <c r="G97" s="427">
        <v>21098</v>
      </c>
      <c r="H97" s="428">
        <v>5082</v>
      </c>
    </row>
    <row r="98" spans="1:8" x14ac:dyDescent="0.2">
      <c r="A98" s="429"/>
      <c r="B98" s="439" t="s">
        <v>64</v>
      </c>
      <c r="C98" s="427"/>
      <c r="D98" s="427"/>
      <c r="E98" s="427"/>
      <c r="F98" s="427"/>
      <c r="G98" s="427"/>
      <c r="H98" s="428"/>
    </row>
    <row r="99" spans="1:8" x14ac:dyDescent="0.2">
      <c r="A99" s="429"/>
      <c r="B99" s="439" t="s">
        <v>0</v>
      </c>
      <c r="C99" s="427">
        <v>13169</v>
      </c>
      <c r="D99" s="427">
        <v>11659</v>
      </c>
      <c r="E99" s="427">
        <v>2467</v>
      </c>
      <c r="F99" s="427">
        <v>1715</v>
      </c>
      <c r="G99" s="427">
        <v>1070</v>
      </c>
      <c r="H99" s="428">
        <v>663</v>
      </c>
    </row>
    <row r="100" spans="1:8" x14ac:dyDescent="0.2">
      <c r="A100" s="429"/>
      <c r="B100" s="439" t="s">
        <v>1</v>
      </c>
      <c r="C100" s="427">
        <v>13049</v>
      </c>
      <c r="D100" s="427">
        <v>11594</v>
      </c>
      <c r="E100" s="427">
        <v>2568</v>
      </c>
      <c r="F100" s="427">
        <v>2167</v>
      </c>
      <c r="G100" s="427">
        <v>1408</v>
      </c>
      <c r="H100" s="428">
        <v>794</v>
      </c>
    </row>
    <row r="101" spans="1:8" x14ac:dyDescent="0.2">
      <c r="A101" s="429"/>
      <c r="B101" s="439" t="s">
        <v>2</v>
      </c>
      <c r="C101" s="427">
        <v>10398</v>
      </c>
      <c r="D101" s="427">
        <v>9382</v>
      </c>
      <c r="E101" s="427">
        <v>1770</v>
      </c>
      <c r="F101" s="427">
        <v>1515</v>
      </c>
      <c r="G101" s="427">
        <v>1075</v>
      </c>
      <c r="H101" s="428">
        <v>448</v>
      </c>
    </row>
    <row r="102" spans="1:8" x14ac:dyDescent="0.2">
      <c r="A102" s="429"/>
      <c r="B102" s="439" t="s">
        <v>3</v>
      </c>
      <c r="C102" s="427">
        <v>9828</v>
      </c>
      <c r="D102" s="427">
        <v>7545</v>
      </c>
      <c r="E102" s="427">
        <v>3392</v>
      </c>
      <c r="F102" s="427">
        <v>1795</v>
      </c>
      <c r="G102" s="427">
        <v>945</v>
      </c>
      <c r="H102" s="428">
        <v>861</v>
      </c>
    </row>
    <row r="103" spans="1:8" x14ac:dyDescent="0.2">
      <c r="A103" s="429"/>
      <c r="B103" s="439" t="s">
        <v>4</v>
      </c>
      <c r="C103" s="427">
        <v>8061</v>
      </c>
      <c r="D103" s="427">
        <v>6495</v>
      </c>
      <c r="E103" s="427">
        <v>1935</v>
      </c>
      <c r="F103" s="427">
        <v>1522</v>
      </c>
      <c r="G103" s="427">
        <v>1169</v>
      </c>
      <c r="H103" s="428">
        <v>463</v>
      </c>
    </row>
    <row r="104" spans="1:8" x14ac:dyDescent="0.2">
      <c r="A104" s="429"/>
      <c r="B104" s="439" t="s">
        <v>5</v>
      </c>
      <c r="C104" s="427">
        <v>10172</v>
      </c>
      <c r="D104" s="427">
        <v>9469</v>
      </c>
      <c r="E104" s="427">
        <v>1005</v>
      </c>
      <c r="F104" s="427">
        <v>1793</v>
      </c>
      <c r="G104" s="427">
        <v>1507</v>
      </c>
      <c r="H104" s="428">
        <v>294</v>
      </c>
    </row>
    <row r="105" spans="1:8" x14ac:dyDescent="0.2">
      <c r="A105" s="429"/>
      <c r="B105" s="439" t="s">
        <v>6</v>
      </c>
      <c r="C105" s="427">
        <v>2725</v>
      </c>
      <c r="D105" s="427">
        <v>2635</v>
      </c>
      <c r="E105" s="427">
        <v>118</v>
      </c>
      <c r="F105" s="427">
        <v>168</v>
      </c>
      <c r="G105" s="427">
        <v>156</v>
      </c>
      <c r="H105" s="428">
        <v>12</v>
      </c>
    </row>
    <row r="106" spans="1:8" x14ac:dyDescent="0.2">
      <c r="A106" s="429"/>
      <c r="B106" s="439" t="s">
        <v>7</v>
      </c>
      <c r="C106" s="427">
        <v>7567</v>
      </c>
      <c r="D106" s="427">
        <v>7158</v>
      </c>
      <c r="E106" s="427">
        <v>545</v>
      </c>
      <c r="F106" s="427">
        <v>1645</v>
      </c>
      <c r="G106" s="427">
        <v>1577</v>
      </c>
      <c r="H106" s="428">
        <v>71</v>
      </c>
    </row>
    <row r="107" spans="1:8" x14ac:dyDescent="0.2">
      <c r="A107" s="429"/>
      <c r="B107" s="439" t="s">
        <v>15</v>
      </c>
      <c r="C107" s="427">
        <v>6997</v>
      </c>
      <c r="D107" s="427">
        <v>6972</v>
      </c>
      <c r="E107" s="427">
        <v>34</v>
      </c>
      <c r="F107" s="427">
        <v>1515</v>
      </c>
      <c r="G107" s="427">
        <v>1498</v>
      </c>
      <c r="H107" s="428">
        <v>17</v>
      </c>
    </row>
    <row r="108" spans="1:8" x14ac:dyDescent="0.2">
      <c r="A108" s="429"/>
      <c r="B108" s="439" t="s">
        <v>8</v>
      </c>
      <c r="C108" s="427">
        <v>5996</v>
      </c>
      <c r="D108" s="427">
        <v>4910</v>
      </c>
      <c r="E108" s="427">
        <v>1208</v>
      </c>
      <c r="F108" s="427">
        <v>1009</v>
      </c>
      <c r="G108" s="427">
        <v>782</v>
      </c>
      <c r="H108" s="428">
        <v>231</v>
      </c>
    </row>
    <row r="109" spans="1:8" x14ac:dyDescent="0.2">
      <c r="A109" s="429"/>
      <c r="B109" s="439" t="s">
        <v>16</v>
      </c>
      <c r="C109" s="427">
        <v>1378</v>
      </c>
      <c r="D109" s="427">
        <v>1378</v>
      </c>
      <c r="E109" s="427" t="s">
        <v>44</v>
      </c>
      <c r="F109" s="427">
        <v>136</v>
      </c>
      <c r="G109" s="427">
        <v>136</v>
      </c>
      <c r="H109" s="428" t="s">
        <v>44</v>
      </c>
    </row>
    <row r="110" spans="1:8" x14ac:dyDescent="0.2">
      <c r="A110" s="429"/>
      <c r="B110" s="439" t="s">
        <v>9</v>
      </c>
      <c r="C110" s="427">
        <v>868</v>
      </c>
      <c r="D110" s="427">
        <v>779</v>
      </c>
      <c r="E110" s="427">
        <v>110</v>
      </c>
      <c r="F110" s="427">
        <v>236</v>
      </c>
      <c r="G110" s="427">
        <v>219</v>
      </c>
      <c r="H110" s="428">
        <v>17</v>
      </c>
    </row>
    <row r="111" spans="1:8" x14ac:dyDescent="0.2">
      <c r="A111" s="429"/>
      <c r="B111" s="439" t="s">
        <v>10</v>
      </c>
      <c r="C111" s="427">
        <v>5813</v>
      </c>
      <c r="D111" s="427">
        <v>5243</v>
      </c>
      <c r="E111" s="427">
        <v>705</v>
      </c>
      <c r="F111" s="427">
        <v>998</v>
      </c>
      <c r="G111" s="427">
        <v>870</v>
      </c>
      <c r="H111" s="428">
        <v>131</v>
      </c>
    </row>
    <row r="112" spans="1:8" x14ac:dyDescent="0.2">
      <c r="A112" s="429"/>
      <c r="B112" s="439" t="s">
        <v>11</v>
      </c>
      <c r="C112" s="427">
        <v>6859</v>
      </c>
      <c r="D112" s="427">
        <v>5251</v>
      </c>
      <c r="E112" s="427">
        <v>1824</v>
      </c>
      <c r="F112" s="427">
        <v>1307</v>
      </c>
      <c r="G112" s="427">
        <v>1004</v>
      </c>
      <c r="H112" s="428">
        <v>307</v>
      </c>
    </row>
    <row r="113" spans="1:8" x14ac:dyDescent="0.2">
      <c r="A113" s="429"/>
      <c r="B113" s="439" t="s">
        <v>12</v>
      </c>
      <c r="C113" s="427">
        <v>7360</v>
      </c>
      <c r="D113" s="427">
        <v>6587</v>
      </c>
      <c r="E113" s="427">
        <v>1103</v>
      </c>
      <c r="F113" s="427">
        <v>826</v>
      </c>
      <c r="G113" s="427">
        <v>656</v>
      </c>
      <c r="H113" s="428">
        <v>173</v>
      </c>
    </row>
    <row r="114" spans="1:8" x14ac:dyDescent="0.2">
      <c r="A114" s="429"/>
      <c r="B114" s="439" t="s">
        <v>13</v>
      </c>
      <c r="C114" s="427">
        <v>4497</v>
      </c>
      <c r="D114" s="427">
        <v>3348</v>
      </c>
      <c r="E114" s="427">
        <v>1285</v>
      </c>
      <c r="F114" s="427">
        <v>609</v>
      </c>
      <c r="G114" s="427">
        <v>462</v>
      </c>
      <c r="H114" s="428">
        <v>149</v>
      </c>
    </row>
    <row r="115" spans="1:8" x14ac:dyDescent="0.2">
      <c r="A115" s="429"/>
      <c r="B115" s="439" t="s">
        <v>14</v>
      </c>
      <c r="C115" s="427">
        <v>5576</v>
      </c>
      <c r="D115" s="427">
        <v>4714</v>
      </c>
      <c r="E115" s="427">
        <v>1131</v>
      </c>
      <c r="F115" s="427">
        <v>1022</v>
      </c>
      <c r="G115" s="427">
        <v>832</v>
      </c>
      <c r="H115" s="428">
        <v>198</v>
      </c>
    </row>
    <row r="116" spans="1:8" x14ac:dyDescent="0.2">
      <c r="A116" s="429"/>
      <c r="B116" s="439" t="s">
        <v>394</v>
      </c>
      <c r="C116" s="427">
        <v>3838</v>
      </c>
      <c r="D116" s="427">
        <v>3114</v>
      </c>
      <c r="E116" s="427">
        <v>815</v>
      </c>
      <c r="F116" s="427">
        <v>798</v>
      </c>
      <c r="G116" s="427">
        <v>620</v>
      </c>
      <c r="H116" s="428">
        <v>183</v>
      </c>
    </row>
    <row r="117" spans="1:8" x14ac:dyDescent="0.2">
      <c r="A117" s="429"/>
      <c r="B117" s="439" t="s">
        <v>152</v>
      </c>
      <c r="C117" s="427"/>
      <c r="D117" s="427"/>
      <c r="E117" s="427"/>
      <c r="F117" s="427"/>
      <c r="G117" s="427"/>
      <c r="H117" s="428"/>
    </row>
    <row r="118" spans="1:8" x14ac:dyDescent="0.2">
      <c r="A118" s="429"/>
      <c r="B118" s="439" t="s">
        <v>17</v>
      </c>
      <c r="C118" s="427">
        <v>2382</v>
      </c>
      <c r="D118" s="427">
        <v>2030</v>
      </c>
      <c r="E118" s="427">
        <v>389</v>
      </c>
      <c r="F118" s="427">
        <v>446</v>
      </c>
      <c r="G118" s="427">
        <v>411</v>
      </c>
      <c r="H118" s="428">
        <v>36</v>
      </c>
    </row>
    <row r="119" spans="1:8" x14ac:dyDescent="0.2">
      <c r="A119" s="429"/>
      <c r="B119" s="439" t="s">
        <v>18</v>
      </c>
      <c r="C119" s="427">
        <v>1209</v>
      </c>
      <c r="D119" s="427">
        <v>1124</v>
      </c>
      <c r="E119" s="427">
        <v>131</v>
      </c>
      <c r="F119" s="427">
        <v>262</v>
      </c>
      <c r="G119" s="427">
        <v>244</v>
      </c>
      <c r="H119" s="428">
        <v>19</v>
      </c>
    </row>
    <row r="120" spans="1:8" x14ac:dyDescent="0.2">
      <c r="A120" s="429"/>
      <c r="B120" s="439" t="s">
        <v>65</v>
      </c>
      <c r="C120" s="427">
        <v>623</v>
      </c>
      <c r="D120" s="427">
        <v>574</v>
      </c>
      <c r="E120" s="427">
        <v>66</v>
      </c>
      <c r="F120" s="427">
        <v>114</v>
      </c>
      <c r="G120" s="427">
        <v>98</v>
      </c>
      <c r="H120" s="428">
        <v>17</v>
      </c>
    </row>
    <row r="121" spans="1:8" x14ac:dyDescent="0.2">
      <c r="A121" s="429"/>
      <c r="B121" s="439" t="s">
        <v>19</v>
      </c>
      <c r="C121" s="427">
        <v>3242</v>
      </c>
      <c r="D121" s="427">
        <v>2754</v>
      </c>
      <c r="E121" s="427">
        <v>540</v>
      </c>
      <c r="F121" s="427">
        <v>600</v>
      </c>
      <c r="G121" s="427">
        <v>557</v>
      </c>
      <c r="H121" s="428">
        <v>44</v>
      </c>
    </row>
    <row r="122" spans="1:8" x14ac:dyDescent="0.2">
      <c r="A122" s="429"/>
      <c r="B122" s="439" t="s">
        <v>20</v>
      </c>
      <c r="C122" s="427">
        <v>3273</v>
      </c>
      <c r="D122" s="427">
        <v>2171</v>
      </c>
      <c r="E122" s="427">
        <v>1192</v>
      </c>
      <c r="F122" s="427">
        <v>567</v>
      </c>
      <c r="G122" s="427">
        <v>380</v>
      </c>
      <c r="H122" s="428">
        <v>190</v>
      </c>
    </row>
    <row r="123" spans="1:8" x14ac:dyDescent="0.2">
      <c r="A123" s="429"/>
      <c r="B123" s="439" t="s">
        <v>21</v>
      </c>
      <c r="C123" s="427">
        <v>3453</v>
      </c>
      <c r="D123" s="427">
        <v>2521</v>
      </c>
      <c r="E123" s="427">
        <v>1020</v>
      </c>
      <c r="F123" s="427">
        <v>687</v>
      </c>
      <c r="G123" s="427">
        <v>509</v>
      </c>
      <c r="H123" s="428">
        <v>182</v>
      </c>
    </row>
    <row r="124" spans="1:8" x14ac:dyDescent="0.2">
      <c r="A124" s="429"/>
      <c r="B124" s="439" t="s">
        <v>22</v>
      </c>
      <c r="C124" s="427">
        <v>4116</v>
      </c>
      <c r="D124" s="427">
        <v>3636</v>
      </c>
      <c r="E124" s="427">
        <v>540</v>
      </c>
      <c r="F124" s="427">
        <v>667</v>
      </c>
      <c r="G124" s="427">
        <v>598</v>
      </c>
      <c r="H124" s="428">
        <v>69</v>
      </c>
    </row>
    <row r="125" spans="1:8" x14ac:dyDescent="0.2">
      <c r="A125" s="429"/>
      <c r="B125" s="439" t="s">
        <v>23</v>
      </c>
      <c r="C125" s="427">
        <v>2852</v>
      </c>
      <c r="D125" s="427">
        <v>2188</v>
      </c>
      <c r="E125" s="427">
        <v>742</v>
      </c>
      <c r="F125" s="427">
        <v>412</v>
      </c>
      <c r="G125" s="427">
        <v>308</v>
      </c>
      <c r="H125" s="428">
        <v>106</v>
      </c>
    </row>
    <row r="126" spans="1:8" x14ac:dyDescent="0.2">
      <c r="A126" s="429"/>
      <c r="B126" s="439" t="s">
        <v>24</v>
      </c>
      <c r="C126" s="427">
        <v>2422</v>
      </c>
      <c r="D126" s="427">
        <v>2082</v>
      </c>
      <c r="E126" s="427">
        <v>374</v>
      </c>
      <c r="F126" s="427">
        <v>526</v>
      </c>
      <c r="G126" s="427">
        <v>431</v>
      </c>
      <c r="H126" s="428">
        <v>97</v>
      </c>
    </row>
    <row r="127" spans="1:8" x14ac:dyDescent="0.2">
      <c r="A127" s="429"/>
      <c r="B127" s="439" t="s">
        <v>25</v>
      </c>
      <c r="C127" s="427">
        <v>2836</v>
      </c>
      <c r="D127" s="427">
        <v>2366</v>
      </c>
      <c r="E127" s="427">
        <v>526</v>
      </c>
      <c r="F127" s="427">
        <v>473</v>
      </c>
      <c r="G127" s="427">
        <v>429</v>
      </c>
      <c r="H127" s="428">
        <v>48</v>
      </c>
    </row>
    <row r="128" spans="1:8" x14ac:dyDescent="0.2">
      <c r="A128" s="429"/>
      <c r="B128" s="439" t="s">
        <v>27</v>
      </c>
      <c r="C128" s="427">
        <v>5218</v>
      </c>
      <c r="D128" s="427">
        <v>4831</v>
      </c>
      <c r="E128" s="427">
        <v>423</v>
      </c>
      <c r="F128" s="427">
        <v>723</v>
      </c>
      <c r="G128" s="427">
        <v>675</v>
      </c>
      <c r="H128" s="428">
        <v>50</v>
      </c>
    </row>
    <row r="129" spans="1:8" x14ac:dyDescent="0.2">
      <c r="A129" s="429"/>
      <c r="B129" s="439" t="s">
        <v>26</v>
      </c>
      <c r="C129" s="427">
        <v>3916</v>
      </c>
      <c r="D129" s="427">
        <v>3276</v>
      </c>
      <c r="E129" s="427">
        <v>950</v>
      </c>
      <c r="F129" s="427">
        <v>485</v>
      </c>
      <c r="G129" s="427">
        <v>397</v>
      </c>
      <c r="H129" s="428">
        <v>90</v>
      </c>
    </row>
    <row r="130" spans="1:8" x14ac:dyDescent="0.2">
      <c r="A130" s="429"/>
      <c r="B130" s="439" t="s">
        <v>153</v>
      </c>
      <c r="C130" s="427"/>
      <c r="D130" s="427"/>
      <c r="E130" s="427"/>
      <c r="F130" s="427"/>
      <c r="G130" s="427"/>
      <c r="H130" s="428"/>
    </row>
    <row r="131" spans="1:8" x14ac:dyDescent="0.2">
      <c r="A131" s="429"/>
      <c r="B131" s="439" t="s">
        <v>28</v>
      </c>
      <c r="C131" s="427">
        <v>173</v>
      </c>
      <c r="D131" s="427">
        <v>157</v>
      </c>
      <c r="E131" s="427">
        <v>16</v>
      </c>
      <c r="F131" s="427">
        <v>17</v>
      </c>
      <c r="G131" s="427">
        <v>17</v>
      </c>
      <c r="H131" s="428" t="s">
        <v>44</v>
      </c>
    </row>
    <row r="132" spans="1:8" x14ac:dyDescent="0.2">
      <c r="A132" s="429"/>
      <c r="B132" s="439" t="s">
        <v>29</v>
      </c>
      <c r="C132" s="427">
        <v>88</v>
      </c>
      <c r="D132" s="427">
        <v>88</v>
      </c>
      <c r="E132" s="427" t="s">
        <v>44</v>
      </c>
      <c r="F132" s="427">
        <v>5</v>
      </c>
      <c r="G132" s="427">
        <v>5</v>
      </c>
      <c r="H132" s="428" t="s">
        <v>44</v>
      </c>
    </row>
    <row r="133" spans="1:8" x14ac:dyDescent="0.2">
      <c r="A133" s="429"/>
      <c r="B133" s="439" t="s">
        <v>30</v>
      </c>
      <c r="C133" s="427">
        <v>378</v>
      </c>
      <c r="D133" s="427">
        <v>329</v>
      </c>
      <c r="E133" s="427">
        <v>61</v>
      </c>
      <c r="F133" s="427">
        <v>67</v>
      </c>
      <c r="G133" s="427">
        <v>53</v>
      </c>
      <c r="H133" s="428">
        <v>14</v>
      </c>
    </row>
    <row r="134" spans="1:8" x14ac:dyDescent="0.2">
      <c r="A134" s="429"/>
      <c r="B134" s="439" t="s">
        <v>31</v>
      </c>
      <c r="C134" s="427">
        <v>167</v>
      </c>
      <c r="D134" s="427">
        <v>136</v>
      </c>
      <c r="E134" s="427">
        <v>33</v>
      </c>
      <c r="F134" s="427">
        <v>23</v>
      </c>
      <c r="G134" s="427">
        <v>17</v>
      </c>
      <c r="H134" s="428">
        <v>6</v>
      </c>
    </row>
    <row r="135" spans="1:8" x14ac:dyDescent="0.2">
      <c r="A135" s="429"/>
      <c r="B135" s="439" t="s">
        <v>154</v>
      </c>
      <c r="C135" s="427"/>
      <c r="D135" s="427"/>
      <c r="E135" s="427"/>
      <c r="F135" s="427"/>
      <c r="G135" s="427"/>
      <c r="H135" s="428"/>
    </row>
    <row r="136" spans="1:8" x14ac:dyDescent="0.2">
      <c r="A136" s="429"/>
      <c r="B136" s="439" t="s">
        <v>32</v>
      </c>
      <c r="C136" s="427">
        <v>97</v>
      </c>
      <c r="D136" s="427">
        <v>73</v>
      </c>
      <c r="E136" s="427">
        <v>25</v>
      </c>
      <c r="F136" s="427">
        <v>20</v>
      </c>
      <c r="G136" s="427">
        <v>17</v>
      </c>
      <c r="H136" s="428">
        <v>3</v>
      </c>
    </row>
    <row r="137" spans="1:8" x14ac:dyDescent="0.2">
      <c r="A137" s="429"/>
      <c r="B137" s="439" t="s">
        <v>66</v>
      </c>
      <c r="C137" s="427">
        <v>56</v>
      </c>
      <c r="D137" s="427">
        <v>49</v>
      </c>
      <c r="E137" s="427">
        <v>7</v>
      </c>
      <c r="F137" s="427">
        <v>14</v>
      </c>
      <c r="G137" s="427">
        <v>12</v>
      </c>
      <c r="H137" s="428">
        <v>2</v>
      </c>
    </row>
    <row r="138" spans="1:8" x14ac:dyDescent="0.2">
      <c r="A138" s="429"/>
      <c r="B138" s="439" t="s">
        <v>395</v>
      </c>
      <c r="C138" s="427">
        <v>461</v>
      </c>
      <c r="D138" s="427">
        <v>461</v>
      </c>
      <c r="E138" s="427" t="s">
        <v>44</v>
      </c>
      <c r="F138" s="427">
        <v>23</v>
      </c>
      <c r="G138" s="427">
        <v>23</v>
      </c>
      <c r="H138" s="428" t="s">
        <v>44</v>
      </c>
    </row>
    <row r="139" spans="1:8" x14ac:dyDescent="0.2">
      <c r="A139" s="429"/>
      <c r="B139" s="439" t="s">
        <v>33</v>
      </c>
      <c r="C139" s="427">
        <v>77</v>
      </c>
      <c r="D139" s="427">
        <v>25</v>
      </c>
      <c r="E139" s="427">
        <v>55</v>
      </c>
      <c r="F139" s="427">
        <v>26</v>
      </c>
      <c r="G139" s="427">
        <v>8</v>
      </c>
      <c r="H139" s="428">
        <v>18</v>
      </c>
    </row>
    <row r="140" spans="1:8" x14ac:dyDescent="0.2">
      <c r="A140" s="429"/>
      <c r="B140" s="439" t="s">
        <v>34</v>
      </c>
      <c r="C140" s="427">
        <v>307</v>
      </c>
      <c r="D140" s="427">
        <v>306</v>
      </c>
      <c r="E140" s="427">
        <v>2</v>
      </c>
      <c r="F140" s="427">
        <v>18</v>
      </c>
      <c r="G140" s="427">
        <v>18</v>
      </c>
      <c r="H140" s="428" t="s">
        <v>44</v>
      </c>
    </row>
    <row r="141" spans="1:8" x14ac:dyDescent="0.2">
      <c r="A141" s="429"/>
      <c r="B141" s="439" t="s">
        <v>35</v>
      </c>
      <c r="C141" s="427">
        <v>329</v>
      </c>
      <c r="D141" s="427">
        <v>329</v>
      </c>
      <c r="E141" s="427" t="s">
        <v>44</v>
      </c>
      <c r="F141" s="427">
        <v>7</v>
      </c>
      <c r="G141" s="427">
        <v>7</v>
      </c>
      <c r="H141" s="428" t="s">
        <v>44</v>
      </c>
    </row>
    <row r="142" spans="1:8" s="424" customFormat="1" ht="15.75" thickBot="1" x14ac:dyDescent="0.25">
      <c r="A142" s="441"/>
      <c r="B142" s="442" t="s">
        <v>97</v>
      </c>
      <c r="C142" s="435">
        <v>161826</v>
      </c>
      <c r="D142" s="435">
        <v>139739</v>
      </c>
      <c r="E142" s="435">
        <v>29107</v>
      </c>
      <c r="F142" s="435">
        <v>26958</v>
      </c>
      <c r="G142" s="435">
        <v>21200</v>
      </c>
      <c r="H142" s="436">
        <v>6003</v>
      </c>
    </row>
    <row r="143" spans="1:8" ht="15.75" x14ac:dyDescent="0.2">
      <c r="A143" s="371" t="s">
        <v>100</v>
      </c>
      <c r="B143" s="372"/>
    </row>
    <row r="144" spans="1:8" x14ac:dyDescent="0.2">
      <c r="A144" s="371" t="s">
        <v>67</v>
      </c>
      <c r="B144" s="372"/>
    </row>
    <row r="145" spans="1:2" ht="15.75" x14ac:dyDescent="0.2">
      <c r="A145" s="371" t="s">
        <v>101</v>
      </c>
      <c r="B145" s="372"/>
    </row>
  </sheetData>
  <sheetProtection sheet="1" objects="1" scenarios="1"/>
  <mergeCells count="2">
    <mergeCell ref="C3:E3"/>
    <mergeCell ref="F3:H3"/>
  </mergeCells>
  <conditionalFormatting sqref="A5:H142">
    <cfRule type="expression" dxfId="29" priority="1">
      <formula>OR($C5="",$A5&lt;&gt;"",$A6&lt;&gt;"")</formula>
    </cfRule>
    <cfRule type="expression" dxfId="28" priority="2">
      <formula>MOD(ROW(),2)-1=0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A1:O145"/>
  <sheetViews>
    <sheetView showGridLines="0" zoomScale="90" zoomScaleNormal="90" workbookViewId="0">
      <pane ySplit="4" topLeftCell="A5" activePane="bottomLeft" state="frozen"/>
      <selection activeCell="A20" sqref="A20"/>
      <selection pane="bottomLeft" activeCell="A20" sqref="A20"/>
    </sheetView>
  </sheetViews>
  <sheetFormatPr defaultColWidth="9.140625" defaultRowHeight="15" x14ac:dyDescent="0.3"/>
  <cols>
    <col min="1" max="1" width="11.7109375" style="7" customWidth="1"/>
    <col min="2" max="2" width="32.28515625" style="6" bestFit="1" customWidth="1"/>
    <col min="3" max="3" width="12.140625" style="6" customWidth="1"/>
    <col min="4" max="5" width="8.7109375" style="6" customWidth="1"/>
    <col min="6" max="6" width="13" style="6" customWidth="1"/>
    <col min="7" max="7" width="8.85546875" style="6" customWidth="1"/>
    <col min="8" max="8" width="7.85546875" style="6" customWidth="1"/>
    <col min="9" max="16384" width="9.140625" style="6"/>
  </cols>
  <sheetData>
    <row r="1" spans="1:8" x14ac:dyDescent="0.3">
      <c r="A1" s="1" t="s">
        <v>579</v>
      </c>
      <c r="B1" s="2"/>
      <c r="C1" s="5"/>
      <c r="D1" s="5"/>
      <c r="E1" s="5"/>
      <c r="F1" s="5"/>
      <c r="G1" s="5"/>
      <c r="H1" s="5"/>
    </row>
    <row r="2" spans="1:8" ht="15.75" thickBot="1" x14ac:dyDescent="0.35">
      <c r="A2" s="2" t="s">
        <v>580</v>
      </c>
      <c r="B2" s="2"/>
      <c r="C2" s="5"/>
      <c r="D2" s="5"/>
      <c r="E2" s="5"/>
      <c r="F2" s="5"/>
      <c r="G2" s="5"/>
      <c r="H2" s="5"/>
    </row>
    <row r="3" spans="1:8" s="266" customFormat="1" ht="16.5" thickBot="1" x14ac:dyDescent="0.25">
      <c r="A3" s="271" t="s">
        <v>41</v>
      </c>
      <c r="B3" s="272" t="s">
        <v>39</v>
      </c>
      <c r="C3" s="645" t="s">
        <v>98</v>
      </c>
      <c r="D3" s="645"/>
      <c r="E3" s="645"/>
      <c r="F3" s="645" t="s">
        <v>99</v>
      </c>
      <c r="G3" s="645"/>
      <c r="H3" s="646"/>
    </row>
    <row r="4" spans="1:8" s="266" customFormat="1" ht="15.75" thickBot="1" x14ac:dyDescent="0.25">
      <c r="A4" s="267"/>
      <c r="B4" s="268"/>
      <c r="C4" s="269" t="s">
        <v>61</v>
      </c>
      <c r="D4" s="269" t="s">
        <v>62</v>
      </c>
      <c r="E4" s="269" t="s">
        <v>63</v>
      </c>
      <c r="F4" s="269" t="s">
        <v>61</v>
      </c>
      <c r="G4" s="269" t="s">
        <v>62</v>
      </c>
      <c r="H4" s="270" t="s">
        <v>63</v>
      </c>
    </row>
    <row r="5" spans="1:8" s="7" customFormat="1" x14ac:dyDescent="0.3">
      <c r="A5" s="10" t="s">
        <v>93</v>
      </c>
      <c r="B5" s="376" t="s">
        <v>94</v>
      </c>
      <c r="C5" s="377">
        <v>11334</v>
      </c>
      <c r="D5" s="377">
        <v>8296</v>
      </c>
      <c r="E5" s="377">
        <v>3771</v>
      </c>
      <c r="F5" s="377">
        <v>2987</v>
      </c>
      <c r="G5" s="377">
        <v>1656</v>
      </c>
      <c r="H5" s="378">
        <v>1374</v>
      </c>
    </row>
    <row r="6" spans="1:8" x14ac:dyDescent="0.3">
      <c r="A6" s="13"/>
      <c r="B6" s="14" t="s">
        <v>64</v>
      </c>
      <c r="C6" s="11"/>
      <c r="D6" s="11"/>
      <c r="E6" s="11"/>
      <c r="F6" s="11"/>
      <c r="G6" s="11"/>
      <c r="H6" s="12"/>
    </row>
    <row r="7" spans="1:8" x14ac:dyDescent="0.3">
      <c r="A7" s="13"/>
      <c r="B7" s="14" t="s">
        <v>0</v>
      </c>
      <c r="C7" s="11">
        <v>1137</v>
      </c>
      <c r="D7" s="11">
        <v>892</v>
      </c>
      <c r="E7" s="11">
        <v>275</v>
      </c>
      <c r="F7" s="11">
        <v>181</v>
      </c>
      <c r="G7" s="11">
        <v>105</v>
      </c>
      <c r="H7" s="12">
        <v>80</v>
      </c>
    </row>
    <row r="8" spans="1:8" x14ac:dyDescent="0.3">
      <c r="A8" s="13"/>
      <c r="B8" s="14" t="s">
        <v>1</v>
      </c>
      <c r="C8" s="11">
        <v>1431</v>
      </c>
      <c r="D8" s="11">
        <v>1260</v>
      </c>
      <c r="E8" s="11">
        <v>200</v>
      </c>
      <c r="F8" s="11">
        <v>171</v>
      </c>
      <c r="G8" s="11">
        <v>116</v>
      </c>
      <c r="H8" s="12">
        <v>57</v>
      </c>
    </row>
    <row r="9" spans="1:8" x14ac:dyDescent="0.3">
      <c r="A9" s="13"/>
      <c r="B9" s="14" t="s">
        <v>2</v>
      </c>
      <c r="C9" s="11">
        <v>3147</v>
      </c>
      <c r="D9" s="11">
        <v>2679</v>
      </c>
      <c r="E9" s="11">
        <v>542</v>
      </c>
      <c r="F9" s="11">
        <v>390</v>
      </c>
      <c r="G9" s="11">
        <v>265</v>
      </c>
      <c r="H9" s="12">
        <v>126</v>
      </c>
    </row>
    <row r="10" spans="1:8" x14ac:dyDescent="0.3">
      <c r="A10" s="13"/>
      <c r="B10" s="14" t="s">
        <v>3</v>
      </c>
      <c r="C10" s="11">
        <v>2384</v>
      </c>
      <c r="D10" s="11">
        <v>1792</v>
      </c>
      <c r="E10" s="11">
        <v>699</v>
      </c>
      <c r="F10" s="11">
        <v>316</v>
      </c>
      <c r="G10" s="11">
        <v>164</v>
      </c>
      <c r="H10" s="12">
        <v>156</v>
      </c>
    </row>
    <row r="11" spans="1:8" x14ac:dyDescent="0.3">
      <c r="A11" s="13"/>
      <c r="B11" s="14" t="s">
        <v>4</v>
      </c>
      <c r="C11" s="11">
        <v>2644</v>
      </c>
      <c r="D11" s="11">
        <v>2011</v>
      </c>
      <c r="E11" s="11">
        <v>716</v>
      </c>
      <c r="F11" s="11">
        <v>439</v>
      </c>
      <c r="G11" s="11">
        <v>260</v>
      </c>
      <c r="H11" s="12">
        <v>183</v>
      </c>
    </row>
    <row r="12" spans="1:8" x14ac:dyDescent="0.3">
      <c r="A12" s="13"/>
      <c r="B12" s="14" t="s">
        <v>5</v>
      </c>
      <c r="C12" s="11">
        <v>723</v>
      </c>
      <c r="D12" s="11">
        <v>339</v>
      </c>
      <c r="E12" s="11">
        <v>388</v>
      </c>
      <c r="F12" s="11">
        <v>162</v>
      </c>
      <c r="G12" s="11">
        <v>24</v>
      </c>
      <c r="H12" s="12">
        <v>138</v>
      </c>
    </row>
    <row r="13" spans="1:8" x14ac:dyDescent="0.3">
      <c r="A13" s="13"/>
      <c r="B13" s="14" t="s">
        <v>6</v>
      </c>
      <c r="C13" s="11">
        <v>878</v>
      </c>
      <c r="D13" s="11">
        <v>730</v>
      </c>
      <c r="E13" s="11">
        <v>154</v>
      </c>
      <c r="F13" s="11">
        <v>74</v>
      </c>
      <c r="G13" s="11">
        <v>38</v>
      </c>
      <c r="H13" s="12">
        <v>36</v>
      </c>
    </row>
    <row r="14" spans="1:8" x14ac:dyDescent="0.3">
      <c r="A14" s="13"/>
      <c r="B14" s="14" t="s">
        <v>7</v>
      </c>
      <c r="C14" s="11">
        <v>713</v>
      </c>
      <c r="D14" s="11">
        <v>502</v>
      </c>
      <c r="E14" s="11">
        <v>216</v>
      </c>
      <c r="F14" s="11">
        <v>84</v>
      </c>
      <c r="G14" s="11">
        <v>35</v>
      </c>
      <c r="H14" s="12">
        <v>49</v>
      </c>
    </row>
    <row r="15" spans="1:8" x14ac:dyDescent="0.3">
      <c r="A15" s="13"/>
      <c r="B15" s="14" t="s">
        <v>15</v>
      </c>
      <c r="C15" s="11">
        <v>127</v>
      </c>
      <c r="D15" s="11">
        <v>114</v>
      </c>
      <c r="E15" s="11">
        <v>13</v>
      </c>
      <c r="F15" s="11">
        <v>16</v>
      </c>
      <c r="G15" s="11">
        <v>7</v>
      </c>
      <c r="H15" s="12">
        <v>9</v>
      </c>
    </row>
    <row r="16" spans="1:8" x14ac:dyDescent="0.3">
      <c r="A16" s="13"/>
      <c r="B16" s="14" t="s">
        <v>8</v>
      </c>
      <c r="C16" s="11">
        <v>254</v>
      </c>
      <c r="D16" s="11">
        <v>151</v>
      </c>
      <c r="E16" s="11">
        <v>105</v>
      </c>
      <c r="F16" s="11">
        <v>27</v>
      </c>
      <c r="G16" s="11">
        <v>6</v>
      </c>
      <c r="H16" s="12">
        <v>21</v>
      </c>
    </row>
    <row r="17" spans="1:15" x14ac:dyDescent="0.3">
      <c r="A17" s="13"/>
      <c r="B17" s="14" t="s">
        <v>16</v>
      </c>
      <c r="C17" s="11">
        <v>82</v>
      </c>
      <c r="D17" s="11">
        <v>82</v>
      </c>
      <c r="E17" s="11" t="s">
        <v>44</v>
      </c>
      <c r="F17" s="11">
        <v>1</v>
      </c>
      <c r="G17" s="11">
        <v>1</v>
      </c>
      <c r="H17" s="12" t="s">
        <v>44</v>
      </c>
    </row>
    <row r="18" spans="1:15" x14ac:dyDescent="0.3">
      <c r="A18" s="13"/>
      <c r="B18" s="14" t="s">
        <v>9</v>
      </c>
      <c r="C18" s="11">
        <v>243</v>
      </c>
      <c r="D18" s="11">
        <v>95</v>
      </c>
      <c r="E18" s="11">
        <v>148</v>
      </c>
      <c r="F18" s="11">
        <v>48</v>
      </c>
      <c r="G18" s="11">
        <v>14</v>
      </c>
      <c r="H18" s="12">
        <v>34</v>
      </c>
    </row>
    <row r="19" spans="1:15" x14ac:dyDescent="0.3">
      <c r="A19" s="13"/>
      <c r="B19" s="14" t="s">
        <v>10</v>
      </c>
      <c r="C19" s="11">
        <v>1028</v>
      </c>
      <c r="D19" s="11">
        <v>657</v>
      </c>
      <c r="E19" s="11">
        <v>390</v>
      </c>
      <c r="F19" s="11">
        <v>182</v>
      </c>
      <c r="G19" s="11">
        <v>49</v>
      </c>
      <c r="H19" s="12">
        <v>136</v>
      </c>
    </row>
    <row r="20" spans="1:15" x14ac:dyDescent="0.3">
      <c r="A20" s="13"/>
      <c r="B20" s="14" t="s">
        <v>11</v>
      </c>
      <c r="C20" s="11">
        <v>404</v>
      </c>
      <c r="D20" s="11">
        <v>269</v>
      </c>
      <c r="E20" s="11">
        <v>140</v>
      </c>
      <c r="F20" s="11">
        <v>82</v>
      </c>
      <c r="G20" s="11">
        <v>43</v>
      </c>
      <c r="H20" s="12">
        <v>39</v>
      </c>
    </row>
    <row r="21" spans="1:15" x14ac:dyDescent="0.3">
      <c r="A21" s="13"/>
      <c r="B21" s="14" t="s">
        <v>12</v>
      </c>
      <c r="C21" s="11">
        <v>320</v>
      </c>
      <c r="D21" s="11">
        <v>287</v>
      </c>
      <c r="E21" s="11">
        <v>38</v>
      </c>
      <c r="F21" s="11">
        <v>29</v>
      </c>
      <c r="G21" s="11">
        <v>20</v>
      </c>
      <c r="H21" s="12">
        <v>9</v>
      </c>
    </row>
    <row r="22" spans="1:15" x14ac:dyDescent="0.3">
      <c r="A22" s="13"/>
      <c r="B22" s="14" t="s">
        <v>13</v>
      </c>
      <c r="C22" s="11">
        <v>469</v>
      </c>
      <c r="D22" s="11">
        <v>389</v>
      </c>
      <c r="E22" s="11">
        <v>80</v>
      </c>
      <c r="F22" s="11">
        <v>40</v>
      </c>
      <c r="G22" s="11">
        <v>32</v>
      </c>
      <c r="H22" s="12">
        <v>8</v>
      </c>
      <c r="O22" s="8"/>
    </row>
    <row r="23" spans="1:15" x14ac:dyDescent="0.3">
      <c r="A23" s="13"/>
      <c r="B23" s="14" t="s">
        <v>14</v>
      </c>
      <c r="C23" s="11">
        <v>2183</v>
      </c>
      <c r="D23" s="11">
        <v>1612</v>
      </c>
      <c r="E23" s="11">
        <v>643</v>
      </c>
      <c r="F23" s="11">
        <v>422</v>
      </c>
      <c r="G23" s="11">
        <v>238</v>
      </c>
      <c r="H23" s="12">
        <v>187</v>
      </c>
      <c r="O23" s="8"/>
    </row>
    <row r="24" spans="1:15" x14ac:dyDescent="0.3">
      <c r="A24" s="13"/>
      <c r="B24" s="14" t="s">
        <v>394</v>
      </c>
      <c r="C24" s="11">
        <v>279</v>
      </c>
      <c r="D24" s="11">
        <v>101</v>
      </c>
      <c r="E24" s="11">
        <v>178</v>
      </c>
      <c r="F24" s="11">
        <v>57</v>
      </c>
      <c r="G24" s="11">
        <v>13</v>
      </c>
      <c r="H24" s="12">
        <v>44</v>
      </c>
    </row>
    <row r="25" spans="1:15" x14ac:dyDescent="0.3">
      <c r="A25" s="13"/>
      <c r="B25" s="14" t="s">
        <v>152</v>
      </c>
      <c r="C25" s="11"/>
      <c r="D25" s="11"/>
      <c r="E25" s="11"/>
      <c r="F25" s="11"/>
      <c r="G25" s="11"/>
      <c r="H25" s="12"/>
    </row>
    <row r="26" spans="1:15" x14ac:dyDescent="0.3">
      <c r="A26" s="13"/>
      <c r="B26" s="14" t="s">
        <v>17</v>
      </c>
      <c r="C26" s="11">
        <v>164</v>
      </c>
      <c r="D26" s="11">
        <v>22</v>
      </c>
      <c r="E26" s="11">
        <v>143</v>
      </c>
      <c r="F26" s="11">
        <v>32</v>
      </c>
      <c r="G26" s="11">
        <v>2</v>
      </c>
      <c r="H26" s="12">
        <v>30</v>
      </c>
    </row>
    <row r="27" spans="1:15" x14ac:dyDescent="0.3">
      <c r="A27" s="13"/>
      <c r="B27" s="14" t="s">
        <v>18</v>
      </c>
      <c r="C27" s="11">
        <v>50</v>
      </c>
      <c r="D27" s="11">
        <v>12</v>
      </c>
      <c r="E27" s="11">
        <v>38</v>
      </c>
      <c r="F27" s="11">
        <v>9</v>
      </c>
      <c r="G27" s="11">
        <v>1</v>
      </c>
      <c r="H27" s="12">
        <v>8</v>
      </c>
    </row>
    <row r="28" spans="1:15" x14ac:dyDescent="0.3">
      <c r="A28" s="13"/>
      <c r="B28" s="14" t="s">
        <v>65</v>
      </c>
      <c r="C28" s="11">
        <v>21</v>
      </c>
      <c r="D28" s="11">
        <v>21</v>
      </c>
      <c r="E28" s="11">
        <v>1</v>
      </c>
      <c r="F28" s="11">
        <v>1</v>
      </c>
      <c r="G28" s="11">
        <v>1</v>
      </c>
      <c r="H28" s="12" t="s">
        <v>44</v>
      </c>
    </row>
    <row r="29" spans="1:15" x14ac:dyDescent="0.3">
      <c r="A29" s="13"/>
      <c r="B29" s="14" t="s">
        <v>19</v>
      </c>
      <c r="C29" s="11">
        <v>421</v>
      </c>
      <c r="D29" s="11">
        <v>282</v>
      </c>
      <c r="E29" s="11">
        <v>146</v>
      </c>
      <c r="F29" s="11">
        <v>95</v>
      </c>
      <c r="G29" s="11">
        <v>46</v>
      </c>
      <c r="H29" s="12">
        <v>49</v>
      </c>
    </row>
    <row r="30" spans="1:15" x14ac:dyDescent="0.3">
      <c r="A30" s="13"/>
      <c r="B30" s="14" t="s">
        <v>20</v>
      </c>
      <c r="C30" s="11">
        <v>949</v>
      </c>
      <c r="D30" s="11">
        <v>333</v>
      </c>
      <c r="E30" s="11">
        <v>632</v>
      </c>
      <c r="F30" s="11">
        <v>213</v>
      </c>
      <c r="G30" s="11">
        <v>38</v>
      </c>
      <c r="H30" s="12">
        <v>175</v>
      </c>
    </row>
    <row r="31" spans="1:15" x14ac:dyDescent="0.3">
      <c r="A31" s="13"/>
      <c r="B31" s="14" t="s">
        <v>21</v>
      </c>
      <c r="C31" s="11">
        <v>326</v>
      </c>
      <c r="D31" s="11">
        <v>88</v>
      </c>
      <c r="E31" s="11">
        <v>239</v>
      </c>
      <c r="F31" s="11">
        <v>41</v>
      </c>
      <c r="G31" s="11">
        <v>13</v>
      </c>
      <c r="H31" s="12">
        <v>28</v>
      </c>
    </row>
    <row r="32" spans="1:15" x14ac:dyDescent="0.3">
      <c r="A32" s="13"/>
      <c r="B32" s="14" t="s">
        <v>22</v>
      </c>
      <c r="C32" s="11">
        <v>210</v>
      </c>
      <c r="D32" s="11">
        <v>39</v>
      </c>
      <c r="E32" s="11">
        <v>171</v>
      </c>
      <c r="F32" s="11">
        <v>38</v>
      </c>
      <c r="G32" s="11">
        <v>3</v>
      </c>
      <c r="H32" s="12">
        <v>35</v>
      </c>
    </row>
    <row r="33" spans="1:8" x14ac:dyDescent="0.3">
      <c r="A33" s="13"/>
      <c r="B33" s="14" t="s">
        <v>23</v>
      </c>
      <c r="C33" s="11">
        <v>187</v>
      </c>
      <c r="D33" s="11">
        <v>64</v>
      </c>
      <c r="E33" s="11">
        <v>124</v>
      </c>
      <c r="F33" s="11">
        <v>37</v>
      </c>
      <c r="G33" s="11">
        <v>9</v>
      </c>
      <c r="H33" s="12">
        <v>28</v>
      </c>
    </row>
    <row r="34" spans="1:8" x14ac:dyDescent="0.3">
      <c r="A34" s="13"/>
      <c r="B34" s="14" t="s">
        <v>24</v>
      </c>
      <c r="C34" s="11">
        <v>117</v>
      </c>
      <c r="D34" s="11">
        <v>98</v>
      </c>
      <c r="E34" s="11">
        <v>20</v>
      </c>
      <c r="F34" s="11">
        <v>28</v>
      </c>
      <c r="G34" s="11">
        <v>24</v>
      </c>
      <c r="H34" s="12">
        <v>4</v>
      </c>
    </row>
    <row r="35" spans="1:8" x14ac:dyDescent="0.3">
      <c r="A35" s="13"/>
      <c r="B35" s="14" t="s">
        <v>25</v>
      </c>
      <c r="C35" s="11">
        <v>84</v>
      </c>
      <c r="D35" s="11">
        <v>48</v>
      </c>
      <c r="E35" s="11">
        <v>36</v>
      </c>
      <c r="F35" s="11">
        <v>11</v>
      </c>
      <c r="G35" s="11">
        <v>2</v>
      </c>
      <c r="H35" s="12">
        <v>9</v>
      </c>
    </row>
    <row r="36" spans="1:8" x14ac:dyDescent="0.3">
      <c r="A36" s="13"/>
      <c r="B36" s="14" t="s">
        <v>27</v>
      </c>
      <c r="C36" s="11">
        <v>172</v>
      </c>
      <c r="D36" s="11">
        <v>133</v>
      </c>
      <c r="E36" s="11">
        <v>41</v>
      </c>
      <c r="F36" s="11">
        <v>11</v>
      </c>
      <c r="G36" s="11">
        <v>9</v>
      </c>
      <c r="H36" s="12">
        <v>2</v>
      </c>
    </row>
    <row r="37" spans="1:8" x14ac:dyDescent="0.3">
      <c r="A37" s="13"/>
      <c r="B37" s="14" t="s">
        <v>26</v>
      </c>
      <c r="C37" s="11">
        <v>616</v>
      </c>
      <c r="D37" s="11">
        <v>365</v>
      </c>
      <c r="E37" s="11">
        <v>265</v>
      </c>
      <c r="F37" s="11">
        <v>66</v>
      </c>
      <c r="G37" s="11">
        <v>33</v>
      </c>
      <c r="H37" s="12">
        <v>33</v>
      </c>
    </row>
    <row r="38" spans="1:8" x14ac:dyDescent="0.3">
      <c r="A38" s="13"/>
      <c r="B38" s="14" t="s">
        <v>153</v>
      </c>
      <c r="C38" s="11"/>
      <c r="D38" s="11"/>
      <c r="E38" s="11"/>
      <c r="F38" s="11"/>
      <c r="G38" s="11"/>
      <c r="H38" s="12"/>
    </row>
    <row r="39" spans="1:8" x14ac:dyDescent="0.3">
      <c r="A39" s="13"/>
      <c r="B39" s="14" t="s">
        <v>28</v>
      </c>
      <c r="C39" s="11">
        <v>82</v>
      </c>
      <c r="D39" s="11">
        <v>65</v>
      </c>
      <c r="E39" s="11">
        <v>17</v>
      </c>
      <c r="F39" s="11">
        <v>3</v>
      </c>
      <c r="G39" s="11">
        <v>3</v>
      </c>
      <c r="H39" s="12" t="s">
        <v>44</v>
      </c>
    </row>
    <row r="40" spans="1:8" x14ac:dyDescent="0.3">
      <c r="A40" s="13"/>
      <c r="B40" s="14" t="s">
        <v>29</v>
      </c>
      <c r="C40" s="11">
        <v>164</v>
      </c>
      <c r="D40" s="11">
        <v>164</v>
      </c>
      <c r="E40" s="11" t="s">
        <v>44</v>
      </c>
      <c r="F40" s="11">
        <v>1</v>
      </c>
      <c r="G40" s="11">
        <v>1</v>
      </c>
      <c r="H40" s="12" t="s">
        <v>44</v>
      </c>
    </row>
    <row r="41" spans="1:8" x14ac:dyDescent="0.3">
      <c r="A41" s="13"/>
      <c r="B41" s="14" t="s">
        <v>30</v>
      </c>
      <c r="C41" s="11">
        <v>237</v>
      </c>
      <c r="D41" s="11">
        <v>227</v>
      </c>
      <c r="E41" s="11">
        <v>15</v>
      </c>
      <c r="F41" s="11">
        <v>34</v>
      </c>
      <c r="G41" s="11">
        <v>30</v>
      </c>
      <c r="H41" s="12">
        <v>4</v>
      </c>
    </row>
    <row r="42" spans="1:8" x14ac:dyDescent="0.3">
      <c r="A42" s="13"/>
      <c r="B42" s="14" t="s">
        <v>31</v>
      </c>
      <c r="C42" s="11">
        <v>115</v>
      </c>
      <c r="D42" s="11">
        <v>93</v>
      </c>
      <c r="E42" s="11">
        <v>23</v>
      </c>
      <c r="F42" s="11">
        <v>20</v>
      </c>
      <c r="G42" s="11">
        <v>10</v>
      </c>
      <c r="H42" s="12">
        <v>10</v>
      </c>
    </row>
    <row r="43" spans="1:8" x14ac:dyDescent="0.3">
      <c r="A43" s="13"/>
      <c r="B43" s="14" t="s">
        <v>154</v>
      </c>
      <c r="C43" s="11"/>
      <c r="D43" s="11"/>
      <c r="E43" s="11"/>
      <c r="F43" s="11"/>
      <c r="G43" s="11"/>
      <c r="H43" s="12"/>
    </row>
    <row r="44" spans="1:8" x14ac:dyDescent="0.3">
      <c r="A44" s="13"/>
      <c r="B44" s="14" t="s">
        <v>32</v>
      </c>
      <c r="C44" s="11">
        <v>89</v>
      </c>
      <c r="D44" s="11">
        <v>77</v>
      </c>
      <c r="E44" s="11">
        <v>13</v>
      </c>
      <c r="F44" s="11">
        <v>16</v>
      </c>
      <c r="G44" s="11">
        <v>13</v>
      </c>
      <c r="H44" s="12">
        <v>3</v>
      </c>
    </row>
    <row r="45" spans="1:8" x14ac:dyDescent="0.3">
      <c r="A45" s="13"/>
      <c r="B45" s="14" t="s">
        <v>395</v>
      </c>
      <c r="C45" s="11">
        <v>11</v>
      </c>
      <c r="D45" s="11">
        <v>11</v>
      </c>
      <c r="E45" s="11" t="s">
        <v>44</v>
      </c>
      <c r="F45" s="11" t="s">
        <v>44</v>
      </c>
      <c r="G45" s="11" t="s">
        <v>44</v>
      </c>
      <c r="H45" s="12" t="s">
        <v>44</v>
      </c>
    </row>
    <row r="46" spans="1:8" x14ac:dyDescent="0.3">
      <c r="A46" s="13"/>
      <c r="B46" s="14" t="s">
        <v>33</v>
      </c>
      <c r="C46" s="11">
        <v>14</v>
      </c>
      <c r="D46" s="11" t="s">
        <v>44</v>
      </c>
      <c r="E46" s="11">
        <v>14</v>
      </c>
      <c r="F46" s="11">
        <v>6</v>
      </c>
      <c r="G46" s="11" t="s">
        <v>44</v>
      </c>
      <c r="H46" s="12">
        <v>6</v>
      </c>
    </row>
    <row r="47" spans="1:8" x14ac:dyDescent="0.3">
      <c r="A47" s="13"/>
      <c r="B47" s="14" t="s">
        <v>34</v>
      </c>
      <c r="C47" s="11">
        <v>2</v>
      </c>
      <c r="D47" s="11">
        <v>2</v>
      </c>
      <c r="E47" s="11" t="s">
        <v>44</v>
      </c>
      <c r="F47" s="11" t="s">
        <v>44</v>
      </c>
      <c r="G47" s="11" t="s">
        <v>44</v>
      </c>
      <c r="H47" s="12" t="s">
        <v>44</v>
      </c>
    </row>
    <row r="48" spans="1:8" s="7" customFormat="1" x14ac:dyDescent="0.3">
      <c r="A48" s="13"/>
      <c r="B48" s="14" t="s">
        <v>35</v>
      </c>
      <c r="C48" s="11">
        <v>20</v>
      </c>
      <c r="D48" s="11">
        <v>20</v>
      </c>
      <c r="E48" s="11" t="s">
        <v>44</v>
      </c>
      <c r="F48" s="11">
        <v>1</v>
      </c>
      <c r="G48" s="11">
        <v>1</v>
      </c>
      <c r="H48" s="12" t="s">
        <v>44</v>
      </c>
    </row>
    <row r="49" spans="1:8" s="7" customFormat="1" x14ac:dyDescent="0.3">
      <c r="A49" s="13"/>
      <c r="B49" s="14" t="s">
        <v>97</v>
      </c>
      <c r="C49" s="11">
        <v>22497</v>
      </c>
      <c r="D49" s="11">
        <v>16126</v>
      </c>
      <c r="E49" s="11">
        <v>6863</v>
      </c>
      <c r="F49" s="11">
        <v>3384</v>
      </c>
      <c r="G49" s="11">
        <v>1669</v>
      </c>
      <c r="H49" s="12">
        <v>1736</v>
      </c>
    </row>
    <row r="50" spans="1:8" x14ac:dyDescent="0.3">
      <c r="A50" s="13" t="s">
        <v>95</v>
      </c>
      <c r="B50" s="14" t="s">
        <v>94</v>
      </c>
      <c r="C50" s="11">
        <v>6732</v>
      </c>
      <c r="D50" s="11">
        <v>4867</v>
      </c>
      <c r="E50" s="11">
        <v>2310</v>
      </c>
      <c r="F50" s="11">
        <v>1836</v>
      </c>
      <c r="G50" s="11">
        <v>1005</v>
      </c>
      <c r="H50" s="12">
        <v>856</v>
      </c>
    </row>
    <row r="51" spans="1:8" x14ac:dyDescent="0.3">
      <c r="A51" s="13"/>
      <c r="B51" s="14" t="s">
        <v>64</v>
      </c>
      <c r="C51" s="11"/>
      <c r="D51" s="11"/>
      <c r="E51" s="11"/>
      <c r="F51" s="11"/>
      <c r="G51" s="11"/>
      <c r="H51" s="12"/>
    </row>
    <row r="52" spans="1:8" x14ac:dyDescent="0.3">
      <c r="A52" s="13"/>
      <c r="B52" s="14" t="s">
        <v>0</v>
      </c>
      <c r="C52" s="11">
        <v>737</v>
      </c>
      <c r="D52" s="11">
        <v>588</v>
      </c>
      <c r="E52" s="11">
        <v>170</v>
      </c>
      <c r="F52" s="11">
        <v>103</v>
      </c>
      <c r="G52" s="11">
        <v>60</v>
      </c>
      <c r="H52" s="12">
        <v>44</v>
      </c>
    </row>
    <row r="53" spans="1:8" x14ac:dyDescent="0.3">
      <c r="A53" s="13"/>
      <c r="B53" s="14" t="s">
        <v>1</v>
      </c>
      <c r="C53" s="11">
        <v>936</v>
      </c>
      <c r="D53" s="11">
        <v>833</v>
      </c>
      <c r="E53" s="11">
        <v>124</v>
      </c>
      <c r="F53" s="11">
        <v>107</v>
      </c>
      <c r="G53" s="11">
        <v>74</v>
      </c>
      <c r="H53" s="12">
        <v>34</v>
      </c>
    </row>
    <row r="54" spans="1:8" x14ac:dyDescent="0.3">
      <c r="A54" s="13"/>
      <c r="B54" s="14" t="s">
        <v>2</v>
      </c>
      <c r="C54" s="11">
        <v>1855</v>
      </c>
      <c r="D54" s="11">
        <v>1555</v>
      </c>
      <c r="E54" s="11">
        <v>352</v>
      </c>
      <c r="F54" s="11">
        <v>247</v>
      </c>
      <c r="G54" s="11">
        <v>152</v>
      </c>
      <c r="H54" s="12">
        <v>96</v>
      </c>
    </row>
    <row r="55" spans="1:8" x14ac:dyDescent="0.3">
      <c r="A55" s="13"/>
      <c r="B55" s="14" t="s">
        <v>3</v>
      </c>
      <c r="C55" s="11">
        <v>1473</v>
      </c>
      <c r="D55" s="11">
        <v>1098</v>
      </c>
      <c r="E55" s="11">
        <v>451</v>
      </c>
      <c r="F55" s="11">
        <v>200</v>
      </c>
      <c r="G55" s="11">
        <v>98</v>
      </c>
      <c r="H55" s="12">
        <v>106</v>
      </c>
    </row>
    <row r="56" spans="1:8" x14ac:dyDescent="0.3">
      <c r="A56" s="13"/>
      <c r="B56" s="14" t="s">
        <v>4</v>
      </c>
      <c r="C56" s="11">
        <v>1583</v>
      </c>
      <c r="D56" s="11">
        <v>1203</v>
      </c>
      <c r="E56" s="11">
        <v>430</v>
      </c>
      <c r="F56" s="11">
        <v>255</v>
      </c>
      <c r="G56" s="11">
        <v>154</v>
      </c>
      <c r="H56" s="12">
        <v>103</v>
      </c>
    </row>
    <row r="57" spans="1:8" x14ac:dyDescent="0.3">
      <c r="A57" s="13"/>
      <c r="B57" s="14" t="s">
        <v>5</v>
      </c>
      <c r="C57" s="11">
        <v>469</v>
      </c>
      <c r="D57" s="11">
        <v>223</v>
      </c>
      <c r="E57" s="11">
        <v>248</v>
      </c>
      <c r="F57" s="11">
        <v>104</v>
      </c>
      <c r="G57" s="11">
        <v>15</v>
      </c>
      <c r="H57" s="12">
        <v>89</v>
      </c>
    </row>
    <row r="58" spans="1:8" x14ac:dyDescent="0.3">
      <c r="A58" s="13"/>
      <c r="B58" s="14" t="s">
        <v>6</v>
      </c>
      <c r="C58" s="11">
        <v>655</v>
      </c>
      <c r="D58" s="11">
        <v>549</v>
      </c>
      <c r="E58" s="11">
        <v>112</v>
      </c>
      <c r="F58" s="11">
        <v>58</v>
      </c>
      <c r="G58" s="11">
        <v>29</v>
      </c>
      <c r="H58" s="12">
        <v>29</v>
      </c>
    </row>
    <row r="59" spans="1:8" x14ac:dyDescent="0.3">
      <c r="A59" s="13"/>
      <c r="B59" s="14" t="s">
        <v>7</v>
      </c>
      <c r="C59" s="11">
        <v>250</v>
      </c>
      <c r="D59" s="11">
        <v>152</v>
      </c>
      <c r="E59" s="11">
        <v>101</v>
      </c>
      <c r="F59" s="11">
        <v>31</v>
      </c>
      <c r="G59" s="11">
        <v>11</v>
      </c>
      <c r="H59" s="12">
        <v>20</v>
      </c>
    </row>
    <row r="60" spans="1:8" x14ac:dyDescent="0.3">
      <c r="A60" s="13"/>
      <c r="B60" s="14" t="s">
        <v>15</v>
      </c>
      <c r="C60" s="11">
        <v>48</v>
      </c>
      <c r="D60" s="11">
        <v>42</v>
      </c>
      <c r="E60" s="11">
        <v>6</v>
      </c>
      <c r="F60" s="11">
        <v>5</v>
      </c>
      <c r="G60" s="11">
        <v>2</v>
      </c>
      <c r="H60" s="12">
        <v>3</v>
      </c>
    </row>
    <row r="61" spans="1:8" x14ac:dyDescent="0.3">
      <c r="A61" s="13"/>
      <c r="B61" s="14" t="s">
        <v>8</v>
      </c>
      <c r="C61" s="11">
        <v>166</v>
      </c>
      <c r="D61" s="11">
        <v>100</v>
      </c>
      <c r="E61" s="11">
        <v>67</v>
      </c>
      <c r="F61" s="11">
        <v>14</v>
      </c>
      <c r="G61" s="11">
        <v>3</v>
      </c>
      <c r="H61" s="12">
        <v>11</v>
      </c>
    </row>
    <row r="62" spans="1:8" x14ac:dyDescent="0.3">
      <c r="A62" s="13"/>
      <c r="B62" s="14" t="s">
        <v>16</v>
      </c>
      <c r="C62" s="11">
        <v>38</v>
      </c>
      <c r="D62" s="11">
        <v>38</v>
      </c>
      <c r="E62" s="11" t="s">
        <v>44</v>
      </c>
      <c r="F62" s="11" t="s">
        <v>44</v>
      </c>
      <c r="G62" s="11" t="s">
        <v>44</v>
      </c>
      <c r="H62" s="12" t="s">
        <v>44</v>
      </c>
    </row>
    <row r="63" spans="1:8" x14ac:dyDescent="0.3">
      <c r="A63" s="13"/>
      <c r="B63" s="14" t="s">
        <v>9</v>
      </c>
      <c r="C63" s="11">
        <v>168</v>
      </c>
      <c r="D63" s="11">
        <v>68</v>
      </c>
      <c r="E63" s="11">
        <v>100</v>
      </c>
      <c r="F63" s="11">
        <v>31</v>
      </c>
      <c r="G63" s="11">
        <v>10</v>
      </c>
      <c r="H63" s="12">
        <v>21</v>
      </c>
    </row>
    <row r="64" spans="1:8" x14ac:dyDescent="0.3">
      <c r="A64" s="13"/>
      <c r="B64" s="14" t="s">
        <v>10</v>
      </c>
      <c r="C64" s="11">
        <v>529</v>
      </c>
      <c r="D64" s="11">
        <v>315</v>
      </c>
      <c r="E64" s="11">
        <v>223</v>
      </c>
      <c r="F64" s="11">
        <v>114</v>
      </c>
      <c r="G64" s="11">
        <v>27</v>
      </c>
      <c r="H64" s="12">
        <v>88</v>
      </c>
    </row>
    <row r="65" spans="1:8" x14ac:dyDescent="0.3">
      <c r="A65" s="13"/>
      <c r="B65" s="14" t="s">
        <v>11</v>
      </c>
      <c r="C65" s="11">
        <v>271</v>
      </c>
      <c r="D65" s="11">
        <v>176</v>
      </c>
      <c r="E65" s="11">
        <v>99</v>
      </c>
      <c r="F65" s="11">
        <v>54</v>
      </c>
      <c r="G65" s="11">
        <v>30</v>
      </c>
      <c r="H65" s="12">
        <v>24</v>
      </c>
    </row>
    <row r="66" spans="1:8" x14ac:dyDescent="0.3">
      <c r="A66" s="13"/>
      <c r="B66" s="14" t="s">
        <v>12</v>
      </c>
      <c r="C66" s="11">
        <v>237</v>
      </c>
      <c r="D66" s="11">
        <v>215</v>
      </c>
      <c r="E66" s="11">
        <v>24</v>
      </c>
      <c r="F66" s="11">
        <v>23</v>
      </c>
      <c r="G66" s="11">
        <v>18</v>
      </c>
      <c r="H66" s="12">
        <v>5</v>
      </c>
    </row>
    <row r="67" spans="1:8" x14ac:dyDescent="0.3">
      <c r="A67" s="13"/>
      <c r="B67" s="14" t="s">
        <v>13</v>
      </c>
      <c r="C67" s="11">
        <v>275</v>
      </c>
      <c r="D67" s="11">
        <v>209</v>
      </c>
      <c r="E67" s="11">
        <v>66</v>
      </c>
      <c r="F67" s="11">
        <v>18</v>
      </c>
      <c r="G67" s="11">
        <v>14</v>
      </c>
      <c r="H67" s="12">
        <v>4</v>
      </c>
    </row>
    <row r="68" spans="1:8" x14ac:dyDescent="0.3">
      <c r="A68" s="13"/>
      <c r="B68" s="14" t="s">
        <v>14</v>
      </c>
      <c r="C68" s="11">
        <v>1323</v>
      </c>
      <c r="D68" s="11">
        <v>972</v>
      </c>
      <c r="E68" s="11">
        <v>395</v>
      </c>
      <c r="F68" s="11">
        <v>269</v>
      </c>
      <c r="G68" s="11">
        <v>158</v>
      </c>
      <c r="H68" s="12">
        <v>113</v>
      </c>
    </row>
    <row r="69" spans="1:8" x14ac:dyDescent="0.3">
      <c r="A69" s="13"/>
      <c r="B69" s="14" t="s">
        <v>394</v>
      </c>
      <c r="C69" s="11">
        <v>154</v>
      </c>
      <c r="D69" s="11">
        <v>55</v>
      </c>
      <c r="E69" s="11">
        <v>99</v>
      </c>
      <c r="F69" s="11">
        <v>32</v>
      </c>
      <c r="G69" s="11">
        <v>6</v>
      </c>
      <c r="H69" s="12">
        <v>26</v>
      </c>
    </row>
    <row r="70" spans="1:8" x14ac:dyDescent="0.3">
      <c r="A70" s="13"/>
      <c r="B70" s="14" t="s">
        <v>152</v>
      </c>
      <c r="C70" s="11"/>
      <c r="D70" s="11"/>
      <c r="E70" s="11"/>
      <c r="F70" s="11"/>
      <c r="G70" s="11"/>
      <c r="H70" s="12"/>
    </row>
    <row r="71" spans="1:8" x14ac:dyDescent="0.3">
      <c r="A71" s="13"/>
      <c r="B71" s="14" t="s">
        <v>17</v>
      </c>
      <c r="C71" s="11">
        <v>83</v>
      </c>
      <c r="D71" s="11">
        <v>8</v>
      </c>
      <c r="E71" s="11">
        <v>76</v>
      </c>
      <c r="F71" s="11">
        <v>20</v>
      </c>
      <c r="G71" s="11" t="s">
        <v>44</v>
      </c>
      <c r="H71" s="12">
        <v>20</v>
      </c>
    </row>
    <row r="72" spans="1:8" x14ac:dyDescent="0.3">
      <c r="A72" s="13"/>
      <c r="B72" s="14" t="s">
        <v>18</v>
      </c>
      <c r="C72" s="11">
        <v>30</v>
      </c>
      <c r="D72" s="11">
        <v>9</v>
      </c>
      <c r="E72" s="11">
        <v>21</v>
      </c>
      <c r="F72" s="11">
        <v>5</v>
      </c>
      <c r="G72" s="11">
        <v>1</v>
      </c>
      <c r="H72" s="12">
        <v>4</v>
      </c>
    </row>
    <row r="73" spans="1:8" x14ac:dyDescent="0.3">
      <c r="A73" s="13"/>
      <c r="B73" s="14" t="s">
        <v>65</v>
      </c>
      <c r="C73" s="11">
        <v>16</v>
      </c>
      <c r="D73" s="11">
        <v>16</v>
      </c>
      <c r="E73" s="11" t="s">
        <v>44</v>
      </c>
      <c r="F73" s="11">
        <v>1</v>
      </c>
      <c r="G73" s="11">
        <v>1</v>
      </c>
      <c r="H73" s="12" t="s">
        <v>44</v>
      </c>
    </row>
    <row r="74" spans="1:8" x14ac:dyDescent="0.3">
      <c r="A74" s="13"/>
      <c r="B74" s="14" t="s">
        <v>19</v>
      </c>
      <c r="C74" s="11">
        <v>311</v>
      </c>
      <c r="D74" s="11">
        <v>208</v>
      </c>
      <c r="E74" s="11">
        <v>109</v>
      </c>
      <c r="F74" s="11">
        <v>68</v>
      </c>
      <c r="G74" s="11">
        <v>34</v>
      </c>
      <c r="H74" s="12">
        <v>34</v>
      </c>
    </row>
    <row r="75" spans="1:8" x14ac:dyDescent="0.3">
      <c r="A75" s="13"/>
      <c r="B75" s="14" t="s">
        <v>20</v>
      </c>
      <c r="C75" s="11">
        <v>540</v>
      </c>
      <c r="D75" s="11">
        <v>186</v>
      </c>
      <c r="E75" s="11">
        <v>361</v>
      </c>
      <c r="F75" s="11">
        <v>127</v>
      </c>
      <c r="G75" s="11">
        <v>19</v>
      </c>
      <c r="H75" s="12">
        <v>108</v>
      </c>
    </row>
    <row r="76" spans="1:8" x14ac:dyDescent="0.3">
      <c r="A76" s="13"/>
      <c r="B76" s="14" t="s">
        <v>21</v>
      </c>
      <c r="C76" s="11">
        <v>176</v>
      </c>
      <c r="D76" s="11">
        <v>50</v>
      </c>
      <c r="E76" s="11">
        <v>127</v>
      </c>
      <c r="F76" s="11">
        <v>26</v>
      </c>
      <c r="G76" s="11">
        <v>9</v>
      </c>
      <c r="H76" s="12">
        <v>17</v>
      </c>
    </row>
    <row r="77" spans="1:8" x14ac:dyDescent="0.3">
      <c r="A77" s="13"/>
      <c r="B77" s="14" t="s">
        <v>22</v>
      </c>
      <c r="C77" s="11">
        <v>122</v>
      </c>
      <c r="D77" s="11">
        <v>24</v>
      </c>
      <c r="E77" s="11">
        <v>98</v>
      </c>
      <c r="F77" s="11">
        <v>21</v>
      </c>
      <c r="G77" s="11">
        <v>2</v>
      </c>
      <c r="H77" s="12">
        <v>19</v>
      </c>
    </row>
    <row r="78" spans="1:8" x14ac:dyDescent="0.3">
      <c r="A78" s="13"/>
      <c r="B78" s="14" t="s">
        <v>23</v>
      </c>
      <c r="C78" s="11">
        <v>110</v>
      </c>
      <c r="D78" s="11">
        <v>33</v>
      </c>
      <c r="E78" s="11">
        <v>78</v>
      </c>
      <c r="F78" s="11">
        <v>21</v>
      </c>
      <c r="G78" s="11">
        <v>5</v>
      </c>
      <c r="H78" s="12">
        <v>16</v>
      </c>
    </row>
    <row r="79" spans="1:8" x14ac:dyDescent="0.3">
      <c r="A79" s="13"/>
      <c r="B79" s="14" t="s">
        <v>24</v>
      </c>
      <c r="C79" s="11">
        <v>79</v>
      </c>
      <c r="D79" s="11">
        <v>67</v>
      </c>
      <c r="E79" s="11">
        <v>13</v>
      </c>
      <c r="F79" s="11">
        <v>19</v>
      </c>
      <c r="G79" s="11">
        <v>16</v>
      </c>
      <c r="H79" s="12">
        <v>3</v>
      </c>
    </row>
    <row r="80" spans="1:8" x14ac:dyDescent="0.3">
      <c r="A80" s="13"/>
      <c r="B80" s="14" t="s">
        <v>25</v>
      </c>
      <c r="C80" s="11">
        <v>58</v>
      </c>
      <c r="D80" s="11">
        <v>29</v>
      </c>
      <c r="E80" s="11">
        <v>29</v>
      </c>
      <c r="F80" s="11">
        <v>9</v>
      </c>
      <c r="G80" s="11">
        <v>1</v>
      </c>
      <c r="H80" s="12">
        <v>8</v>
      </c>
    </row>
    <row r="81" spans="1:8" x14ac:dyDescent="0.3">
      <c r="A81" s="13"/>
      <c r="B81" s="14" t="s">
        <v>27</v>
      </c>
      <c r="C81" s="11">
        <v>105</v>
      </c>
      <c r="D81" s="11">
        <v>78</v>
      </c>
      <c r="E81" s="11">
        <v>29</v>
      </c>
      <c r="F81" s="11">
        <v>7</v>
      </c>
      <c r="G81" s="11">
        <v>6</v>
      </c>
      <c r="H81" s="12">
        <v>1</v>
      </c>
    </row>
    <row r="82" spans="1:8" x14ac:dyDescent="0.3">
      <c r="A82" s="13"/>
      <c r="B82" s="14" t="s">
        <v>26</v>
      </c>
      <c r="C82" s="11">
        <v>383</v>
      </c>
      <c r="D82" s="11">
        <v>229</v>
      </c>
      <c r="E82" s="11">
        <v>165</v>
      </c>
      <c r="F82" s="11">
        <v>43</v>
      </c>
      <c r="G82" s="11">
        <v>22</v>
      </c>
      <c r="H82" s="12">
        <v>21</v>
      </c>
    </row>
    <row r="83" spans="1:8" x14ac:dyDescent="0.3">
      <c r="A83" s="13"/>
      <c r="B83" s="14" t="s">
        <v>153</v>
      </c>
      <c r="C83" s="11"/>
      <c r="D83" s="11"/>
      <c r="E83" s="11"/>
      <c r="F83" s="11"/>
      <c r="G83" s="11"/>
      <c r="H83" s="12"/>
    </row>
    <row r="84" spans="1:8" x14ac:dyDescent="0.3">
      <c r="A84" s="13"/>
      <c r="B84" s="14" t="s">
        <v>28</v>
      </c>
      <c r="C84" s="11">
        <v>64</v>
      </c>
      <c r="D84" s="11">
        <v>50</v>
      </c>
      <c r="E84" s="11">
        <v>14</v>
      </c>
      <c r="F84" s="11">
        <v>2</v>
      </c>
      <c r="G84" s="11">
        <v>2</v>
      </c>
      <c r="H84" s="12" t="s">
        <v>44</v>
      </c>
    </row>
    <row r="85" spans="1:8" x14ac:dyDescent="0.3">
      <c r="A85" s="13"/>
      <c r="B85" s="14" t="s">
        <v>29</v>
      </c>
      <c r="C85" s="11">
        <v>115</v>
      </c>
      <c r="D85" s="11">
        <v>115</v>
      </c>
      <c r="E85" s="11" t="s">
        <v>44</v>
      </c>
      <c r="F85" s="11">
        <v>1</v>
      </c>
      <c r="G85" s="11">
        <v>1</v>
      </c>
      <c r="H85" s="12" t="s">
        <v>44</v>
      </c>
    </row>
    <row r="86" spans="1:8" x14ac:dyDescent="0.3">
      <c r="A86" s="13"/>
      <c r="B86" s="14" t="s">
        <v>30</v>
      </c>
      <c r="C86" s="11">
        <v>111</v>
      </c>
      <c r="D86" s="11">
        <v>104</v>
      </c>
      <c r="E86" s="11">
        <v>11</v>
      </c>
      <c r="F86" s="11">
        <v>16</v>
      </c>
      <c r="G86" s="11">
        <v>14</v>
      </c>
      <c r="H86" s="12">
        <v>2</v>
      </c>
    </row>
    <row r="87" spans="1:8" x14ac:dyDescent="0.3">
      <c r="A87" s="13"/>
      <c r="B87" s="14" t="s">
        <v>31</v>
      </c>
      <c r="C87" s="11">
        <v>76</v>
      </c>
      <c r="D87" s="11">
        <v>60</v>
      </c>
      <c r="E87" s="11">
        <v>17</v>
      </c>
      <c r="F87" s="11">
        <v>15</v>
      </c>
      <c r="G87" s="11">
        <v>8</v>
      </c>
      <c r="H87" s="12">
        <v>7</v>
      </c>
    </row>
    <row r="88" spans="1:8" x14ac:dyDescent="0.3">
      <c r="A88" s="13"/>
      <c r="B88" s="14" t="s">
        <v>154</v>
      </c>
      <c r="C88" s="11"/>
      <c r="D88" s="11"/>
      <c r="E88" s="11"/>
      <c r="F88" s="11"/>
      <c r="G88" s="11"/>
      <c r="H88" s="12"/>
    </row>
    <row r="89" spans="1:8" x14ac:dyDescent="0.3">
      <c r="A89" s="13"/>
      <c r="B89" s="14" t="s">
        <v>32</v>
      </c>
      <c r="C89" s="11">
        <v>48</v>
      </c>
      <c r="D89" s="11">
        <v>38</v>
      </c>
      <c r="E89" s="11">
        <v>10</v>
      </c>
      <c r="F89" s="11">
        <v>12</v>
      </c>
      <c r="G89" s="11">
        <v>9</v>
      </c>
      <c r="H89" s="12">
        <v>3</v>
      </c>
    </row>
    <row r="90" spans="1:8" x14ac:dyDescent="0.3">
      <c r="A90" s="13"/>
      <c r="B90" s="14" t="s">
        <v>395</v>
      </c>
      <c r="C90" s="11">
        <v>10</v>
      </c>
      <c r="D90" s="11">
        <v>10</v>
      </c>
      <c r="E90" s="11" t="s">
        <v>44</v>
      </c>
      <c r="F90" s="11" t="s">
        <v>44</v>
      </c>
      <c r="G90" s="11" t="s">
        <v>44</v>
      </c>
      <c r="H90" s="12" t="s">
        <v>44</v>
      </c>
    </row>
    <row r="91" spans="1:8" x14ac:dyDescent="0.3">
      <c r="A91" s="13"/>
      <c r="B91" s="14" t="s">
        <v>33</v>
      </c>
      <c r="C91" s="11">
        <v>8</v>
      </c>
      <c r="D91" s="11" t="s">
        <v>44</v>
      </c>
      <c r="E91" s="11">
        <v>8</v>
      </c>
      <c r="F91" s="11">
        <v>3</v>
      </c>
      <c r="G91" s="11" t="s">
        <v>44</v>
      </c>
      <c r="H91" s="12">
        <v>3</v>
      </c>
    </row>
    <row r="92" spans="1:8" s="7" customFormat="1" x14ac:dyDescent="0.3">
      <c r="A92" s="13"/>
      <c r="B92" s="14" t="s">
        <v>34</v>
      </c>
      <c r="C92" s="11">
        <v>1</v>
      </c>
      <c r="D92" s="11">
        <v>1</v>
      </c>
      <c r="E92" s="11" t="s">
        <v>44</v>
      </c>
      <c r="F92" s="11" t="s">
        <v>44</v>
      </c>
      <c r="G92" s="11" t="s">
        <v>44</v>
      </c>
      <c r="H92" s="12" t="s">
        <v>44</v>
      </c>
    </row>
    <row r="93" spans="1:8" x14ac:dyDescent="0.3">
      <c r="A93" s="13"/>
      <c r="B93" s="14" t="s">
        <v>35</v>
      </c>
      <c r="C93" s="11">
        <v>18</v>
      </c>
      <c r="D93" s="11">
        <v>18</v>
      </c>
      <c r="E93" s="11" t="s">
        <v>44</v>
      </c>
      <c r="F93" s="11">
        <v>1</v>
      </c>
      <c r="G93" s="11">
        <v>1</v>
      </c>
      <c r="H93" s="12" t="s">
        <v>44</v>
      </c>
    </row>
    <row r="94" spans="1:8" s="7" customFormat="1" x14ac:dyDescent="0.3">
      <c r="A94" s="13"/>
      <c r="B94" s="14" t="s">
        <v>97</v>
      </c>
      <c r="C94" s="11">
        <v>13631</v>
      </c>
      <c r="D94" s="11">
        <v>9724</v>
      </c>
      <c r="E94" s="11">
        <v>4233</v>
      </c>
      <c r="F94" s="11">
        <v>2082</v>
      </c>
      <c r="G94" s="11">
        <v>1012</v>
      </c>
      <c r="H94" s="12">
        <v>1082</v>
      </c>
    </row>
    <row r="95" spans="1:8" x14ac:dyDescent="0.3">
      <c r="A95" s="13" t="s">
        <v>96</v>
      </c>
      <c r="B95" s="14" t="s">
        <v>94</v>
      </c>
      <c r="C95" s="11">
        <v>4602</v>
      </c>
      <c r="D95" s="11">
        <v>3429</v>
      </c>
      <c r="E95" s="11">
        <v>1461</v>
      </c>
      <c r="F95" s="11">
        <v>1151</v>
      </c>
      <c r="G95" s="11">
        <v>651</v>
      </c>
      <c r="H95" s="12">
        <v>518</v>
      </c>
    </row>
    <row r="96" spans="1:8" x14ac:dyDescent="0.3">
      <c r="A96" s="13"/>
      <c r="B96" s="14" t="s">
        <v>64</v>
      </c>
      <c r="C96" s="11"/>
      <c r="D96" s="11"/>
      <c r="E96" s="11"/>
      <c r="F96" s="11"/>
      <c r="G96" s="11"/>
      <c r="H96" s="12"/>
    </row>
    <row r="97" spans="1:8" x14ac:dyDescent="0.3">
      <c r="A97" s="13"/>
      <c r="B97" s="14" t="s">
        <v>0</v>
      </c>
      <c r="C97" s="11">
        <v>400</v>
      </c>
      <c r="D97" s="11">
        <v>304</v>
      </c>
      <c r="E97" s="11">
        <v>105</v>
      </c>
      <c r="F97" s="11">
        <v>78</v>
      </c>
      <c r="G97" s="11">
        <v>45</v>
      </c>
      <c r="H97" s="12">
        <v>36</v>
      </c>
    </row>
    <row r="98" spans="1:8" x14ac:dyDescent="0.3">
      <c r="A98" s="13"/>
      <c r="B98" s="14" t="s">
        <v>1</v>
      </c>
      <c r="C98" s="11">
        <v>495</v>
      </c>
      <c r="D98" s="11">
        <v>427</v>
      </c>
      <c r="E98" s="11">
        <v>76</v>
      </c>
      <c r="F98" s="11">
        <v>64</v>
      </c>
      <c r="G98" s="11">
        <v>42</v>
      </c>
      <c r="H98" s="12">
        <v>23</v>
      </c>
    </row>
    <row r="99" spans="1:8" x14ac:dyDescent="0.3">
      <c r="A99" s="13"/>
      <c r="B99" s="14" t="s">
        <v>2</v>
      </c>
      <c r="C99" s="11">
        <v>1292</v>
      </c>
      <c r="D99" s="11">
        <v>1124</v>
      </c>
      <c r="E99" s="11">
        <v>190</v>
      </c>
      <c r="F99" s="11">
        <v>143</v>
      </c>
      <c r="G99" s="11">
        <v>113</v>
      </c>
      <c r="H99" s="12">
        <v>30</v>
      </c>
    </row>
    <row r="100" spans="1:8" x14ac:dyDescent="0.3">
      <c r="A100" s="13"/>
      <c r="B100" s="14" t="s">
        <v>3</v>
      </c>
      <c r="C100" s="11">
        <v>911</v>
      </c>
      <c r="D100" s="11">
        <v>694</v>
      </c>
      <c r="E100" s="11">
        <v>248</v>
      </c>
      <c r="F100" s="11">
        <v>116</v>
      </c>
      <c r="G100" s="11">
        <v>66</v>
      </c>
      <c r="H100" s="12">
        <v>50</v>
      </c>
    </row>
    <row r="101" spans="1:8" x14ac:dyDescent="0.3">
      <c r="A101" s="13"/>
      <c r="B101" s="14" t="s">
        <v>4</v>
      </c>
      <c r="C101" s="11">
        <v>1061</v>
      </c>
      <c r="D101" s="11">
        <v>808</v>
      </c>
      <c r="E101" s="11">
        <v>286</v>
      </c>
      <c r="F101" s="11">
        <v>184</v>
      </c>
      <c r="G101" s="11">
        <v>106</v>
      </c>
      <c r="H101" s="12">
        <v>80</v>
      </c>
    </row>
    <row r="102" spans="1:8" x14ac:dyDescent="0.3">
      <c r="A102" s="13"/>
      <c r="B102" s="14" t="s">
        <v>5</v>
      </c>
      <c r="C102" s="11">
        <v>254</v>
      </c>
      <c r="D102" s="11">
        <v>116</v>
      </c>
      <c r="E102" s="11">
        <v>140</v>
      </c>
      <c r="F102" s="11">
        <v>58</v>
      </c>
      <c r="G102" s="11">
        <v>9</v>
      </c>
      <c r="H102" s="12">
        <v>49</v>
      </c>
    </row>
    <row r="103" spans="1:8" x14ac:dyDescent="0.3">
      <c r="A103" s="13"/>
      <c r="B103" s="14" t="s">
        <v>6</v>
      </c>
      <c r="C103" s="11">
        <v>223</v>
      </c>
      <c r="D103" s="11">
        <v>181</v>
      </c>
      <c r="E103" s="11">
        <v>42</v>
      </c>
      <c r="F103" s="11">
        <v>16</v>
      </c>
      <c r="G103" s="11">
        <v>9</v>
      </c>
      <c r="H103" s="12">
        <v>7</v>
      </c>
    </row>
    <row r="104" spans="1:8" x14ac:dyDescent="0.3">
      <c r="A104" s="13"/>
      <c r="B104" s="14" t="s">
        <v>7</v>
      </c>
      <c r="C104" s="11">
        <v>463</v>
      </c>
      <c r="D104" s="11">
        <v>350</v>
      </c>
      <c r="E104" s="11">
        <v>115</v>
      </c>
      <c r="F104" s="11">
        <v>53</v>
      </c>
      <c r="G104" s="11">
        <v>24</v>
      </c>
      <c r="H104" s="12">
        <v>29</v>
      </c>
    </row>
    <row r="105" spans="1:8" x14ac:dyDescent="0.3">
      <c r="A105" s="13"/>
      <c r="B105" s="14" t="s">
        <v>15</v>
      </c>
      <c r="C105" s="11">
        <v>79</v>
      </c>
      <c r="D105" s="11">
        <v>72</v>
      </c>
      <c r="E105" s="11">
        <v>7</v>
      </c>
      <c r="F105" s="11">
        <v>11</v>
      </c>
      <c r="G105" s="11">
        <v>5</v>
      </c>
      <c r="H105" s="12">
        <v>6</v>
      </c>
    </row>
    <row r="106" spans="1:8" x14ac:dyDescent="0.3">
      <c r="A106" s="13"/>
      <c r="B106" s="14" t="s">
        <v>8</v>
      </c>
      <c r="C106" s="11">
        <v>88</v>
      </c>
      <c r="D106" s="11">
        <v>51</v>
      </c>
      <c r="E106" s="11">
        <v>38</v>
      </c>
      <c r="F106" s="11">
        <v>13</v>
      </c>
      <c r="G106" s="11">
        <v>3</v>
      </c>
      <c r="H106" s="12">
        <v>10</v>
      </c>
    </row>
    <row r="107" spans="1:8" x14ac:dyDescent="0.3">
      <c r="A107" s="13"/>
      <c r="B107" s="14" t="s">
        <v>16</v>
      </c>
      <c r="C107" s="11">
        <v>44</v>
      </c>
      <c r="D107" s="11">
        <v>44</v>
      </c>
      <c r="E107" s="11" t="s">
        <v>44</v>
      </c>
      <c r="F107" s="11">
        <v>1</v>
      </c>
      <c r="G107" s="11">
        <v>1</v>
      </c>
      <c r="H107" s="12" t="s">
        <v>44</v>
      </c>
    </row>
    <row r="108" spans="1:8" x14ac:dyDescent="0.3">
      <c r="A108" s="13"/>
      <c r="B108" s="14" t="s">
        <v>9</v>
      </c>
      <c r="C108" s="11">
        <v>75</v>
      </c>
      <c r="D108" s="11">
        <v>27</v>
      </c>
      <c r="E108" s="11">
        <v>48</v>
      </c>
      <c r="F108" s="11">
        <v>17</v>
      </c>
      <c r="G108" s="11">
        <v>4</v>
      </c>
      <c r="H108" s="12">
        <v>13</v>
      </c>
    </row>
    <row r="109" spans="1:8" x14ac:dyDescent="0.3">
      <c r="A109" s="13"/>
      <c r="B109" s="14" t="s">
        <v>10</v>
      </c>
      <c r="C109" s="11">
        <v>499</v>
      </c>
      <c r="D109" s="11">
        <v>342</v>
      </c>
      <c r="E109" s="11">
        <v>167</v>
      </c>
      <c r="F109" s="11">
        <v>68</v>
      </c>
      <c r="G109" s="11">
        <v>22</v>
      </c>
      <c r="H109" s="12">
        <v>48</v>
      </c>
    </row>
    <row r="110" spans="1:8" x14ac:dyDescent="0.3">
      <c r="A110" s="13"/>
      <c r="B110" s="14" t="s">
        <v>11</v>
      </c>
      <c r="C110" s="11">
        <v>133</v>
      </c>
      <c r="D110" s="11">
        <v>93</v>
      </c>
      <c r="E110" s="11">
        <v>41</v>
      </c>
      <c r="F110" s="11">
        <v>28</v>
      </c>
      <c r="G110" s="11">
        <v>13</v>
      </c>
      <c r="H110" s="12">
        <v>15</v>
      </c>
    </row>
    <row r="111" spans="1:8" x14ac:dyDescent="0.3">
      <c r="A111" s="13"/>
      <c r="B111" s="14" t="s">
        <v>12</v>
      </c>
      <c r="C111" s="11">
        <v>83</v>
      </c>
      <c r="D111" s="11">
        <v>72</v>
      </c>
      <c r="E111" s="11">
        <v>14</v>
      </c>
      <c r="F111" s="11">
        <v>6</v>
      </c>
      <c r="G111" s="11">
        <v>2</v>
      </c>
      <c r="H111" s="12">
        <v>4</v>
      </c>
    </row>
    <row r="112" spans="1:8" x14ac:dyDescent="0.3">
      <c r="A112" s="13"/>
      <c r="B112" s="14" t="s">
        <v>13</v>
      </c>
      <c r="C112" s="11">
        <v>194</v>
      </c>
      <c r="D112" s="11">
        <v>180</v>
      </c>
      <c r="E112" s="11">
        <v>14</v>
      </c>
      <c r="F112" s="11">
        <v>22</v>
      </c>
      <c r="G112" s="11">
        <v>18</v>
      </c>
      <c r="H112" s="12">
        <v>4</v>
      </c>
    </row>
    <row r="113" spans="1:8" x14ac:dyDescent="0.3">
      <c r="A113" s="13"/>
      <c r="B113" s="14" t="s">
        <v>14</v>
      </c>
      <c r="C113" s="11">
        <v>860</v>
      </c>
      <c r="D113" s="11">
        <v>640</v>
      </c>
      <c r="E113" s="11">
        <v>248</v>
      </c>
      <c r="F113" s="11">
        <v>153</v>
      </c>
      <c r="G113" s="11">
        <v>80</v>
      </c>
      <c r="H113" s="12">
        <v>74</v>
      </c>
    </row>
    <row r="114" spans="1:8" x14ac:dyDescent="0.3">
      <c r="A114" s="13"/>
      <c r="B114" s="14" t="s">
        <v>394</v>
      </c>
      <c r="C114" s="11">
        <v>125</v>
      </c>
      <c r="D114" s="11">
        <v>46</v>
      </c>
      <c r="E114" s="11">
        <v>79</v>
      </c>
      <c r="F114" s="11">
        <v>25</v>
      </c>
      <c r="G114" s="11">
        <v>7</v>
      </c>
      <c r="H114" s="12">
        <v>18</v>
      </c>
    </row>
    <row r="115" spans="1:8" x14ac:dyDescent="0.3">
      <c r="A115" s="13"/>
      <c r="B115" s="14" t="s">
        <v>152</v>
      </c>
      <c r="C115" s="11"/>
      <c r="D115" s="11"/>
      <c r="E115" s="11"/>
      <c r="F115" s="11"/>
      <c r="G115" s="11"/>
      <c r="H115" s="12"/>
    </row>
    <row r="116" spans="1:8" x14ac:dyDescent="0.3">
      <c r="A116" s="13"/>
      <c r="B116" s="14" t="s">
        <v>17</v>
      </c>
      <c r="C116" s="11">
        <v>81</v>
      </c>
      <c r="D116" s="11">
        <v>14</v>
      </c>
      <c r="E116" s="11">
        <v>67</v>
      </c>
      <c r="F116" s="11">
        <v>12</v>
      </c>
      <c r="G116" s="11">
        <v>2</v>
      </c>
      <c r="H116" s="12">
        <v>10</v>
      </c>
    </row>
    <row r="117" spans="1:8" x14ac:dyDescent="0.3">
      <c r="A117" s="13"/>
      <c r="B117" s="14" t="s">
        <v>18</v>
      </c>
      <c r="C117" s="11">
        <v>20</v>
      </c>
      <c r="D117" s="11">
        <v>3</v>
      </c>
      <c r="E117" s="11">
        <v>17</v>
      </c>
      <c r="F117" s="11">
        <v>4</v>
      </c>
      <c r="G117" s="11" t="s">
        <v>44</v>
      </c>
      <c r="H117" s="12">
        <v>4</v>
      </c>
    </row>
    <row r="118" spans="1:8" x14ac:dyDescent="0.3">
      <c r="A118" s="13"/>
      <c r="B118" s="14" t="s">
        <v>65</v>
      </c>
      <c r="C118" s="11">
        <v>5</v>
      </c>
      <c r="D118" s="11">
        <v>5</v>
      </c>
      <c r="E118" s="11">
        <v>1</v>
      </c>
      <c r="F118" s="11" t="s">
        <v>44</v>
      </c>
      <c r="G118" s="11" t="s">
        <v>44</v>
      </c>
      <c r="H118" s="12" t="s">
        <v>44</v>
      </c>
    </row>
    <row r="119" spans="1:8" x14ac:dyDescent="0.3">
      <c r="A119" s="13"/>
      <c r="B119" s="14" t="s">
        <v>19</v>
      </c>
      <c r="C119" s="11">
        <v>110</v>
      </c>
      <c r="D119" s="11">
        <v>74</v>
      </c>
      <c r="E119" s="11">
        <v>37</v>
      </c>
      <c r="F119" s="11">
        <v>27</v>
      </c>
      <c r="G119" s="11">
        <v>12</v>
      </c>
      <c r="H119" s="12">
        <v>15</v>
      </c>
    </row>
    <row r="120" spans="1:8" x14ac:dyDescent="0.3">
      <c r="A120" s="13"/>
      <c r="B120" s="14" t="s">
        <v>20</v>
      </c>
      <c r="C120" s="11">
        <v>409</v>
      </c>
      <c r="D120" s="11">
        <v>147</v>
      </c>
      <c r="E120" s="11">
        <v>271</v>
      </c>
      <c r="F120" s="11">
        <v>86</v>
      </c>
      <c r="G120" s="11">
        <v>19</v>
      </c>
      <c r="H120" s="12">
        <v>67</v>
      </c>
    </row>
    <row r="121" spans="1:8" x14ac:dyDescent="0.3">
      <c r="A121" s="13"/>
      <c r="B121" s="14" t="s">
        <v>21</v>
      </c>
      <c r="C121" s="11">
        <v>150</v>
      </c>
      <c r="D121" s="11">
        <v>38</v>
      </c>
      <c r="E121" s="11">
        <v>112</v>
      </c>
      <c r="F121" s="11">
        <v>15</v>
      </c>
      <c r="G121" s="11">
        <v>4</v>
      </c>
      <c r="H121" s="12">
        <v>11</v>
      </c>
    </row>
    <row r="122" spans="1:8" x14ac:dyDescent="0.3">
      <c r="A122" s="13"/>
      <c r="B122" s="14" t="s">
        <v>22</v>
      </c>
      <c r="C122" s="11">
        <v>88</v>
      </c>
      <c r="D122" s="11">
        <v>15</v>
      </c>
      <c r="E122" s="11">
        <v>73</v>
      </c>
      <c r="F122" s="11">
        <v>17</v>
      </c>
      <c r="G122" s="11">
        <v>1</v>
      </c>
      <c r="H122" s="12">
        <v>16</v>
      </c>
    </row>
    <row r="123" spans="1:8" x14ac:dyDescent="0.3">
      <c r="A123" s="13"/>
      <c r="B123" s="14" t="s">
        <v>23</v>
      </c>
      <c r="C123" s="11">
        <v>77</v>
      </c>
      <c r="D123" s="11">
        <v>31</v>
      </c>
      <c r="E123" s="11">
        <v>46</v>
      </c>
      <c r="F123" s="11">
        <v>16</v>
      </c>
      <c r="G123" s="11">
        <v>4</v>
      </c>
      <c r="H123" s="12">
        <v>12</v>
      </c>
    </row>
    <row r="124" spans="1:8" x14ac:dyDescent="0.3">
      <c r="A124" s="13"/>
      <c r="B124" s="14" t="s">
        <v>24</v>
      </c>
      <c r="C124" s="11">
        <v>38</v>
      </c>
      <c r="D124" s="11">
        <v>31</v>
      </c>
      <c r="E124" s="11">
        <v>7</v>
      </c>
      <c r="F124" s="11">
        <v>9</v>
      </c>
      <c r="G124" s="11">
        <v>8</v>
      </c>
      <c r="H124" s="12">
        <v>1</v>
      </c>
    </row>
    <row r="125" spans="1:8" x14ac:dyDescent="0.3">
      <c r="A125" s="13"/>
      <c r="B125" s="14" t="s">
        <v>25</v>
      </c>
      <c r="C125" s="11">
        <v>26</v>
      </c>
      <c r="D125" s="11">
        <v>19</v>
      </c>
      <c r="E125" s="11">
        <v>7</v>
      </c>
      <c r="F125" s="11">
        <v>2</v>
      </c>
      <c r="G125" s="11">
        <v>1</v>
      </c>
      <c r="H125" s="12">
        <v>1</v>
      </c>
    </row>
    <row r="126" spans="1:8" x14ac:dyDescent="0.3">
      <c r="A126" s="13"/>
      <c r="B126" s="14" t="s">
        <v>27</v>
      </c>
      <c r="C126" s="11">
        <v>67</v>
      </c>
      <c r="D126" s="11">
        <v>55</v>
      </c>
      <c r="E126" s="11">
        <v>12</v>
      </c>
      <c r="F126" s="11">
        <v>4</v>
      </c>
      <c r="G126" s="11">
        <v>3</v>
      </c>
      <c r="H126" s="12">
        <v>1</v>
      </c>
    </row>
    <row r="127" spans="1:8" x14ac:dyDescent="0.3">
      <c r="A127" s="13"/>
      <c r="B127" s="14" t="s">
        <v>26</v>
      </c>
      <c r="C127" s="11">
        <v>233</v>
      </c>
      <c r="D127" s="11">
        <v>136</v>
      </c>
      <c r="E127" s="11">
        <v>100</v>
      </c>
      <c r="F127" s="11">
        <v>23</v>
      </c>
      <c r="G127" s="11">
        <v>11</v>
      </c>
      <c r="H127" s="12">
        <v>12</v>
      </c>
    </row>
    <row r="128" spans="1:8" x14ac:dyDescent="0.3">
      <c r="A128" s="13"/>
      <c r="B128" s="14" t="s">
        <v>153</v>
      </c>
      <c r="C128" s="11"/>
      <c r="D128" s="11"/>
      <c r="E128" s="11"/>
      <c r="F128" s="11"/>
      <c r="G128" s="11"/>
      <c r="H128" s="12"/>
    </row>
    <row r="129" spans="1:8" x14ac:dyDescent="0.3">
      <c r="A129" s="13"/>
      <c r="B129" s="14" t="s">
        <v>28</v>
      </c>
      <c r="C129" s="11">
        <v>18</v>
      </c>
      <c r="D129" s="11">
        <v>15</v>
      </c>
      <c r="E129" s="11">
        <v>3</v>
      </c>
      <c r="F129" s="11">
        <v>1</v>
      </c>
      <c r="G129" s="11">
        <v>1</v>
      </c>
      <c r="H129" s="12" t="s">
        <v>44</v>
      </c>
    </row>
    <row r="130" spans="1:8" x14ac:dyDescent="0.3">
      <c r="A130" s="13"/>
      <c r="B130" s="14" t="s">
        <v>29</v>
      </c>
      <c r="C130" s="11">
        <v>49</v>
      </c>
      <c r="D130" s="11">
        <v>49</v>
      </c>
      <c r="E130" s="11" t="s">
        <v>44</v>
      </c>
      <c r="F130" s="11" t="s">
        <v>44</v>
      </c>
      <c r="G130" s="11" t="s">
        <v>44</v>
      </c>
      <c r="H130" s="12" t="s">
        <v>44</v>
      </c>
    </row>
    <row r="131" spans="1:8" x14ac:dyDescent="0.3">
      <c r="A131" s="13"/>
      <c r="B131" s="14" t="s">
        <v>30</v>
      </c>
      <c r="C131" s="11">
        <v>126</v>
      </c>
      <c r="D131" s="11">
        <v>123</v>
      </c>
      <c r="E131" s="11">
        <v>4</v>
      </c>
      <c r="F131" s="11">
        <v>18</v>
      </c>
      <c r="G131" s="11">
        <v>16</v>
      </c>
      <c r="H131" s="12">
        <v>2</v>
      </c>
    </row>
    <row r="132" spans="1:8" x14ac:dyDescent="0.3">
      <c r="A132" s="13"/>
      <c r="B132" s="14" t="s">
        <v>31</v>
      </c>
      <c r="C132" s="11">
        <v>39</v>
      </c>
      <c r="D132" s="11">
        <v>33</v>
      </c>
      <c r="E132" s="11">
        <v>6</v>
      </c>
      <c r="F132" s="11">
        <v>5</v>
      </c>
      <c r="G132" s="11">
        <v>2</v>
      </c>
      <c r="H132" s="12">
        <v>3</v>
      </c>
    </row>
    <row r="133" spans="1:8" x14ac:dyDescent="0.3">
      <c r="A133" s="13"/>
      <c r="B133" s="14" t="s">
        <v>154</v>
      </c>
      <c r="C133" s="11"/>
      <c r="D133" s="11"/>
      <c r="E133" s="11"/>
      <c r="F133" s="11"/>
      <c r="G133" s="11"/>
      <c r="H133" s="12"/>
    </row>
    <row r="134" spans="1:8" x14ac:dyDescent="0.3">
      <c r="A134" s="13"/>
      <c r="B134" s="14" t="s">
        <v>32</v>
      </c>
      <c r="C134" s="11">
        <v>41</v>
      </c>
      <c r="D134" s="11">
        <v>39</v>
      </c>
      <c r="E134" s="11">
        <v>3</v>
      </c>
      <c r="F134" s="11">
        <v>4</v>
      </c>
      <c r="G134" s="11">
        <v>4</v>
      </c>
      <c r="H134" s="12" t="s">
        <v>44</v>
      </c>
    </row>
    <row r="135" spans="1:8" x14ac:dyDescent="0.3">
      <c r="A135" s="13"/>
      <c r="B135" s="14" t="s">
        <v>395</v>
      </c>
      <c r="C135" s="11">
        <v>1</v>
      </c>
      <c r="D135" s="11">
        <v>1</v>
      </c>
      <c r="E135" s="11" t="s">
        <v>44</v>
      </c>
      <c r="F135" s="11" t="s">
        <v>44</v>
      </c>
      <c r="G135" s="11" t="s">
        <v>44</v>
      </c>
      <c r="H135" s="12" t="s">
        <v>44</v>
      </c>
    </row>
    <row r="136" spans="1:8" x14ac:dyDescent="0.3">
      <c r="A136" s="13"/>
      <c r="B136" s="14" t="s">
        <v>33</v>
      </c>
      <c r="C136" s="11">
        <v>6</v>
      </c>
      <c r="D136" s="11" t="s">
        <v>44</v>
      </c>
      <c r="E136" s="11">
        <v>6</v>
      </c>
      <c r="F136" s="11">
        <v>3</v>
      </c>
      <c r="G136" s="11" t="s">
        <v>44</v>
      </c>
      <c r="H136" s="12">
        <v>3</v>
      </c>
    </row>
    <row r="137" spans="1:8" x14ac:dyDescent="0.3">
      <c r="A137" s="13"/>
      <c r="B137" s="14" t="s">
        <v>34</v>
      </c>
      <c r="C137" s="11">
        <v>1</v>
      </c>
      <c r="D137" s="11">
        <v>1</v>
      </c>
      <c r="E137" s="11" t="s">
        <v>44</v>
      </c>
      <c r="F137" s="11" t="s">
        <v>44</v>
      </c>
      <c r="G137" s="11" t="s">
        <v>44</v>
      </c>
      <c r="H137" s="12" t="s">
        <v>44</v>
      </c>
    </row>
    <row r="138" spans="1:8" x14ac:dyDescent="0.3">
      <c r="A138" s="13"/>
      <c r="B138" s="14" t="s">
        <v>35</v>
      </c>
      <c r="C138" s="11">
        <v>2</v>
      </c>
      <c r="D138" s="11">
        <v>2</v>
      </c>
      <c r="E138" s="11" t="s">
        <v>44</v>
      </c>
      <c r="F138" s="11" t="s">
        <v>44</v>
      </c>
      <c r="G138" s="11" t="s">
        <v>44</v>
      </c>
      <c r="H138" s="12" t="s">
        <v>44</v>
      </c>
    </row>
    <row r="139" spans="1:8" s="7" customFormat="1" ht="15.75" thickBot="1" x14ac:dyDescent="0.35">
      <c r="A139" s="16"/>
      <c r="B139" s="379" t="s">
        <v>97</v>
      </c>
      <c r="C139" s="380">
        <v>8866</v>
      </c>
      <c r="D139" s="380">
        <v>6402</v>
      </c>
      <c r="E139" s="380">
        <v>2630</v>
      </c>
      <c r="F139" s="380">
        <v>1302</v>
      </c>
      <c r="G139" s="380">
        <v>657</v>
      </c>
      <c r="H139" s="381">
        <v>654</v>
      </c>
    </row>
    <row r="140" spans="1:8" ht="15.75" x14ac:dyDescent="0.3">
      <c r="A140" s="15" t="s">
        <v>372</v>
      </c>
      <c r="B140" s="9"/>
    </row>
    <row r="141" spans="1:8" ht="15.75" x14ac:dyDescent="0.3">
      <c r="A141" s="15" t="s">
        <v>373</v>
      </c>
      <c r="B141" s="9"/>
    </row>
    <row r="144" spans="1:8" x14ac:dyDescent="0.3">
      <c r="A144" s="382"/>
    </row>
    <row r="145" spans="1:1" x14ac:dyDescent="0.3">
      <c r="A145" s="382"/>
    </row>
  </sheetData>
  <sheetProtection sheet="1" objects="1" scenarios="1"/>
  <mergeCells count="2">
    <mergeCell ref="C3:E3"/>
    <mergeCell ref="F3:H3"/>
  </mergeCells>
  <conditionalFormatting sqref="A5:H139">
    <cfRule type="expression" dxfId="27" priority="3">
      <formula>MOD(ROW(),2)-1=0</formula>
    </cfRule>
  </conditionalFormatting>
  <conditionalFormatting sqref="B5:H130 B137:H139">
    <cfRule type="expression" dxfId="26" priority="1">
      <formula>OR($C5="",$A5&lt;&gt;"",$A6&lt;&gt;"")</formula>
    </cfRule>
  </conditionalFormatting>
  <conditionalFormatting sqref="B131:H131">
    <cfRule type="expression" dxfId="25" priority="9">
      <formula>OR($C131="",$A131&lt;&gt;"",$A136&lt;&gt;"")</formula>
    </cfRule>
  </conditionalFormatting>
  <conditionalFormatting sqref="B132:H132">
    <cfRule type="expression" dxfId="24" priority="16">
      <formula>OR($C132="",$A132&lt;&gt;"",#REF!&lt;&gt;"")</formula>
    </cfRule>
  </conditionalFormatting>
  <conditionalFormatting sqref="B133:H135">
    <cfRule type="expression" dxfId="23" priority="15">
      <formula>OR($C133="",$A133&lt;&gt;"",$A137&lt;&gt;"")</formula>
    </cfRule>
  </conditionalFormatting>
  <conditionalFormatting sqref="B136:H136">
    <cfRule type="expression" dxfId="22" priority="12">
      <formula>OR($C136="",$A136&lt;&gt;"",#REF!&lt;&gt;"")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A1:Y144"/>
  <sheetViews>
    <sheetView showGridLines="0" zoomScale="90" zoomScaleNormal="90" workbookViewId="0">
      <pane ySplit="4" topLeftCell="A5" activePane="bottomLeft" state="frozen"/>
      <selection activeCell="A20" sqref="A20"/>
      <selection pane="bottomLeft" activeCell="A20" sqref="A20"/>
    </sheetView>
  </sheetViews>
  <sheetFormatPr defaultColWidth="9.140625" defaultRowHeight="15" x14ac:dyDescent="0.3"/>
  <cols>
    <col min="1" max="1" width="12.140625" style="19" customWidth="1"/>
    <col min="2" max="2" width="32.28515625" style="19" bestFit="1" customWidth="1"/>
    <col min="3" max="3" width="9.140625" style="19"/>
    <col min="4" max="4" width="12.140625" style="19" customWidth="1"/>
    <col min="5" max="5" width="9.140625" style="19"/>
    <col min="6" max="6" width="12.140625" style="19" customWidth="1"/>
    <col min="7" max="7" width="9.140625" style="19"/>
    <col min="8" max="8" width="11.5703125" style="19" customWidth="1"/>
    <col min="9" max="16384" width="9.140625" style="19"/>
  </cols>
  <sheetData>
    <row r="1" spans="1:25" x14ac:dyDescent="0.3">
      <c r="A1" s="20" t="s">
        <v>581</v>
      </c>
      <c r="B1" s="18"/>
      <c r="Q1" s="18"/>
    </row>
    <row r="2" spans="1:25" ht="15.75" thickBot="1" x14ac:dyDescent="0.35">
      <c r="A2" s="21" t="s">
        <v>582</v>
      </c>
    </row>
    <row r="3" spans="1:25" s="258" customFormat="1" ht="33" customHeight="1" thickBot="1" x14ac:dyDescent="0.25">
      <c r="A3" s="277" t="s">
        <v>41</v>
      </c>
      <c r="B3" s="278" t="s">
        <v>39</v>
      </c>
      <c r="C3" s="647" t="s">
        <v>374</v>
      </c>
      <c r="D3" s="647"/>
      <c r="E3" s="647" t="s">
        <v>375</v>
      </c>
      <c r="F3" s="647"/>
      <c r="G3" s="647" t="s">
        <v>72</v>
      </c>
      <c r="H3" s="648"/>
    </row>
    <row r="4" spans="1:25" s="258" customFormat="1" ht="30.75" thickBot="1" x14ac:dyDescent="0.25">
      <c r="A4" s="273"/>
      <c r="B4" s="274"/>
      <c r="C4" s="275" t="s">
        <v>231</v>
      </c>
      <c r="D4" s="275" t="s">
        <v>83</v>
      </c>
      <c r="E4" s="275" t="s">
        <v>231</v>
      </c>
      <c r="F4" s="275" t="s">
        <v>83</v>
      </c>
      <c r="G4" s="275" t="s">
        <v>231</v>
      </c>
      <c r="H4" s="276" t="s">
        <v>83</v>
      </c>
    </row>
    <row r="5" spans="1:25" s="22" customFormat="1" x14ac:dyDescent="0.3">
      <c r="A5" s="25" t="s">
        <v>93</v>
      </c>
      <c r="B5" s="345" t="s">
        <v>94</v>
      </c>
      <c r="C5" s="344">
        <v>416822</v>
      </c>
      <c r="D5" s="344">
        <v>106858</v>
      </c>
      <c r="E5" s="344">
        <v>287500</v>
      </c>
      <c r="F5" s="344">
        <v>60873</v>
      </c>
      <c r="G5" s="346">
        <v>1.4</v>
      </c>
      <c r="H5" s="347">
        <v>1.8</v>
      </c>
    </row>
    <row r="6" spans="1:25" x14ac:dyDescent="0.3">
      <c r="A6" s="29"/>
      <c r="B6" s="27" t="s">
        <v>64</v>
      </c>
      <c r="C6" s="28"/>
      <c r="D6" s="28"/>
      <c r="E6" s="28"/>
      <c r="F6" s="28"/>
      <c r="G6" s="256"/>
      <c r="H6" s="257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pans="1:25" x14ac:dyDescent="0.3">
      <c r="A7" s="26"/>
      <c r="B7" s="27" t="s">
        <v>0</v>
      </c>
      <c r="C7" s="28">
        <v>36185</v>
      </c>
      <c r="D7" s="28">
        <v>9276</v>
      </c>
      <c r="E7" s="28">
        <v>27999</v>
      </c>
      <c r="F7" s="28">
        <v>4381</v>
      </c>
      <c r="G7" s="256">
        <v>1.3</v>
      </c>
      <c r="H7" s="257">
        <v>2.1</v>
      </c>
    </row>
    <row r="8" spans="1:25" x14ac:dyDescent="0.3">
      <c r="A8" s="26"/>
      <c r="B8" s="27" t="s">
        <v>1</v>
      </c>
      <c r="C8" s="28">
        <v>33490</v>
      </c>
      <c r="D8" s="28">
        <v>12542</v>
      </c>
      <c r="E8" s="28">
        <v>21171</v>
      </c>
      <c r="F8" s="28">
        <v>5168</v>
      </c>
      <c r="G8" s="256">
        <v>1.6</v>
      </c>
      <c r="H8" s="257">
        <v>2.4</v>
      </c>
    </row>
    <row r="9" spans="1:25" x14ac:dyDescent="0.3">
      <c r="A9" s="26"/>
      <c r="B9" s="27" t="s">
        <v>2</v>
      </c>
      <c r="C9" s="28">
        <v>32304</v>
      </c>
      <c r="D9" s="28">
        <v>10306</v>
      </c>
      <c r="E9" s="28">
        <v>21953</v>
      </c>
      <c r="F9" s="28">
        <v>4590</v>
      </c>
      <c r="G9" s="256">
        <v>1.5</v>
      </c>
      <c r="H9" s="257">
        <v>2.2000000000000002</v>
      </c>
    </row>
    <row r="10" spans="1:25" x14ac:dyDescent="0.3">
      <c r="A10" s="26"/>
      <c r="B10" s="27" t="s">
        <v>3</v>
      </c>
      <c r="C10" s="28">
        <v>36306</v>
      </c>
      <c r="D10" s="28">
        <v>8028</v>
      </c>
      <c r="E10" s="28">
        <v>30363</v>
      </c>
      <c r="F10" s="28">
        <v>5104</v>
      </c>
      <c r="G10" s="256">
        <v>1.2</v>
      </c>
      <c r="H10" s="257">
        <v>1.6</v>
      </c>
    </row>
    <row r="11" spans="1:25" x14ac:dyDescent="0.3">
      <c r="A11" s="26"/>
      <c r="B11" s="27" t="s">
        <v>4</v>
      </c>
      <c r="C11" s="28">
        <v>31910</v>
      </c>
      <c r="D11" s="28">
        <v>5132</v>
      </c>
      <c r="E11" s="28">
        <v>30687</v>
      </c>
      <c r="F11" s="28">
        <v>3738</v>
      </c>
      <c r="G11" s="256">
        <v>1</v>
      </c>
      <c r="H11" s="257">
        <v>1.4</v>
      </c>
    </row>
    <row r="12" spans="1:25" x14ac:dyDescent="0.3">
      <c r="A12" s="26"/>
      <c r="B12" s="27" t="s">
        <v>5</v>
      </c>
      <c r="C12" s="28">
        <v>17912</v>
      </c>
      <c r="D12" s="28">
        <v>5820</v>
      </c>
      <c r="E12" s="28">
        <v>15590</v>
      </c>
      <c r="F12" s="28">
        <v>3927</v>
      </c>
      <c r="G12" s="256">
        <v>1.1000000000000001</v>
      </c>
      <c r="H12" s="257">
        <v>1.5</v>
      </c>
    </row>
    <row r="13" spans="1:25" ht="13.5" customHeight="1" x14ac:dyDescent="0.3">
      <c r="A13" s="26"/>
      <c r="B13" s="27" t="s">
        <v>6</v>
      </c>
      <c r="C13" s="28">
        <v>10651</v>
      </c>
      <c r="D13" s="28">
        <v>2532</v>
      </c>
      <c r="E13" s="28">
        <v>5422</v>
      </c>
      <c r="F13" s="28">
        <v>710</v>
      </c>
      <c r="G13" s="256">
        <v>2</v>
      </c>
      <c r="H13" s="257">
        <v>3.6</v>
      </c>
    </row>
    <row r="14" spans="1:25" x14ac:dyDescent="0.3">
      <c r="A14" s="26"/>
      <c r="B14" s="27" t="s">
        <v>7</v>
      </c>
      <c r="C14" s="28">
        <v>15601</v>
      </c>
      <c r="D14" s="28">
        <v>4497</v>
      </c>
      <c r="E14" s="28">
        <v>5707</v>
      </c>
      <c r="F14" s="28">
        <v>2430</v>
      </c>
      <c r="G14" s="256">
        <v>2.7</v>
      </c>
      <c r="H14" s="257">
        <v>1.9</v>
      </c>
    </row>
    <row r="15" spans="1:25" x14ac:dyDescent="0.3">
      <c r="A15" s="26"/>
      <c r="B15" s="27" t="s">
        <v>15</v>
      </c>
      <c r="C15" s="28">
        <v>10125</v>
      </c>
      <c r="D15" s="28">
        <v>4367</v>
      </c>
      <c r="E15" s="28">
        <v>7346</v>
      </c>
      <c r="F15" s="28">
        <v>2347</v>
      </c>
      <c r="G15" s="256">
        <v>1.4</v>
      </c>
      <c r="H15" s="257">
        <v>1.9</v>
      </c>
    </row>
    <row r="16" spans="1:25" x14ac:dyDescent="0.3">
      <c r="A16" s="26"/>
      <c r="B16" s="27" t="s">
        <v>8</v>
      </c>
      <c r="C16" s="28">
        <v>11500</v>
      </c>
      <c r="D16" s="28">
        <v>2151</v>
      </c>
      <c r="E16" s="28">
        <v>11184</v>
      </c>
      <c r="F16" s="28">
        <v>2016</v>
      </c>
      <c r="G16" s="256">
        <v>1</v>
      </c>
      <c r="H16" s="257">
        <v>1.1000000000000001</v>
      </c>
    </row>
    <row r="17" spans="1:8" x14ac:dyDescent="0.3">
      <c r="A17" s="26"/>
      <c r="B17" s="27" t="s">
        <v>16</v>
      </c>
      <c r="C17" s="28">
        <v>884</v>
      </c>
      <c r="D17" s="28">
        <v>592</v>
      </c>
      <c r="E17" s="28">
        <v>247</v>
      </c>
      <c r="F17" s="28">
        <v>181</v>
      </c>
      <c r="G17" s="256">
        <v>3.6</v>
      </c>
      <c r="H17" s="257">
        <v>3.3</v>
      </c>
    </row>
    <row r="18" spans="1:8" x14ac:dyDescent="0.3">
      <c r="A18" s="26"/>
      <c r="B18" s="27" t="s">
        <v>9</v>
      </c>
      <c r="C18" s="28">
        <v>5954</v>
      </c>
      <c r="D18" s="28">
        <v>1266</v>
      </c>
      <c r="E18" s="28">
        <v>5311</v>
      </c>
      <c r="F18" s="28">
        <v>699</v>
      </c>
      <c r="G18" s="256">
        <v>1.1000000000000001</v>
      </c>
      <c r="H18" s="257">
        <v>1.8</v>
      </c>
    </row>
    <row r="19" spans="1:8" x14ac:dyDescent="0.3">
      <c r="A19" s="26"/>
      <c r="B19" s="27" t="s">
        <v>10</v>
      </c>
      <c r="C19" s="28">
        <v>13933</v>
      </c>
      <c r="D19" s="28">
        <v>2821</v>
      </c>
      <c r="E19" s="28">
        <v>14050</v>
      </c>
      <c r="F19" s="28">
        <v>2311</v>
      </c>
      <c r="G19" s="256">
        <v>1</v>
      </c>
      <c r="H19" s="257">
        <v>1.2</v>
      </c>
    </row>
    <row r="20" spans="1:8" x14ac:dyDescent="0.3">
      <c r="A20" s="26"/>
      <c r="B20" s="27" t="s">
        <v>11</v>
      </c>
      <c r="C20" s="28">
        <v>25057</v>
      </c>
      <c r="D20" s="28">
        <v>4543</v>
      </c>
      <c r="E20" s="28">
        <v>23366</v>
      </c>
      <c r="F20" s="28">
        <v>3325</v>
      </c>
      <c r="G20" s="256">
        <v>1.1000000000000001</v>
      </c>
      <c r="H20" s="257">
        <v>1.4</v>
      </c>
    </row>
    <row r="21" spans="1:8" x14ac:dyDescent="0.3">
      <c r="A21" s="26"/>
      <c r="B21" s="27" t="s">
        <v>12</v>
      </c>
      <c r="C21" s="28">
        <v>15811</v>
      </c>
      <c r="D21" s="28">
        <v>4000</v>
      </c>
      <c r="E21" s="28">
        <v>13036</v>
      </c>
      <c r="F21" s="28">
        <v>2161</v>
      </c>
      <c r="G21" s="256">
        <v>1.2</v>
      </c>
      <c r="H21" s="257">
        <v>1.9</v>
      </c>
    </row>
    <row r="22" spans="1:8" x14ac:dyDescent="0.3">
      <c r="A22" s="26"/>
      <c r="B22" s="27" t="s">
        <v>13</v>
      </c>
      <c r="C22" s="28">
        <v>14124</v>
      </c>
      <c r="D22" s="28">
        <v>2651</v>
      </c>
      <c r="E22" s="28">
        <v>11618</v>
      </c>
      <c r="F22" s="28">
        <v>1745</v>
      </c>
      <c r="G22" s="256">
        <v>1.2</v>
      </c>
      <c r="H22" s="257">
        <v>1.5</v>
      </c>
    </row>
    <row r="23" spans="1:8" x14ac:dyDescent="0.3">
      <c r="A23" s="26"/>
      <c r="B23" s="27" t="s">
        <v>14</v>
      </c>
      <c r="C23" s="28">
        <v>14198</v>
      </c>
      <c r="D23" s="28">
        <v>4019</v>
      </c>
      <c r="E23" s="28">
        <v>11362</v>
      </c>
      <c r="F23" s="28">
        <v>2860</v>
      </c>
      <c r="G23" s="256">
        <v>1.2</v>
      </c>
      <c r="H23" s="257">
        <v>1.4</v>
      </c>
    </row>
    <row r="24" spans="1:8" x14ac:dyDescent="0.3">
      <c r="A24" s="26"/>
      <c r="B24" s="27" t="s">
        <v>394</v>
      </c>
      <c r="C24" s="28">
        <v>11670</v>
      </c>
      <c r="D24" s="28">
        <v>1904</v>
      </c>
      <c r="E24" s="28">
        <v>13663</v>
      </c>
      <c r="F24" s="28">
        <v>1875</v>
      </c>
      <c r="G24" s="256">
        <v>0.9</v>
      </c>
      <c r="H24" s="257">
        <v>1</v>
      </c>
    </row>
    <row r="25" spans="1:8" x14ac:dyDescent="0.3">
      <c r="A25" s="26"/>
      <c r="B25" s="27" t="s">
        <v>152</v>
      </c>
      <c r="C25" s="28"/>
      <c r="D25" s="28"/>
      <c r="E25" s="28"/>
      <c r="F25" s="28"/>
      <c r="G25" s="256"/>
      <c r="H25" s="257"/>
    </row>
    <row r="26" spans="1:8" x14ac:dyDescent="0.3">
      <c r="A26" s="26"/>
      <c r="B26" s="27" t="s">
        <v>17</v>
      </c>
      <c r="C26" s="28">
        <v>2929</v>
      </c>
      <c r="D26" s="28">
        <v>685</v>
      </c>
      <c r="E26" s="28">
        <v>2458</v>
      </c>
      <c r="F26" s="28">
        <v>686</v>
      </c>
      <c r="G26" s="256">
        <v>1.2</v>
      </c>
      <c r="H26" s="257">
        <v>1</v>
      </c>
    </row>
    <row r="27" spans="1:8" x14ac:dyDescent="0.3">
      <c r="A27" s="26"/>
      <c r="B27" s="27" t="s">
        <v>18</v>
      </c>
      <c r="C27" s="28">
        <v>2155</v>
      </c>
      <c r="D27" s="28">
        <v>848</v>
      </c>
      <c r="E27" s="28">
        <v>1113</v>
      </c>
      <c r="F27" s="28">
        <v>378</v>
      </c>
      <c r="G27" s="256">
        <v>1.9</v>
      </c>
      <c r="H27" s="257">
        <v>2.2000000000000002</v>
      </c>
    </row>
    <row r="28" spans="1:8" x14ac:dyDescent="0.3">
      <c r="A28" s="26"/>
      <c r="B28" s="27" t="s">
        <v>65</v>
      </c>
      <c r="C28" s="28">
        <v>871</v>
      </c>
      <c r="D28" s="28">
        <v>331</v>
      </c>
      <c r="E28" s="28">
        <v>548</v>
      </c>
      <c r="F28" s="28">
        <v>179</v>
      </c>
      <c r="G28" s="256">
        <v>1.6</v>
      </c>
      <c r="H28" s="257">
        <v>1.8</v>
      </c>
    </row>
    <row r="29" spans="1:8" x14ac:dyDescent="0.3">
      <c r="A29" s="26"/>
      <c r="B29" s="27" t="s">
        <v>19</v>
      </c>
      <c r="C29" s="28">
        <v>10196</v>
      </c>
      <c r="D29" s="28">
        <v>2131</v>
      </c>
      <c r="E29" s="28">
        <v>6806</v>
      </c>
      <c r="F29" s="28">
        <v>1641</v>
      </c>
      <c r="G29" s="256">
        <v>1.5</v>
      </c>
      <c r="H29" s="257">
        <v>1.3</v>
      </c>
    </row>
    <row r="30" spans="1:8" x14ac:dyDescent="0.3">
      <c r="A30" s="26"/>
      <c r="B30" s="27" t="s">
        <v>20</v>
      </c>
      <c r="C30" s="28">
        <v>12149</v>
      </c>
      <c r="D30" s="28">
        <v>1735</v>
      </c>
      <c r="E30" s="28">
        <v>12288</v>
      </c>
      <c r="F30" s="28">
        <v>1291</v>
      </c>
      <c r="G30" s="256">
        <v>1</v>
      </c>
      <c r="H30" s="257">
        <v>1.3</v>
      </c>
    </row>
    <row r="31" spans="1:8" x14ac:dyDescent="0.3">
      <c r="A31" s="26"/>
      <c r="B31" s="27" t="s">
        <v>21</v>
      </c>
      <c r="C31" s="28">
        <v>11735</v>
      </c>
      <c r="D31" s="28">
        <v>2246</v>
      </c>
      <c r="E31" s="28">
        <v>13027</v>
      </c>
      <c r="F31" s="28">
        <v>1729</v>
      </c>
      <c r="G31" s="256">
        <v>0.9</v>
      </c>
      <c r="H31" s="257">
        <v>1.3</v>
      </c>
    </row>
    <row r="32" spans="1:8" x14ac:dyDescent="0.3">
      <c r="A32" s="26"/>
      <c r="B32" s="27" t="s">
        <v>22</v>
      </c>
      <c r="C32" s="28">
        <v>6097</v>
      </c>
      <c r="D32" s="28">
        <v>2032</v>
      </c>
      <c r="E32" s="28">
        <v>5925</v>
      </c>
      <c r="F32" s="28">
        <v>1588</v>
      </c>
      <c r="G32" s="256">
        <v>1</v>
      </c>
      <c r="H32" s="257">
        <v>1.3</v>
      </c>
    </row>
    <row r="33" spans="1:8" x14ac:dyDescent="0.3">
      <c r="A33" s="26"/>
      <c r="B33" s="27" t="s">
        <v>23</v>
      </c>
      <c r="C33" s="28">
        <v>7582</v>
      </c>
      <c r="D33" s="28">
        <v>2025</v>
      </c>
      <c r="E33" s="28">
        <v>7725</v>
      </c>
      <c r="F33" s="28">
        <v>1211</v>
      </c>
      <c r="G33" s="256">
        <v>1</v>
      </c>
      <c r="H33" s="257">
        <v>1.7</v>
      </c>
    </row>
    <row r="34" spans="1:8" x14ac:dyDescent="0.3">
      <c r="A34" s="26"/>
      <c r="B34" s="27" t="s">
        <v>24</v>
      </c>
      <c r="C34" s="28">
        <v>5894</v>
      </c>
      <c r="D34" s="28">
        <v>1033</v>
      </c>
      <c r="E34" s="28">
        <v>7008</v>
      </c>
      <c r="F34" s="28">
        <v>1114</v>
      </c>
      <c r="G34" s="256">
        <v>0.8</v>
      </c>
      <c r="H34" s="257">
        <v>0.9</v>
      </c>
    </row>
    <row r="35" spans="1:8" x14ac:dyDescent="0.3">
      <c r="A35" s="26"/>
      <c r="B35" s="27" t="s">
        <v>25</v>
      </c>
      <c r="C35" s="28">
        <v>6024</v>
      </c>
      <c r="D35" s="28">
        <v>1388</v>
      </c>
      <c r="E35" s="28">
        <v>5007</v>
      </c>
      <c r="F35" s="28">
        <v>1147</v>
      </c>
      <c r="G35" s="256">
        <v>1.2</v>
      </c>
      <c r="H35" s="257">
        <v>1.2</v>
      </c>
    </row>
    <row r="36" spans="1:8" x14ac:dyDescent="0.3">
      <c r="A36" s="26"/>
      <c r="B36" s="27" t="s">
        <v>27</v>
      </c>
      <c r="C36" s="28">
        <v>6901</v>
      </c>
      <c r="D36" s="28">
        <v>2759</v>
      </c>
      <c r="E36" s="28">
        <v>5757</v>
      </c>
      <c r="F36" s="28">
        <v>1772</v>
      </c>
      <c r="G36" s="256">
        <v>1.2</v>
      </c>
      <c r="H36" s="257">
        <v>1.6</v>
      </c>
    </row>
    <row r="37" spans="1:8" x14ac:dyDescent="0.3">
      <c r="A37" s="26"/>
      <c r="B37" s="27" t="s">
        <v>26</v>
      </c>
      <c r="C37" s="28">
        <v>7520</v>
      </c>
      <c r="D37" s="28">
        <v>2202</v>
      </c>
      <c r="E37" s="28">
        <v>5079</v>
      </c>
      <c r="F37" s="28">
        <v>1364</v>
      </c>
      <c r="G37" s="256">
        <v>1.5</v>
      </c>
      <c r="H37" s="257">
        <v>1.6</v>
      </c>
    </row>
    <row r="38" spans="1:8" x14ac:dyDescent="0.3">
      <c r="A38" s="26"/>
      <c r="B38" s="27" t="s">
        <v>153</v>
      </c>
      <c r="C38" s="28"/>
      <c r="D38" s="28"/>
      <c r="E38" s="28"/>
      <c r="F38" s="28"/>
      <c r="G38" s="256"/>
      <c r="H38" s="257"/>
    </row>
    <row r="39" spans="1:8" x14ac:dyDescent="0.3">
      <c r="A39" s="26"/>
      <c r="B39" s="27" t="s">
        <v>28</v>
      </c>
      <c r="C39" s="28">
        <v>854</v>
      </c>
      <c r="D39" s="28">
        <v>372</v>
      </c>
      <c r="E39" s="28">
        <v>147</v>
      </c>
      <c r="F39" s="28">
        <v>61</v>
      </c>
      <c r="G39" s="256">
        <v>5.8</v>
      </c>
      <c r="H39" s="257">
        <v>6.1</v>
      </c>
    </row>
    <row r="40" spans="1:8" x14ac:dyDescent="0.3">
      <c r="A40" s="26"/>
      <c r="B40" s="27" t="s">
        <v>29</v>
      </c>
      <c r="C40" s="28">
        <v>434</v>
      </c>
      <c r="D40" s="28">
        <v>151</v>
      </c>
      <c r="E40" s="28">
        <v>23</v>
      </c>
      <c r="F40" s="28">
        <v>10</v>
      </c>
      <c r="G40" s="256">
        <v>18.899999999999999</v>
      </c>
      <c r="H40" s="257">
        <v>15.1</v>
      </c>
    </row>
    <row r="41" spans="1:8" x14ac:dyDescent="0.3">
      <c r="A41" s="26"/>
      <c r="B41" s="27" t="s">
        <v>30</v>
      </c>
      <c r="C41" s="28">
        <v>725</v>
      </c>
      <c r="D41" s="28">
        <v>164</v>
      </c>
      <c r="E41" s="28">
        <v>481</v>
      </c>
      <c r="F41" s="28">
        <v>107</v>
      </c>
      <c r="G41" s="256">
        <v>1.5</v>
      </c>
      <c r="H41" s="257">
        <v>1.5</v>
      </c>
    </row>
    <row r="42" spans="1:8" x14ac:dyDescent="0.3">
      <c r="A42" s="26"/>
      <c r="B42" s="27" t="s">
        <v>31</v>
      </c>
      <c r="C42" s="28">
        <v>1167</v>
      </c>
      <c r="D42" s="28">
        <v>360</v>
      </c>
      <c r="E42" s="28">
        <v>329</v>
      </c>
      <c r="F42" s="28">
        <v>59</v>
      </c>
      <c r="G42" s="256">
        <v>3.5</v>
      </c>
      <c r="H42" s="257">
        <v>6.1</v>
      </c>
    </row>
    <row r="43" spans="1:8" x14ac:dyDescent="0.3">
      <c r="A43" s="26"/>
      <c r="B43" s="27" t="s">
        <v>154</v>
      </c>
      <c r="C43" s="28"/>
      <c r="D43" s="28"/>
      <c r="E43" s="28"/>
      <c r="F43" s="28"/>
      <c r="G43" s="256"/>
      <c r="H43" s="257"/>
    </row>
    <row r="44" spans="1:8" x14ac:dyDescent="0.3">
      <c r="A44" s="26"/>
      <c r="B44" s="27" t="s">
        <v>32</v>
      </c>
      <c r="C44" s="28">
        <v>422</v>
      </c>
      <c r="D44" s="28">
        <v>51</v>
      </c>
      <c r="E44" s="28">
        <v>537</v>
      </c>
      <c r="F44" s="28">
        <v>61</v>
      </c>
      <c r="G44" s="256">
        <v>0.8</v>
      </c>
      <c r="H44" s="257">
        <v>0.8</v>
      </c>
    </row>
    <row r="45" spans="1:8" x14ac:dyDescent="0.3">
      <c r="A45" s="26"/>
      <c r="B45" s="27" t="s">
        <v>66</v>
      </c>
      <c r="C45" s="28">
        <v>163</v>
      </c>
      <c r="D45" s="28">
        <v>36</v>
      </c>
      <c r="E45" s="28">
        <v>176</v>
      </c>
      <c r="F45" s="28">
        <v>22</v>
      </c>
      <c r="G45" s="256">
        <v>0.9</v>
      </c>
      <c r="H45" s="257">
        <v>1.6</v>
      </c>
    </row>
    <row r="46" spans="1:8" x14ac:dyDescent="0.3">
      <c r="A46" s="26"/>
      <c r="B46" s="27" t="s">
        <v>395</v>
      </c>
      <c r="C46" s="28">
        <v>927</v>
      </c>
      <c r="D46" s="28">
        <v>341</v>
      </c>
      <c r="E46" s="28">
        <v>405</v>
      </c>
      <c r="F46" s="28">
        <v>135</v>
      </c>
      <c r="G46" s="256">
        <v>2.2999999999999998</v>
      </c>
      <c r="H46" s="257">
        <v>2.5</v>
      </c>
    </row>
    <row r="47" spans="1:8" x14ac:dyDescent="0.3">
      <c r="A47" s="26"/>
      <c r="B47" s="27" t="s">
        <v>33</v>
      </c>
      <c r="C47" s="28">
        <v>218</v>
      </c>
      <c r="D47" s="28">
        <v>25</v>
      </c>
      <c r="E47" s="28">
        <v>285</v>
      </c>
      <c r="F47" s="28">
        <v>35</v>
      </c>
      <c r="G47" s="256">
        <v>0.8</v>
      </c>
      <c r="H47" s="257">
        <v>0.7</v>
      </c>
    </row>
    <row r="48" spans="1:8" x14ac:dyDescent="0.3">
      <c r="A48" s="26"/>
      <c r="B48" s="27" t="s">
        <v>34</v>
      </c>
      <c r="C48" s="28">
        <v>558</v>
      </c>
      <c r="D48" s="28">
        <v>195</v>
      </c>
      <c r="E48" s="28">
        <v>364</v>
      </c>
      <c r="F48" s="28">
        <v>110</v>
      </c>
      <c r="G48" s="256">
        <v>1.5</v>
      </c>
      <c r="H48" s="257">
        <v>1.8</v>
      </c>
    </row>
    <row r="49" spans="1:8" s="22" customFormat="1" ht="15.75" customHeight="1" x14ac:dyDescent="0.3">
      <c r="A49" s="26"/>
      <c r="B49" s="27" t="s">
        <v>35</v>
      </c>
      <c r="C49" s="28">
        <v>1228</v>
      </c>
      <c r="D49" s="28">
        <v>236</v>
      </c>
      <c r="E49" s="28">
        <v>484</v>
      </c>
      <c r="F49" s="28">
        <v>72</v>
      </c>
      <c r="G49" s="256">
        <v>2.5</v>
      </c>
      <c r="H49" s="257">
        <v>3.3</v>
      </c>
    </row>
    <row r="50" spans="1:8" s="22" customFormat="1" x14ac:dyDescent="0.3">
      <c r="A50" s="29"/>
      <c r="B50" s="27" t="s">
        <v>97</v>
      </c>
      <c r="C50" s="28">
        <v>424364</v>
      </c>
      <c r="D50" s="28">
        <v>107793</v>
      </c>
      <c r="E50" s="28">
        <v>346047</v>
      </c>
      <c r="F50" s="28">
        <v>64340</v>
      </c>
      <c r="G50" s="256">
        <v>1.2</v>
      </c>
      <c r="H50" s="257">
        <v>1.7</v>
      </c>
    </row>
    <row r="51" spans="1:8" x14ac:dyDescent="0.3">
      <c r="A51" s="29" t="s">
        <v>95</v>
      </c>
      <c r="B51" s="27" t="s">
        <v>94</v>
      </c>
      <c r="C51" s="28">
        <v>267336</v>
      </c>
      <c r="D51" s="28">
        <v>64106</v>
      </c>
      <c r="E51" s="28">
        <v>181452</v>
      </c>
      <c r="F51" s="28">
        <v>35137</v>
      </c>
      <c r="G51" s="256">
        <v>1.5</v>
      </c>
      <c r="H51" s="257">
        <v>1.8</v>
      </c>
    </row>
    <row r="52" spans="1:8" x14ac:dyDescent="0.3">
      <c r="A52" s="26"/>
      <c r="B52" s="27" t="s">
        <v>64</v>
      </c>
      <c r="C52" s="28"/>
      <c r="D52" s="28"/>
      <c r="E52" s="28"/>
      <c r="F52" s="28"/>
      <c r="G52" s="256"/>
      <c r="H52" s="257"/>
    </row>
    <row r="53" spans="1:8" x14ac:dyDescent="0.3">
      <c r="A53" s="26"/>
      <c r="B53" s="27" t="s">
        <v>0</v>
      </c>
      <c r="C53" s="28">
        <v>22063</v>
      </c>
      <c r="D53" s="28">
        <v>5652</v>
      </c>
      <c r="E53" s="28">
        <v>17061</v>
      </c>
      <c r="F53" s="28">
        <v>2666</v>
      </c>
      <c r="G53" s="256">
        <v>1.3</v>
      </c>
      <c r="H53" s="257">
        <v>2.1</v>
      </c>
    </row>
    <row r="54" spans="1:8" x14ac:dyDescent="0.3">
      <c r="A54" s="26"/>
      <c r="B54" s="27" t="s">
        <v>1</v>
      </c>
      <c r="C54" s="28">
        <v>19985</v>
      </c>
      <c r="D54" s="28">
        <v>7369</v>
      </c>
      <c r="E54" s="28">
        <v>12737</v>
      </c>
      <c r="F54" s="28">
        <v>3001</v>
      </c>
      <c r="G54" s="256">
        <v>1.6</v>
      </c>
      <c r="H54" s="257">
        <v>2.5</v>
      </c>
    </row>
    <row r="55" spans="1:8" x14ac:dyDescent="0.3">
      <c r="A55" s="26"/>
      <c r="B55" s="27" t="s">
        <v>2</v>
      </c>
      <c r="C55" s="28">
        <v>21768</v>
      </c>
      <c r="D55" s="28">
        <v>7152</v>
      </c>
      <c r="E55" s="28">
        <v>14358</v>
      </c>
      <c r="F55" s="28">
        <v>3075</v>
      </c>
      <c r="G55" s="256">
        <v>1.5</v>
      </c>
      <c r="H55" s="257">
        <v>2.2999999999999998</v>
      </c>
    </row>
    <row r="56" spans="1:8" x14ac:dyDescent="0.3">
      <c r="A56" s="26"/>
      <c r="B56" s="27" t="s">
        <v>3</v>
      </c>
      <c r="C56" s="28">
        <v>23225</v>
      </c>
      <c r="D56" s="28">
        <v>5185</v>
      </c>
      <c r="E56" s="28">
        <v>19284</v>
      </c>
      <c r="F56" s="28">
        <v>3309</v>
      </c>
      <c r="G56" s="256">
        <v>1.2</v>
      </c>
      <c r="H56" s="257">
        <v>1.6</v>
      </c>
    </row>
    <row r="57" spans="1:8" x14ac:dyDescent="0.3">
      <c r="A57" s="26"/>
      <c r="B57" s="27" t="s">
        <v>4</v>
      </c>
      <c r="C57" s="28">
        <v>21669</v>
      </c>
      <c r="D57" s="28">
        <v>3253</v>
      </c>
      <c r="E57" s="28">
        <v>20342</v>
      </c>
      <c r="F57" s="28">
        <v>2216</v>
      </c>
      <c r="G57" s="256">
        <v>1.1000000000000001</v>
      </c>
      <c r="H57" s="257">
        <v>1.5</v>
      </c>
    </row>
    <row r="58" spans="1:8" x14ac:dyDescent="0.3">
      <c r="A58" s="26"/>
      <c r="B58" s="27" t="s">
        <v>5</v>
      </c>
      <c r="C58" s="28">
        <v>11743</v>
      </c>
      <c r="D58" s="28">
        <v>3193</v>
      </c>
      <c r="E58" s="28">
        <v>10173</v>
      </c>
      <c r="F58" s="28">
        <v>2134</v>
      </c>
      <c r="G58" s="256">
        <v>1.2</v>
      </c>
      <c r="H58" s="257">
        <v>1.5</v>
      </c>
    </row>
    <row r="59" spans="1:8" x14ac:dyDescent="0.3">
      <c r="A59" s="26"/>
      <c r="B59" s="27" t="s">
        <v>6</v>
      </c>
      <c r="C59" s="28">
        <v>8057</v>
      </c>
      <c r="D59" s="28">
        <v>1829</v>
      </c>
      <c r="E59" s="28">
        <v>4089</v>
      </c>
      <c r="F59" s="28">
        <v>542</v>
      </c>
      <c r="G59" s="256">
        <v>2</v>
      </c>
      <c r="H59" s="257">
        <v>3.4</v>
      </c>
    </row>
    <row r="60" spans="1:8" x14ac:dyDescent="0.3">
      <c r="A60" s="26"/>
      <c r="B60" s="27" t="s">
        <v>7</v>
      </c>
      <c r="C60" s="28">
        <v>5311</v>
      </c>
      <c r="D60" s="28">
        <v>1294</v>
      </c>
      <c r="E60" s="28">
        <v>2241</v>
      </c>
      <c r="F60" s="28">
        <v>785</v>
      </c>
      <c r="G60" s="256">
        <v>2.4</v>
      </c>
      <c r="H60" s="257">
        <v>1.6</v>
      </c>
    </row>
    <row r="61" spans="1:8" x14ac:dyDescent="0.3">
      <c r="A61" s="26"/>
      <c r="B61" s="27" t="s">
        <v>15</v>
      </c>
      <c r="C61" s="28">
        <v>3304</v>
      </c>
      <c r="D61" s="28">
        <v>1366</v>
      </c>
      <c r="E61" s="28">
        <v>2516</v>
      </c>
      <c r="F61" s="28">
        <v>832</v>
      </c>
      <c r="G61" s="256">
        <v>1.3</v>
      </c>
      <c r="H61" s="257">
        <v>1.6</v>
      </c>
    </row>
    <row r="62" spans="1:8" x14ac:dyDescent="0.3">
      <c r="A62" s="26"/>
      <c r="B62" s="27" t="s">
        <v>8</v>
      </c>
      <c r="C62" s="28">
        <v>7068</v>
      </c>
      <c r="D62" s="28">
        <v>1167</v>
      </c>
      <c r="E62" s="28">
        <v>6428</v>
      </c>
      <c r="F62" s="28">
        <v>1007</v>
      </c>
      <c r="G62" s="256">
        <v>1.1000000000000001</v>
      </c>
      <c r="H62" s="257">
        <v>1.2</v>
      </c>
    </row>
    <row r="63" spans="1:8" x14ac:dyDescent="0.3">
      <c r="A63" s="26"/>
      <c r="B63" s="27" t="s">
        <v>16</v>
      </c>
      <c r="C63" s="28">
        <v>234</v>
      </c>
      <c r="D63" s="28">
        <v>155</v>
      </c>
      <c r="E63" s="28">
        <v>64</v>
      </c>
      <c r="F63" s="28">
        <v>45</v>
      </c>
      <c r="G63" s="256">
        <v>3.7</v>
      </c>
      <c r="H63" s="257">
        <v>3.4</v>
      </c>
    </row>
    <row r="64" spans="1:8" x14ac:dyDescent="0.3">
      <c r="A64" s="26"/>
      <c r="B64" s="27" t="s">
        <v>9</v>
      </c>
      <c r="C64" s="28">
        <v>4513</v>
      </c>
      <c r="D64" s="28">
        <v>1003</v>
      </c>
      <c r="E64" s="28">
        <v>3739</v>
      </c>
      <c r="F64" s="28">
        <v>463</v>
      </c>
      <c r="G64" s="256">
        <v>1.2</v>
      </c>
      <c r="H64" s="257">
        <v>2.2000000000000002</v>
      </c>
    </row>
    <row r="65" spans="1:8" x14ac:dyDescent="0.3">
      <c r="A65" s="26"/>
      <c r="B65" s="27" t="s">
        <v>10</v>
      </c>
      <c r="C65" s="28">
        <v>8995</v>
      </c>
      <c r="D65" s="28">
        <v>1708</v>
      </c>
      <c r="E65" s="28">
        <v>9005</v>
      </c>
      <c r="F65" s="28">
        <v>1313</v>
      </c>
      <c r="G65" s="256">
        <v>1</v>
      </c>
      <c r="H65" s="257">
        <v>1.3</v>
      </c>
    </row>
    <row r="66" spans="1:8" x14ac:dyDescent="0.3">
      <c r="A66" s="26"/>
      <c r="B66" s="27" t="s">
        <v>11</v>
      </c>
      <c r="C66" s="28">
        <v>17222</v>
      </c>
      <c r="D66" s="28">
        <v>2951</v>
      </c>
      <c r="E66" s="28">
        <v>15703</v>
      </c>
      <c r="F66" s="28">
        <v>2018</v>
      </c>
      <c r="G66" s="256">
        <v>1.1000000000000001</v>
      </c>
      <c r="H66" s="257">
        <v>1.5</v>
      </c>
    </row>
    <row r="67" spans="1:8" x14ac:dyDescent="0.3">
      <c r="A67" s="26"/>
      <c r="B67" s="27" t="s">
        <v>12</v>
      </c>
      <c r="C67" s="28">
        <v>10404</v>
      </c>
      <c r="D67" s="28">
        <v>2589</v>
      </c>
      <c r="E67" s="28">
        <v>8474</v>
      </c>
      <c r="F67" s="28">
        <v>1335</v>
      </c>
      <c r="G67" s="256">
        <v>1.2</v>
      </c>
      <c r="H67" s="257">
        <v>1.9</v>
      </c>
    </row>
    <row r="68" spans="1:8" x14ac:dyDescent="0.3">
      <c r="A68" s="26"/>
      <c r="B68" s="27" t="s">
        <v>13</v>
      </c>
      <c r="C68" s="28">
        <v>10224</v>
      </c>
      <c r="D68" s="28">
        <v>1771</v>
      </c>
      <c r="E68" s="28">
        <v>8295</v>
      </c>
      <c r="F68" s="28">
        <v>1136</v>
      </c>
      <c r="G68" s="256">
        <v>1.2</v>
      </c>
      <c r="H68" s="257">
        <v>1.6</v>
      </c>
    </row>
    <row r="69" spans="1:8" x14ac:dyDescent="0.3">
      <c r="A69" s="26"/>
      <c r="B69" s="27" t="s">
        <v>14</v>
      </c>
      <c r="C69" s="28">
        <v>9920</v>
      </c>
      <c r="D69" s="28">
        <v>2619</v>
      </c>
      <c r="E69" s="28">
        <v>7794</v>
      </c>
      <c r="F69" s="28">
        <v>1838</v>
      </c>
      <c r="G69" s="256">
        <v>1.3</v>
      </c>
      <c r="H69" s="257">
        <v>1.4</v>
      </c>
    </row>
    <row r="70" spans="1:8" x14ac:dyDescent="0.3">
      <c r="A70" s="26"/>
      <c r="B70" s="27" t="s">
        <v>394</v>
      </c>
      <c r="C70" s="28">
        <v>7941</v>
      </c>
      <c r="D70" s="28">
        <v>1187</v>
      </c>
      <c r="E70" s="28">
        <v>9039</v>
      </c>
      <c r="F70" s="28">
        <v>1077</v>
      </c>
      <c r="G70" s="256">
        <v>0.9</v>
      </c>
      <c r="H70" s="257">
        <v>1.1000000000000001</v>
      </c>
    </row>
    <row r="71" spans="1:8" x14ac:dyDescent="0.3">
      <c r="A71" s="26"/>
      <c r="B71" s="27" t="s">
        <v>152</v>
      </c>
      <c r="C71" s="28"/>
      <c r="D71" s="28"/>
      <c r="E71" s="28"/>
      <c r="F71" s="28"/>
      <c r="G71" s="256"/>
      <c r="H71" s="257"/>
    </row>
    <row r="72" spans="1:8" x14ac:dyDescent="0.3">
      <c r="A72" s="26"/>
      <c r="B72" s="27" t="s">
        <v>17</v>
      </c>
      <c r="C72" s="28">
        <v>1304</v>
      </c>
      <c r="D72" s="28">
        <v>242</v>
      </c>
      <c r="E72" s="28">
        <v>1152</v>
      </c>
      <c r="F72" s="28">
        <v>240</v>
      </c>
      <c r="G72" s="256">
        <v>1.1000000000000001</v>
      </c>
      <c r="H72" s="257">
        <v>1</v>
      </c>
    </row>
    <row r="73" spans="1:8" x14ac:dyDescent="0.3">
      <c r="A73" s="26"/>
      <c r="B73" s="27" t="s">
        <v>18</v>
      </c>
      <c r="C73" s="28">
        <v>1006</v>
      </c>
      <c r="D73" s="28">
        <v>298</v>
      </c>
      <c r="E73" s="28">
        <v>502</v>
      </c>
      <c r="F73" s="28">
        <v>116</v>
      </c>
      <c r="G73" s="256">
        <v>2</v>
      </c>
      <c r="H73" s="257">
        <v>2.6</v>
      </c>
    </row>
    <row r="74" spans="1:8" x14ac:dyDescent="0.3">
      <c r="A74" s="26"/>
      <c r="B74" s="27" t="s">
        <v>65</v>
      </c>
      <c r="C74" s="28">
        <v>415</v>
      </c>
      <c r="D74" s="28">
        <v>136</v>
      </c>
      <c r="E74" s="28">
        <v>251</v>
      </c>
      <c r="F74" s="28">
        <v>65</v>
      </c>
      <c r="G74" s="256">
        <v>1.7</v>
      </c>
      <c r="H74" s="257">
        <v>2.1</v>
      </c>
    </row>
    <row r="75" spans="1:8" x14ac:dyDescent="0.3">
      <c r="A75" s="26"/>
      <c r="B75" s="27" t="s">
        <v>19</v>
      </c>
      <c r="C75" s="28">
        <v>8156</v>
      </c>
      <c r="D75" s="28">
        <v>1537</v>
      </c>
      <c r="E75" s="28">
        <v>5203</v>
      </c>
      <c r="F75" s="28">
        <v>1041</v>
      </c>
      <c r="G75" s="256">
        <v>1.6</v>
      </c>
      <c r="H75" s="257">
        <v>1.5</v>
      </c>
    </row>
    <row r="76" spans="1:8" x14ac:dyDescent="0.3">
      <c r="A76" s="26"/>
      <c r="B76" s="27" t="s">
        <v>20</v>
      </c>
      <c r="C76" s="28">
        <v>7871</v>
      </c>
      <c r="D76" s="28">
        <v>986</v>
      </c>
      <c r="E76" s="28">
        <v>8022</v>
      </c>
      <c r="F76" s="28">
        <v>724</v>
      </c>
      <c r="G76" s="256">
        <v>1</v>
      </c>
      <c r="H76" s="257">
        <v>1.4</v>
      </c>
    </row>
    <row r="77" spans="1:8" x14ac:dyDescent="0.3">
      <c r="A77" s="26"/>
      <c r="B77" s="27" t="s">
        <v>21</v>
      </c>
      <c r="C77" s="28">
        <v>8194</v>
      </c>
      <c r="D77" s="28">
        <v>1523</v>
      </c>
      <c r="E77" s="28">
        <v>8501</v>
      </c>
      <c r="F77" s="28">
        <v>1042</v>
      </c>
      <c r="G77" s="256">
        <v>1</v>
      </c>
      <c r="H77" s="257">
        <v>1.5</v>
      </c>
    </row>
    <row r="78" spans="1:8" x14ac:dyDescent="0.3">
      <c r="A78" s="26"/>
      <c r="B78" s="27" t="s">
        <v>22</v>
      </c>
      <c r="C78" s="28">
        <v>3892</v>
      </c>
      <c r="D78" s="28">
        <v>1238</v>
      </c>
      <c r="E78" s="28">
        <v>3763</v>
      </c>
      <c r="F78" s="28">
        <v>921</v>
      </c>
      <c r="G78" s="256">
        <v>1</v>
      </c>
      <c r="H78" s="257">
        <v>1.3</v>
      </c>
    </row>
    <row r="79" spans="1:8" x14ac:dyDescent="0.3">
      <c r="A79" s="26"/>
      <c r="B79" s="27" t="s">
        <v>23</v>
      </c>
      <c r="C79" s="28">
        <v>5697</v>
      </c>
      <c r="D79" s="28">
        <v>1473</v>
      </c>
      <c r="E79" s="28">
        <v>5546</v>
      </c>
      <c r="F79" s="28">
        <v>799</v>
      </c>
      <c r="G79" s="256">
        <v>1</v>
      </c>
      <c r="H79" s="257">
        <v>1.8</v>
      </c>
    </row>
    <row r="80" spans="1:8" x14ac:dyDescent="0.3">
      <c r="A80" s="26"/>
      <c r="B80" s="27" t="s">
        <v>24</v>
      </c>
      <c r="C80" s="28">
        <v>3454</v>
      </c>
      <c r="D80" s="28">
        <v>482</v>
      </c>
      <c r="E80" s="28">
        <v>4252</v>
      </c>
      <c r="F80" s="28">
        <v>588</v>
      </c>
      <c r="G80" s="256">
        <v>0.8</v>
      </c>
      <c r="H80" s="257">
        <v>0.8</v>
      </c>
    </row>
    <row r="81" spans="1:8" x14ac:dyDescent="0.3">
      <c r="A81" s="26"/>
      <c r="B81" s="27" t="s">
        <v>25</v>
      </c>
      <c r="C81" s="28">
        <v>4295</v>
      </c>
      <c r="D81" s="28">
        <v>846</v>
      </c>
      <c r="E81" s="28">
        <v>3486</v>
      </c>
      <c r="F81" s="28">
        <v>674</v>
      </c>
      <c r="G81" s="256">
        <v>1.2</v>
      </c>
      <c r="H81" s="257">
        <v>1.3</v>
      </c>
    </row>
    <row r="82" spans="1:8" x14ac:dyDescent="0.3">
      <c r="A82" s="26"/>
      <c r="B82" s="27" t="s">
        <v>27</v>
      </c>
      <c r="C82" s="28">
        <v>4585</v>
      </c>
      <c r="D82" s="28">
        <v>1660</v>
      </c>
      <c r="E82" s="28">
        <v>3994</v>
      </c>
      <c r="F82" s="28">
        <v>1049</v>
      </c>
      <c r="G82" s="256">
        <v>1.1000000000000001</v>
      </c>
      <c r="H82" s="257">
        <v>1.6</v>
      </c>
    </row>
    <row r="83" spans="1:8" x14ac:dyDescent="0.3">
      <c r="A83" s="26"/>
      <c r="B83" s="27" t="s">
        <v>26</v>
      </c>
      <c r="C83" s="28">
        <v>5222</v>
      </c>
      <c r="D83" s="28">
        <v>1469</v>
      </c>
      <c r="E83" s="28">
        <v>3441</v>
      </c>
      <c r="F83" s="28">
        <v>879</v>
      </c>
      <c r="G83" s="256">
        <v>1.5</v>
      </c>
      <c r="H83" s="257">
        <v>1.7</v>
      </c>
    </row>
    <row r="84" spans="1:8" x14ac:dyDescent="0.3">
      <c r="A84" s="26"/>
      <c r="B84" s="27" t="s">
        <v>153</v>
      </c>
      <c r="C84" s="28"/>
      <c r="D84" s="28"/>
      <c r="E84" s="28"/>
      <c r="F84" s="28"/>
      <c r="G84" s="256"/>
      <c r="H84" s="257"/>
    </row>
    <row r="85" spans="1:8" x14ac:dyDescent="0.3">
      <c r="A85" s="26"/>
      <c r="B85" s="27" t="s">
        <v>28</v>
      </c>
      <c r="C85" s="28">
        <v>668</v>
      </c>
      <c r="D85" s="28">
        <v>284</v>
      </c>
      <c r="E85" s="28">
        <v>112</v>
      </c>
      <c r="F85" s="28">
        <v>44</v>
      </c>
      <c r="G85" s="256">
        <v>6</v>
      </c>
      <c r="H85" s="257">
        <v>6.5</v>
      </c>
    </row>
    <row r="86" spans="1:8" x14ac:dyDescent="0.3">
      <c r="A86" s="26"/>
      <c r="B86" s="27" t="s">
        <v>29</v>
      </c>
      <c r="C86" s="28">
        <v>290</v>
      </c>
      <c r="D86" s="28">
        <v>98</v>
      </c>
      <c r="E86" s="28">
        <v>10</v>
      </c>
      <c r="F86" s="28">
        <v>5</v>
      </c>
      <c r="G86" s="256">
        <v>29</v>
      </c>
      <c r="H86" s="257">
        <v>19.600000000000001</v>
      </c>
    </row>
    <row r="87" spans="1:8" x14ac:dyDescent="0.3">
      <c r="A87" s="26"/>
      <c r="B87" s="27" t="s">
        <v>30</v>
      </c>
      <c r="C87" s="28">
        <v>404</v>
      </c>
      <c r="D87" s="28">
        <v>61</v>
      </c>
      <c r="E87" s="28">
        <v>261</v>
      </c>
      <c r="F87" s="28">
        <v>40</v>
      </c>
      <c r="G87" s="256">
        <v>1.5</v>
      </c>
      <c r="H87" s="257">
        <v>1.5</v>
      </c>
    </row>
    <row r="88" spans="1:8" x14ac:dyDescent="0.3">
      <c r="A88" s="26"/>
      <c r="B88" s="27" t="s">
        <v>31</v>
      </c>
      <c r="C88" s="28">
        <v>777</v>
      </c>
      <c r="D88" s="28">
        <v>229</v>
      </c>
      <c r="E88" s="28">
        <v>225</v>
      </c>
      <c r="F88" s="28">
        <v>36</v>
      </c>
      <c r="G88" s="256">
        <v>3.5</v>
      </c>
      <c r="H88" s="257">
        <v>6.4</v>
      </c>
    </row>
    <row r="89" spans="1:8" x14ac:dyDescent="0.3">
      <c r="A89" s="26"/>
      <c r="B89" s="27" t="s">
        <v>154</v>
      </c>
      <c r="C89" s="28"/>
      <c r="D89" s="28"/>
      <c r="E89" s="28"/>
      <c r="F89" s="28"/>
      <c r="G89" s="256"/>
      <c r="H89" s="257"/>
    </row>
    <row r="90" spans="1:8" x14ac:dyDescent="0.3">
      <c r="A90" s="26"/>
      <c r="B90" s="27" t="s">
        <v>32</v>
      </c>
      <c r="C90" s="28">
        <v>286</v>
      </c>
      <c r="D90" s="28">
        <v>32</v>
      </c>
      <c r="E90" s="28">
        <v>340</v>
      </c>
      <c r="F90" s="28">
        <v>41</v>
      </c>
      <c r="G90" s="256">
        <v>0.8</v>
      </c>
      <c r="H90" s="257">
        <v>0.8</v>
      </c>
    </row>
    <row r="91" spans="1:8" x14ac:dyDescent="0.3">
      <c r="A91" s="26"/>
      <c r="B91" s="27" t="s">
        <v>66</v>
      </c>
      <c r="C91" s="28">
        <v>71</v>
      </c>
      <c r="D91" s="28">
        <v>15</v>
      </c>
      <c r="E91" s="28">
        <v>85</v>
      </c>
      <c r="F91" s="28">
        <v>8</v>
      </c>
      <c r="G91" s="256">
        <v>0.8</v>
      </c>
      <c r="H91" s="257">
        <v>1.9</v>
      </c>
    </row>
    <row r="92" spans="1:8" x14ac:dyDescent="0.3">
      <c r="A92" s="26"/>
      <c r="B92" s="27" t="s">
        <v>395</v>
      </c>
      <c r="C92" s="28">
        <v>774</v>
      </c>
      <c r="D92" s="28">
        <v>279</v>
      </c>
      <c r="E92" s="28">
        <v>331</v>
      </c>
      <c r="F92" s="28">
        <v>112</v>
      </c>
      <c r="G92" s="256">
        <v>2.2999999999999998</v>
      </c>
      <c r="H92" s="257">
        <v>2.5</v>
      </c>
    </row>
    <row r="93" spans="1:8" x14ac:dyDescent="0.3">
      <c r="A93" s="26"/>
      <c r="B93" s="27" t="s">
        <v>33</v>
      </c>
      <c r="C93" s="28">
        <v>93</v>
      </c>
      <c r="D93" s="28">
        <v>7</v>
      </c>
      <c r="E93" s="28">
        <v>121</v>
      </c>
      <c r="F93" s="28">
        <v>9</v>
      </c>
      <c r="G93" s="256">
        <v>0.8</v>
      </c>
      <c r="H93" s="257">
        <v>0.8</v>
      </c>
    </row>
    <row r="94" spans="1:8" s="22" customFormat="1" x14ac:dyDescent="0.3">
      <c r="A94" s="26"/>
      <c r="B94" s="27" t="s">
        <v>34</v>
      </c>
      <c r="C94" s="28">
        <v>474</v>
      </c>
      <c r="D94" s="28">
        <v>168</v>
      </c>
      <c r="E94" s="28">
        <v>301</v>
      </c>
      <c r="F94" s="28">
        <v>92</v>
      </c>
      <c r="G94" s="256">
        <v>1.6</v>
      </c>
      <c r="H94" s="257">
        <v>1.8</v>
      </c>
    </row>
    <row r="95" spans="1:8" s="22" customFormat="1" x14ac:dyDescent="0.3">
      <c r="A95" s="26"/>
      <c r="B95" s="27" t="s">
        <v>35</v>
      </c>
      <c r="C95" s="28">
        <v>1091</v>
      </c>
      <c r="D95" s="28">
        <v>206</v>
      </c>
      <c r="E95" s="28">
        <v>423</v>
      </c>
      <c r="F95" s="28">
        <v>65</v>
      </c>
      <c r="G95" s="256">
        <v>2.6</v>
      </c>
      <c r="H95" s="257">
        <v>3.2</v>
      </c>
    </row>
    <row r="96" spans="1:8" x14ac:dyDescent="0.3">
      <c r="A96" s="29"/>
      <c r="B96" s="27" t="s">
        <v>97</v>
      </c>
      <c r="C96" s="28">
        <v>272665</v>
      </c>
      <c r="D96" s="28">
        <v>64712</v>
      </c>
      <c r="E96" s="28">
        <v>221664</v>
      </c>
      <c r="F96" s="28">
        <v>37382</v>
      </c>
      <c r="G96" s="256">
        <v>1.2</v>
      </c>
      <c r="H96" s="257">
        <v>1.7</v>
      </c>
    </row>
    <row r="97" spans="1:8" x14ac:dyDescent="0.3">
      <c r="A97" s="29" t="s">
        <v>96</v>
      </c>
      <c r="B97" s="27" t="s">
        <v>94</v>
      </c>
      <c r="C97" s="28">
        <v>149486</v>
      </c>
      <c r="D97" s="28">
        <v>42752</v>
      </c>
      <c r="E97" s="28">
        <v>106048</v>
      </c>
      <c r="F97" s="28">
        <v>25736</v>
      </c>
      <c r="G97" s="256">
        <v>1.4</v>
      </c>
      <c r="H97" s="257">
        <v>1.7</v>
      </c>
    </row>
    <row r="98" spans="1:8" x14ac:dyDescent="0.3">
      <c r="A98" s="26"/>
      <c r="B98" s="27" t="s">
        <v>64</v>
      </c>
      <c r="C98" s="28"/>
      <c r="D98" s="28"/>
      <c r="E98" s="28"/>
      <c r="F98" s="28"/>
      <c r="G98" s="256"/>
      <c r="H98" s="257"/>
    </row>
    <row r="99" spans="1:8" x14ac:dyDescent="0.3">
      <c r="A99" s="26"/>
      <c r="B99" s="27" t="s">
        <v>0</v>
      </c>
      <c r="C99" s="28">
        <v>14122</v>
      </c>
      <c r="D99" s="28">
        <v>3624</v>
      </c>
      <c r="E99" s="28">
        <v>10938</v>
      </c>
      <c r="F99" s="28">
        <v>1715</v>
      </c>
      <c r="G99" s="256">
        <v>1.3</v>
      </c>
      <c r="H99" s="257">
        <v>2.1</v>
      </c>
    </row>
    <row r="100" spans="1:8" x14ac:dyDescent="0.3">
      <c r="A100" s="26"/>
      <c r="B100" s="27" t="s">
        <v>1</v>
      </c>
      <c r="C100" s="28">
        <v>13505</v>
      </c>
      <c r="D100" s="28">
        <v>5173</v>
      </c>
      <c r="E100" s="28">
        <v>8434</v>
      </c>
      <c r="F100" s="28">
        <v>2167</v>
      </c>
      <c r="G100" s="256">
        <v>1.6</v>
      </c>
      <c r="H100" s="257">
        <v>2.4</v>
      </c>
    </row>
    <row r="101" spans="1:8" x14ac:dyDescent="0.3">
      <c r="A101" s="26"/>
      <c r="B101" s="27" t="s">
        <v>2</v>
      </c>
      <c r="C101" s="28">
        <v>10536</v>
      </c>
      <c r="D101" s="28">
        <v>3154</v>
      </c>
      <c r="E101" s="28">
        <v>7595</v>
      </c>
      <c r="F101" s="28">
        <v>1515</v>
      </c>
      <c r="G101" s="256">
        <v>1.4</v>
      </c>
      <c r="H101" s="257">
        <v>2.1</v>
      </c>
    </row>
    <row r="102" spans="1:8" x14ac:dyDescent="0.3">
      <c r="A102" s="26"/>
      <c r="B102" s="27" t="s">
        <v>3</v>
      </c>
      <c r="C102" s="28">
        <v>13081</v>
      </c>
      <c r="D102" s="28">
        <v>2843</v>
      </c>
      <c r="E102" s="28">
        <v>11079</v>
      </c>
      <c r="F102" s="28">
        <v>1795</v>
      </c>
      <c r="G102" s="256">
        <v>1.2</v>
      </c>
      <c r="H102" s="257">
        <v>1.6</v>
      </c>
    </row>
    <row r="103" spans="1:8" x14ac:dyDescent="0.3">
      <c r="A103" s="26"/>
      <c r="B103" s="27" t="s">
        <v>4</v>
      </c>
      <c r="C103" s="28">
        <v>10241</v>
      </c>
      <c r="D103" s="28">
        <v>1879</v>
      </c>
      <c r="E103" s="28">
        <v>10345</v>
      </c>
      <c r="F103" s="28">
        <v>1522</v>
      </c>
      <c r="G103" s="256">
        <v>1</v>
      </c>
      <c r="H103" s="257">
        <v>1.2</v>
      </c>
    </row>
    <row r="104" spans="1:8" x14ac:dyDescent="0.3">
      <c r="A104" s="26"/>
      <c r="B104" s="27" t="s">
        <v>5</v>
      </c>
      <c r="C104" s="28">
        <v>6169</v>
      </c>
      <c r="D104" s="28">
        <v>2627</v>
      </c>
      <c r="E104" s="28">
        <v>5417</v>
      </c>
      <c r="F104" s="28">
        <v>1793</v>
      </c>
      <c r="G104" s="256">
        <v>1.1000000000000001</v>
      </c>
      <c r="H104" s="257">
        <v>1.5</v>
      </c>
    </row>
    <row r="105" spans="1:8" x14ac:dyDescent="0.3">
      <c r="A105" s="26"/>
      <c r="B105" s="27" t="s">
        <v>6</v>
      </c>
      <c r="C105" s="28">
        <v>2594</v>
      </c>
      <c r="D105" s="28">
        <v>703</v>
      </c>
      <c r="E105" s="28">
        <v>1333</v>
      </c>
      <c r="F105" s="28">
        <v>168</v>
      </c>
      <c r="G105" s="256">
        <v>1.9</v>
      </c>
      <c r="H105" s="257">
        <v>4.2</v>
      </c>
    </row>
    <row r="106" spans="1:8" x14ac:dyDescent="0.3">
      <c r="A106" s="26"/>
      <c r="B106" s="27" t="s">
        <v>7</v>
      </c>
      <c r="C106" s="28">
        <v>10290</v>
      </c>
      <c r="D106" s="28">
        <v>3203</v>
      </c>
      <c r="E106" s="28">
        <v>3466</v>
      </c>
      <c r="F106" s="28">
        <v>1645</v>
      </c>
      <c r="G106" s="256">
        <v>3</v>
      </c>
      <c r="H106" s="257">
        <v>1.9</v>
      </c>
    </row>
    <row r="107" spans="1:8" x14ac:dyDescent="0.3">
      <c r="A107" s="26"/>
      <c r="B107" s="27" t="s">
        <v>15</v>
      </c>
      <c r="C107" s="28">
        <v>6821</v>
      </c>
      <c r="D107" s="28">
        <v>3001</v>
      </c>
      <c r="E107" s="28">
        <v>4830</v>
      </c>
      <c r="F107" s="28">
        <v>1515</v>
      </c>
      <c r="G107" s="256">
        <v>1.4</v>
      </c>
      <c r="H107" s="257">
        <v>2</v>
      </c>
    </row>
    <row r="108" spans="1:8" x14ac:dyDescent="0.3">
      <c r="A108" s="26"/>
      <c r="B108" s="27" t="s">
        <v>8</v>
      </c>
      <c r="C108" s="28">
        <v>4432</v>
      </c>
      <c r="D108" s="28">
        <v>984</v>
      </c>
      <c r="E108" s="28">
        <v>4756</v>
      </c>
      <c r="F108" s="28">
        <v>1009</v>
      </c>
      <c r="G108" s="256">
        <v>0.9</v>
      </c>
      <c r="H108" s="257">
        <v>1</v>
      </c>
    </row>
    <row r="109" spans="1:8" x14ac:dyDescent="0.3">
      <c r="A109" s="26"/>
      <c r="B109" s="27" t="s">
        <v>16</v>
      </c>
      <c r="C109" s="28">
        <v>650</v>
      </c>
      <c r="D109" s="28">
        <v>437</v>
      </c>
      <c r="E109" s="28">
        <v>183</v>
      </c>
      <c r="F109" s="28">
        <v>136</v>
      </c>
      <c r="G109" s="256">
        <v>3.6</v>
      </c>
      <c r="H109" s="257">
        <v>3.2</v>
      </c>
    </row>
    <row r="110" spans="1:8" x14ac:dyDescent="0.3">
      <c r="A110" s="26"/>
      <c r="B110" s="27" t="s">
        <v>9</v>
      </c>
      <c r="C110" s="28">
        <v>1441</v>
      </c>
      <c r="D110" s="28">
        <v>263</v>
      </c>
      <c r="E110" s="28">
        <v>1572</v>
      </c>
      <c r="F110" s="28">
        <v>236</v>
      </c>
      <c r="G110" s="256">
        <v>0.9</v>
      </c>
      <c r="H110" s="257">
        <v>1.1000000000000001</v>
      </c>
    </row>
    <row r="111" spans="1:8" x14ac:dyDescent="0.3">
      <c r="A111" s="26"/>
      <c r="B111" s="27" t="s">
        <v>10</v>
      </c>
      <c r="C111" s="28">
        <v>4938</v>
      </c>
      <c r="D111" s="28">
        <v>1113</v>
      </c>
      <c r="E111" s="28">
        <v>5045</v>
      </c>
      <c r="F111" s="28">
        <v>998</v>
      </c>
      <c r="G111" s="256">
        <v>1</v>
      </c>
      <c r="H111" s="257">
        <v>1.1000000000000001</v>
      </c>
    </row>
    <row r="112" spans="1:8" x14ac:dyDescent="0.3">
      <c r="A112" s="26"/>
      <c r="B112" s="27" t="s">
        <v>11</v>
      </c>
      <c r="C112" s="28">
        <v>7835</v>
      </c>
      <c r="D112" s="28">
        <v>1592</v>
      </c>
      <c r="E112" s="28">
        <v>7663</v>
      </c>
      <c r="F112" s="28">
        <v>1307</v>
      </c>
      <c r="G112" s="256">
        <v>1</v>
      </c>
      <c r="H112" s="257">
        <v>1.2</v>
      </c>
    </row>
    <row r="113" spans="1:8" x14ac:dyDescent="0.3">
      <c r="A113" s="26"/>
      <c r="B113" s="27" t="s">
        <v>12</v>
      </c>
      <c r="C113" s="28">
        <v>5407</v>
      </c>
      <c r="D113" s="28">
        <v>1411</v>
      </c>
      <c r="E113" s="28">
        <v>4562</v>
      </c>
      <c r="F113" s="28">
        <v>826</v>
      </c>
      <c r="G113" s="256">
        <v>1.2</v>
      </c>
      <c r="H113" s="257">
        <v>1.7</v>
      </c>
    </row>
    <row r="114" spans="1:8" x14ac:dyDescent="0.3">
      <c r="A114" s="26"/>
      <c r="B114" s="27" t="s">
        <v>13</v>
      </c>
      <c r="C114" s="28">
        <v>3900</v>
      </c>
      <c r="D114" s="28">
        <v>880</v>
      </c>
      <c r="E114" s="28">
        <v>3323</v>
      </c>
      <c r="F114" s="28">
        <v>609</v>
      </c>
      <c r="G114" s="256">
        <v>1.2</v>
      </c>
      <c r="H114" s="257">
        <v>1.4</v>
      </c>
    </row>
    <row r="115" spans="1:8" x14ac:dyDescent="0.3">
      <c r="A115" s="26"/>
      <c r="B115" s="27" t="s">
        <v>14</v>
      </c>
      <c r="C115" s="28">
        <v>4278</v>
      </c>
      <c r="D115" s="28">
        <v>1400</v>
      </c>
      <c r="E115" s="28">
        <v>3568</v>
      </c>
      <c r="F115" s="28">
        <v>1022</v>
      </c>
      <c r="G115" s="256">
        <v>1.2</v>
      </c>
      <c r="H115" s="257">
        <v>1.4</v>
      </c>
    </row>
    <row r="116" spans="1:8" x14ac:dyDescent="0.3">
      <c r="A116" s="26"/>
      <c r="B116" s="27" t="s">
        <v>394</v>
      </c>
      <c r="C116" s="28">
        <v>3729</v>
      </c>
      <c r="D116" s="28">
        <v>717</v>
      </c>
      <c r="E116" s="28">
        <v>4624</v>
      </c>
      <c r="F116" s="28">
        <v>798</v>
      </c>
      <c r="G116" s="256">
        <v>0.8</v>
      </c>
      <c r="H116" s="257">
        <v>0.9</v>
      </c>
    </row>
    <row r="117" spans="1:8" x14ac:dyDescent="0.3">
      <c r="A117" s="26"/>
      <c r="B117" s="27" t="s">
        <v>152</v>
      </c>
      <c r="C117" s="28"/>
      <c r="D117" s="28"/>
      <c r="E117" s="28"/>
      <c r="F117" s="28"/>
      <c r="G117" s="256"/>
      <c r="H117" s="257"/>
    </row>
    <row r="118" spans="1:8" x14ac:dyDescent="0.3">
      <c r="A118" s="26"/>
      <c r="B118" s="27" t="s">
        <v>17</v>
      </c>
      <c r="C118" s="28">
        <v>1625</v>
      </c>
      <c r="D118" s="28">
        <v>443</v>
      </c>
      <c r="E118" s="28">
        <v>1306</v>
      </c>
      <c r="F118" s="28">
        <v>446</v>
      </c>
      <c r="G118" s="256">
        <v>1.2</v>
      </c>
      <c r="H118" s="257">
        <v>1</v>
      </c>
    </row>
    <row r="119" spans="1:8" x14ac:dyDescent="0.3">
      <c r="A119" s="26"/>
      <c r="B119" s="27" t="s">
        <v>18</v>
      </c>
      <c r="C119" s="28">
        <v>1149</v>
      </c>
      <c r="D119" s="28">
        <v>550</v>
      </c>
      <c r="E119" s="28">
        <v>611</v>
      </c>
      <c r="F119" s="28">
        <v>262</v>
      </c>
      <c r="G119" s="256">
        <v>1.9</v>
      </c>
      <c r="H119" s="257">
        <v>2.1</v>
      </c>
    </row>
    <row r="120" spans="1:8" x14ac:dyDescent="0.3">
      <c r="A120" s="26"/>
      <c r="B120" s="27" t="s">
        <v>65</v>
      </c>
      <c r="C120" s="28">
        <v>456</v>
      </c>
      <c r="D120" s="28">
        <v>195</v>
      </c>
      <c r="E120" s="28">
        <v>297</v>
      </c>
      <c r="F120" s="28">
        <v>114</v>
      </c>
      <c r="G120" s="256">
        <v>1.5</v>
      </c>
      <c r="H120" s="257">
        <v>1.7</v>
      </c>
    </row>
    <row r="121" spans="1:8" x14ac:dyDescent="0.3">
      <c r="A121" s="26"/>
      <c r="B121" s="27" t="s">
        <v>19</v>
      </c>
      <c r="C121" s="28">
        <v>2040</v>
      </c>
      <c r="D121" s="28">
        <v>594</v>
      </c>
      <c r="E121" s="28">
        <v>1603</v>
      </c>
      <c r="F121" s="28">
        <v>600</v>
      </c>
      <c r="G121" s="256">
        <v>1.3</v>
      </c>
      <c r="H121" s="257">
        <v>1</v>
      </c>
    </row>
    <row r="122" spans="1:8" x14ac:dyDescent="0.3">
      <c r="A122" s="26"/>
      <c r="B122" s="27" t="s">
        <v>20</v>
      </c>
      <c r="C122" s="28">
        <v>4278</v>
      </c>
      <c r="D122" s="28">
        <v>749</v>
      </c>
      <c r="E122" s="28">
        <v>4266</v>
      </c>
      <c r="F122" s="28">
        <v>567</v>
      </c>
      <c r="G122" s="256">
        <v>1</v>
      </c>
      <c r="H122" s="257">
        <v>1.3</v>
      </c>
    </row>
    <row r="123" spans="1:8" x14ac:dyDescent="0.3">
      <c r="A123" s="26"/>
      <c r="B123" s="27" t="s">
        <v>21</v>
      </c>
      <c r="C123" s="28">
        <v>3541</v>
      </c>
      <c r="D123" s="28">
        <v>723</v>
      </c>
      <c r="E123" s="28">
        <v>4526</v>
      </c>
      <c r="F123" s="28">
        <v>687</v>
      </c>
      <c r="G123" s="256">
        <v>0.8</v>
      </c>
      <c r="H123" s="257">
        <v>1.1000000000000001</v>
      </c>
    </row>
    <row r="124" spans="1:8" x14ac:dyDescent="0.3">
      <c r="A124" s="26"/>
      <c r="B124" s="27" t="s">
        <v>22</v>
      </c>
      <c r="C124" s="28">
        <v>2205</v>
      </c>
      <c r="D124" s="28">
        <v>794</v>
      </c>
      <c r="E124" s="28">
        <v>2162</v>
      </c>
      <c r="F124" s="28">
        <v>667</v>
      </c>
      <c r="G124" s="256">
        <v>1</v>
      </c>
      <c r="H124" s="257">
        <v>1.2</v>
      </c>
    </row>
    <row r="125" spans="1:8" x14ac:dyDescent="0.3">
      <c r="A125" s="26"/>
      <c r="B125" s="27" t="s">
        <v>23</v>
      </c>
      <c r="C125" s="28">
        <v>1885</v>
      </c>
      <c r="D125" s="28">
        <v>552</v>
      </c>
      <c r="E125" s="28">
        <v>2179</v>
      </c>
      <c r="F125" s="28">
        <v>412</v>
      </c>
      <c r="G125" s="256">
        <v>0.9</v>
      </c>
      <c r="H125" s="257">
        <v>1.3</v>
      </c>
    </row>
    <row r="126" spans="1:8" x14ac:dyDescent="0.3">
      <c r="A126" s="26"/>
      <c r="B126" s="27" t="s">
        <v>24</v>
      </c>
      <c r="C126" s="28">
        <v>2440</v>
      </c>
      <c r="D126" s="28">
        <v>551</v>
      </c>
      <c r="E126" s="28">
        <v>2756</v>
      </c>
      <c r="F126" s="28">
        <v>526</v>
      </c>
      <c r="G126" s="256">
        <v>0.9</v>
      </c>
      <c r="H126" s="257">
        <v>1</v>
      </c>
    </row>
    <row r="127" spans="1:8" x14ac:dyDescent="0.3">
      <c r="A127" s="26"/>
      <c r="B127" s="27" t="s">
        <v>25</v>
      </c>
      <c r="C127" s="28">
        <v>1729</v>
      </c>
      <c r="D127" s="28">
        <v>542</v>
      </c>
      <c r="E127" s="28">
        <v>1521</v>
      </c>
      <c r="F127" s="28">
        <v>473</v>
      </c>
      <c r="G127" s="256">
        <v>1.1000000000000001</v>
      </c>
      <c r="H127" s="257">
        <v>1.1000000000000001</v>
      </c>
    </row>
    <row r="128" spans="1:8" x14ac:dyDescent="0.3">
      <c r="A128" s="26"/>
      <c r="B128" s="27" t="s">
        <v>27</v>
      </c>
      <c r="C128" s="28">
        <v>2316</v>
      </c>
      <c r="D128" s="28">
        <v>1099</v>
      </c>
      <c r="E128" s="28">
        <v>1763</v>
      </c>
      <c r="F128" s="28">
        <v>723</v>
      </c>
      <c r="G128" s="256">
        <v>1.3</v>
      </c>
      <c r="H128" s="257">
        <v>1.5</v>
      </c>
    </row>
    <row r="129" spans="1:8" x14ac:dyDescent="0.3">
      <c r="A129" s="26"/>
      <c r="B129" s="27" t="s">
        <v>26</v>
      </c>
      <c r="C129" s="28">
        <v>2298</v>
      </c>
      <c r="D129" s="28">
        <v>733</v>
      </c>
      <c r="E129" s="28">
        <v>1638</v>
      </c>
      <c r="F129" s="28">
        <v>485</v>
      </c>
      <c r="G129" s="256">
        <v>1.4</v>
      </c>
      <c r="H129" s="257">
        <v>1.5</v>
      </c>
    </row>
    <row r="130" spans="1:8" x14ac:dyDescent="0.3">
      <c r="A130" s="26"/>
      <c r="B130" s="27" t="s">
        <v>153</v>
      </c>
      <c r="C130" s="28"/>
      <c r="D130" s="28"/>
      <c r="E130" s="28"/>
      <c r="F130" s="28"/>
      <c r="G130" s="256"/>
      <c r="H130" s="257"/>
    </row>
    <row r="131" spans="1:8" x14ac:dyDescent="0.3">
      <c r="A131" s="26"/>
      <c r="B131" s="27" t="s">
        <v>28</v>
      </c>
      <c r="C131" s="28">
        <v>186</v>
      </c>
      <c r="D131" s="28">
        <v>88</v>
      </c>
      <c r="E131" s="28">
        <v>35</v>
      </c>
      <c r="F131" s="28">
        <v>17</v>
      </c>
      <c r="G131" s="256">
        <v>5.3</v>
      </c>
      <c r="H131" s="257">
        <v>5.2</v>
      </c>
    </row>
    <row r="132" spans="1:8" x14ac:dyDescent="0.3">
      <c r="A132" s="26"/>
      <c r="B132" s="27" t="s">
        <v>29</v>
      </c>
      <c r="C132" s="28">
        <v>144</v>
      </c>
      <c r="D132" s="28">
        <v>53</v>
      </c>
      <c r="E132" s="28">
        <v>13</v>
      </c>
      <c r="F132" s="28">
        <v>5</v>
      </c>
      <c r="G132" s="256">
        <v>11.1</v>
      </c>
      <c r="H132" s="257">
        <v>10.6</v>
      </c>
    </row>
    <row r="133" spans="1:8" x14ac:dyDescent="0.3">
      <c r="A133" s="26"/>
      <c r="B133" s="27" t="s">
        <v>30</v>
      </c>
      <c r="C133" s="28">
        <v>321</v>
      </c>
      <c r="D133" s="28">
        <v>103</v>
      </c>
      <c r="E133" s="28">
        <v>220</v>
      </c>
      <c r="F133" s="28">
        <v>67</v>
      </c>
      <c r="G133" s="256">
        <v>1.5</v>
      </c>
      <c r="H133" s="257">
        <v>1.5</v>
      </c>
    </row>
    <row r="134" spans="1:8" x14ac:dyDescent="0.3">
      <c r="A134" s="26"/>
      <c r="B134" s="27" t="s">
        <v>31</v>
      </c>
      <c r="C134" s="28">
        <v>390</v>
      </c>
      <c r="D134" s="28">
        <v>131</v>
      </c>
      <c r="E134" s="28">
        <v>104</v>
      </c>
      <c r="F134" s="28">
        <v>23</v>
      </c>
      <c r="G134" s="256">
        <v>3.8</v>
      </c>
      <c r="H134" s="257">
        <v>5.7</v>
      </c>
    </row>
    <row r="135" spans="1:8" x14ac:dyDescent="0.3">
      <c r="A135" s="26"/>
      <c r="B135" s="27" t="s">
        <v>154</v>
      </c>
      <c r="C135" s="28"/>
      <c r="D135" s="28"/>
      <c r="E135" s="28"/>
      <c r="F135" s="28"/>
      <c r="G135" s="256"/>
      <c r="H135" s="257"/>
    </row>
    <row r="136" spans="1:8" x14ac:dyDescent="0.3">
      <c r="A136" s="26"/>
      <c r="B136" s="27" t="s">
        <v>32</v>
      </c>
      <c r="C136" s="28">
        <v>136</v>
      </c>
      <c r="D136" s="28">
        <v>19</v>
      </c>
      <c r="E136" s="28">
        <v>197</v>
      </c>
      <c r="F136" s="28">
        <v>20</v>
      </c>
      <c r="G136" s="256">
        <v>0.7</v>
      </c>
      <c r="H136" s="257">
        <v>0.9</v>
      </c>
    </row>
    <row r="137" spans="1:8" x14ac:dyDescent="0.3">
      <c r="A137" s="26"/>
      <c r="B137" s="27" t="s">
        <v>66</v>
      </c>
      <c r="C137" s="28">
        <v>92</v>
      </c>
      <c r="D137" s="28">
        <v>21</v>
      </c>
      <c r="E137" s="28">
        <v>91</v>
      </c>
      <c r="F137" s="28">
        <v>14</v>
      </c>
      <c r="G137" s="256">
        <v>1</v>
      </c>
      <c r="H137" s="257">
        <v>1.5</v>
      </c>
    </row>
    <row r="138" spans="1:8" x14ac:dyDescent="0.3">
      <c r="A138" s="26"/>
      <c r="B138" s="27" t="s">
        <v>395</v>
      </c>
      <c r="C138" s="28">
        <v>153</v>
      </c>
      <c r="D138" s="28">
        <v>62</v>
      </c>
      <c r="E138" s="28">
        <v>74</v>
      </c>
      <c r="F138" s="28">
        <v>23</v>
      </c>
      <c r="G138" s="256">
        <v>2.1</v>
      </c>
      <c r="H138" s="257">
        <v>2.7</v>
      </c>
    </row>
    <row r="139" spans="1:8" x14ac:dyDescent="0.3">
      <c r="A139" s="26"/>
      <c r="B139" s="27" t="s">
        <v>33</v>
      </c>
      <c r="C139" s="28">
        <v>125</v>
      </c>
      <c r="D139" s="28">
        <v>18</v>
      </c>
      <c r="E139" s="28">
        <v>164</v>
      </c>
      <c r="F139" s="28">
        <v>26</v>
      </c>
      <c r="G139" s="256">
        <v>0.8</v>
      </c>
      <c r="H139" s="257">
        <v>0.7</v>
      </c>
    </row>
    <row r="140" spans="1:8" x14ac:dyDescent="0.3">
      <c r="A140" s="26"/>
      <c r="B140" s="27" t="s">
        <v>34</v>
      </c>
      <c r="C140" s="28">
        <v>84</v>
      </c>
      <c r="D140" s="28">
        <v>27</v>
      </c>
      <c r="E140" s="28">
        <v>63</v>
      </c>
      <c r="F140" s="28">
        <v>18</v>
      </c>
      <c r="G140" s="256">
        <v>1.3</v>
      </c>
      <c r="H140" s="257">
        <v>1.5</v>
      </c>
    </row>
    <row r="141" spans="1:8" x14ac:dyDescent="0.3">
      <c r="A141" s="26"/>
      <c r="B141" s="27" t="s">
        <v>35</v>
      </c>
      <c r="C141" s="28">
        <v>137</v>
      </c>
      <c r="D141" s="28">
        <v>30</v>
      </c>
      <c r="E141" s="28">
        <v>61</v>
      </c>
      <c r="F141" s="28">
        <v>7</v>
      </c>
      <c r="G141" s="256">
        <v>2.2000000000000002</v>
      </c>
      <c r="H141" s="257">
        <v>4.3</v>
      </c>
    </row>
    <row r="142" spans="1:8" s="22" customFormat="1" ht="15.75" thickBot="1" x14ac:dyDescent="0.35">
      <c r="A142" s="30"/>
      <c r="B142" s="348" t="s">
        <v>97</v>
      </c>
      <c r="C142" s="349">
        <v>151699</v>
      </c>
      <c r="D142" s="349">
        <v>43081</v>
      </c>
      <c r="E142" s="349">
        <v>124383</v>
      </c>
      <c r="F142" s="349">
        <v>26958</v>
      </c>
      <c r="G142" s="350">
        <v>1.2</v>
      </c>
      <c r="H142" s="351">
        <v>1.6</v>
      </c>
    </row>
    <row r="143" spans="1:8" ht="15.75" x14ac:dyDescent="0.3">
      <c r="A143" s="24" t="s">
        <v>376</v>
      </c>
      <c r="B143" s="23"/>
    </row>
    <row r="144" spans="1:8" ht="15.75" x14ac:dyDescent="0.3">
      <c r="A144" s="24" t="s">
        <v>377</v>
      </c>
      <c r="B144" s="23"/>
    </row>
  </sheetData>
  <sheetProtection sheet="1" objects="1" scenarios="1"/>
  <mergeCells count="3">
    <mergeCell ref="C3:D3"/>
    <mergeCell ref="E3:F3"/>
    <mergeCell ref="G3:H3"/>
  </mergeCells>
  <conditionalFormatting sqref="A5:H142">
    <cfRule type="expression" dxfId="21" priority="6">
      <formula>MOD(ROW(),2)-1=0</formula>
    </cfRule>
  </conditionalFormatting>
  <conditionalFormatting sqref="B5:H142">
    <cfRule type="expression" dxfId="20" priority="3">
      <formula>OR($C5="",$A5&lt;&gt;"",$A6&lt;&gt;"")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35</vt:i4>
      </vt:variant>
    </vt:vector>
  </HeadingPairs>
  <TitlesOfParts>
    <vt:vector size="35" baseType="lpstr">
      <vt:lpstr>Innehållsförteckning</vt:lpstr>
      <vt:lpstr>List of tables</vt:lpstr>
      <vt:lpstr>Teckenförklaring</vt:lpstr>
      <vt:lpstr>Organisatoriska förändringar</vt:lpstr>
      <vt:lpstr>Tabell 1</vt:lpstr>
      <vt:lpstr>Tabell 2</vt:lpstr>
      <vt:lpstr>Tabell 3A</vt:lpstr>
      <vt:lpstr>Tabell 3B</vt:lpstr>
      <vt:lpstr>Tabell 4</vt:lpstr>
      <vt:lpstr>Tabell 5</vt:lpstr>
      <vt:lpstr>Tabell 6A</vt:lpstr>
      <vt:lpstr>Tabell 6B</vt:lpstr>
      <vt:lpstr>Tabell 6C</vt:lpstr>
      <vt:lpstr>Tabell 7A</vt:lpstr>
      <vt:lpstr>Tabell 7B</vt:lpstr>
      <vt:lpstr>Tabell 8</vt:lpstr>
      <vt:lpstr>Tabell 9</vt:lpstr>
      <vt:lpstr>Figur 1</vt:lpstr>
      <vt:lpstr>Figur 2</vt:lpstr>
      <vt:lpstr>Figur 3</vt:lpstr>
      <vt:lpstr>Figur 4</vt:lpstr>
      <vt:lpstr>Figur 5</vt:lpstr>
      <vt:lpstr>Figur 6</vt:lpstr>
      <vt:lpstr>Figur 7</vt:lpstr>
      <vt:lpstr>Figur 8</vt:lpstr>
      <vt:lpstr>Figur 9</vt:lpstr>
      <vt:lpstr>Figur 10</vt:lpstr>
      <vt:lpstr>Figur 11</vt:lpstr>
      <vt:lpstr>Figur 12</vt:lpstr>
      <vt:lpstr>Figur 13</vt:lpstr>
      <vt:lpstr>Figur 14</vt:lpstr>
      <vt:lpstr>Figur 15</vt:lpstr>
      <vt:lpstr>Figur 16</vt:lpstr>
      <vt:lpstr>Figur 17</vt:lpstr>
      <vt:lpstr>Figur 18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Jesper.Lank@scb.se</dc:creator>
  <cp:lastModifiedBy>Länk Jesper SSA/AU/UTB-Ö</cp:lastModifiedBy>
  <cp:lastPrinted>2022-10-25T11:07:32Z</cp:lastPrinted>
  <dcterms:created xsi:type="dcterms:W3CDTF">2019-04-08T08:22:48Z</dcterms:created>
  <dcterms:modified xsi:type="dcterms:W3CDTF">2025-11-07T09:05:24Z</dcterms:modified>
</cp:coreProperties>
</file>