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charts/chart2.xml" ContentType="application/vnd.openxmlformats-officedocument.drawingml.chart+xml"/>
  <Override PartName="/xl/drawings/drawing8.xml" ContentType="application/vnd.openxmlformats-officedocument.drawingml.chartshapes+xml"/>
  <Override PartName="/xl/charts/chart3.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4.xml" ContentType="application/vnd.openxmlformats-officedocument.drawingml.chart+xml"/>
  <Override PartName="/xl/drawings/drawing11.xml" ContentType="application/vnd.openxmlformats-officedocument.drawingml.chartshapes+xml"/>
  <Override PartName="/xl/charts/chart5.xml" ContentType="application/vnd.openxmlformats-officedocument.drawingml.chart+xml"/>
  <Override PartName="/xl/drawings/drawing12.xml" ContentType="application/vnd.openxmlformats-officedocument.drawingml.chartshapes+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scb.intra\data\Data\BV\SV\LE0101_ULF_SILC\Komponenter\Sociala relationer\Publicering av 2008-2017\Publ 2008-2017\Tabeller_2016_17\Tabelllvarianter\"/>
    </mc:Choice>
  </mc:AlternateContent>
  <bookViews>
    <workbookView xWindow="120" yWindow="150" windowWidth="20730" windowHeight="11700"/>
  </bookViews>
  <sheets>
    <sheet name="Innehållsförteckning" sheetId="17" r:id="rId1"/>
    <sheet name="Anhörigkontakt_1617_andel" sheetId="1" r:id="rId2"/>
    <sheet name="Anhörigkontakt_1213_andel" sheetId="11" r:id="rId3"/>
    <sheet name="Anhörigkontakt_1617_antal" sheetId="2" r:id="rId4"/>
    <sheet name="Anhörigkontakt_1213_antal" sheetId="12" r:id="rId5"/>
    <sheet name="Kommentar_1617" sheetId="8" r:id="rId6"/>
    <sheet name="Kommentar_1213" sheetId="13" r:id="rId7"/>
    <sheet name="Diagramunderlag_1617" sheetId="9" r:id="rId8"/>
    <sheet name="Diagramunderlag_1213" sheetId="15" r:id="rId9"/>
    <sheet name="Diagramunderlag161732" sheetId="10" r:id="rId10"/>
    <sheet name="Diagramunderlag121332" sheetId="16" r:id="rId11"/>
  </sheets>
  <definedNames>
    <definedName name="top" localSheetId="0">Innehållsförteckning!$A$2</definedName>
    <definedName name="_xlnm.Print_Titles" localSheetId="2">Anhörigkontakt_1213_andel!$7:$12</definedName>
    <definedName name="_xlnm.Print_Titles" localSheetId="1">Anhörigkontakt_1617_andel!#REF!</definedName>
    <definedName name="_xlnm.Print_Titles" localSheetId="8">Diagramunderlag_1213!$7:$12</definedName>
    <definedName name="_xlnm.Print_Titles" localSheetId="7">Diagramunderlag_1617!$7:$12</definedName>
  </definedNames>
  <calcPr calcId="162913"/>
</workbook>
</file>

<file path=xl/calcChain.xml><?xml version="1.0" encoding="utf-8"?>
<calcChain xmlns="http://schemas.openxmlformats.org/spreadsheetml/2006/main">
  <c r="I2" i="16" l="1"/>
  <c r="I2" i="10" l="1"/>
</calcChain>
</file>

<file path=xl/sharedStrings.xml><?xml version="1.0" encoding="utf-8"?>
<sst xmlns="http://schemas.openxmlformats.org/spreadsheetml/2006/main" count="1115" uniqueCount="172">
  <si>
    <t>Män</t>
  </si>
  <si>
    <t>Kvinnor</t>
  </si>
  <si>
    <t>16-24 år</t>
  </si>
  <si>
    <t>25-34 år</t>
  </si>
  <si>
    <t>35-44 år</t>
  </si>
  <si>
    <t>45-54 år</t>
  </si>
  <si>
    <t>55-64 år</t>
  </si>
  <si>
    <t>65-74 år</t>
  </si>
  <si>
    <t>Skattade andelar i procent samt felmarginal (95-procentigt konfidensintervall).</t>
  </si>
  <si>
    <t>Källa: SCB, Undersökningarna av levnadsförhållanden (ULF/SILC).</t>
  </si>
  <si>
    <t>Definitioner</t>
  </si>
  <si>
    <t>ÅLDER</t>
  </si>
  <si>
    <t>16-24 ÅR</t>
  </si>
  <si>
    <t>25-34 ÅR</t>
  </si>
  <si>
    <t>35-44 ÅR</t>
  </si>
  <si>
    <t>45-54 ÅR</t>
  </si>
  <si>
    <t>55-64 ÅR</t>
  </si>
  <si>
    <t>65-74 ÅR</t>
  </si>
  <si>
    <t>Alla</t>
  </si>
  <si>
    <t>Ensamstående med barn</t>
  </si>
  <si>
    <t>BOENDESITUATION, ÅLDER OCH KÖN</t>
  </si>
  <si>
    <t>Ensamboende 16-29 år</t>
  </si>
  <si>
    <t>Ensamboende 30-54 år</t>
  </si>
  <si>
    <t>Sammanboende utan barn 16-29 år</t>
  </si>
  <si>
    <t>Sammanboende utan barn 30-54 år</t>
  </si>
  <si>
    <t>Andel</t>
  </si>
  <si>
    <t>Fel-marginal</t>
  </si>
  <si>
    <t>UTLÄNDSK BAKGRUND</t>
  </si>
  <si>
    <t>Samtliga med utländsk bakgrund</t>
  </si>
  <si>
    <t>Utrikes födda</t>
  </si>
  <si>
    <t>Inrikes födda med två utrikes födda föräldrar</t>
  </si>
  <si>
    <t>SVENSK BAKGRUND</t>
  </si>
  <si>
    <t>Samtliga med svensk bakgrund</t>
  </si>
  <si>
    <t>Inrikes födda med en inrikes och en utrikes född förälder</t>
  </si>
  <si>
    <t>Inrikes födda med två inrikes födda föräldrar</t>
  </si>
  <si>
    <t>UTBILDNING</t>
  </si>
  <si>
    <t>Förgymnasial</t>
  </si>
  <si>
    <t>Gymnasial</t>
  </si>
  <si>
    <t>Eftergymnasial</t>
  </si>
  <si>
    <t>SKL-REGION AGGREGERAD</t>
  </si>
  <si>
    <t>Storstäder och förortskommuner</t>
  </si>
  <si>
    <t>Större städer,förortskommuner till större städer samt pendlingskommuner</t>
  </si>
  <si>
    <t>Övriga kommuner</t>
  </si>
  <si>
    <t>Samtliga 16+ år</t>
  </si>
  <si>
    <t>Ensamstående utan barn, ej ensamboende</t>
  </si>
  <si>
    <t>Sammanboende med barn, yngsta barnet 0-6 år</t>
  </si>
  <si>
    <t>Sammanboende med äldre barn, yngsta barnet 7-18 år eller barn över 18 år i hushållet</t>
  </si>
  <si>
    <t>75-84 år</t>
  </si>
  <si>
    <t>85+ år</t>
  </si>
  <si>
    <t>Män 16+ år</t>
  </si>
  <si>
    <t>Kvinnor 16+ år</t>
  </si>
  <si>
    <t>75-84 ÅR</t>
  </si>
  <si>
    <t>85+ ÅR</t>
  </si>
  <si>
    <t>Ensamboende 16+ år</t>
  </si>
  <si>
    <t>Sammanboende utan barn 16+ år</t>
  </si>
  <si>
    <t>någon eller några gånger i kvartalet</t>
  </si>
  <si>
    <t>Samtliga
16+ år</t>
  </si>
  <si>
    <t>Skattat antal i befolkningen (1000-tal) 
16+ år</t>
  </si>
  <si>
    <t>Antal intervjuade 
16+ år</t>
  </si>
  <si>
    <t>Har familj och umgås med nära anhörig utanför hushållet</t>
  </si>
  <si>
    <t>minst någon gång i veckan</t>
  </si>
  <si>
    <t>någon eller några gånger i månaden</t>
  </si>
  <si>
    <t>någon/några gånger i kvartalet eller mer sällan</t>
  </si>
  <si>
    <t>Bor med andra än föräldrar, barn eller syskon</t>
  </si>
  <si>
    <t xml:space="preserve">Ensamboende och umgås med nära anhörig(a) </t>
  </si>
  <si>
    <t>Andel personer, procent:</t>
  </si>
  <si>
    <t xml:space="preserve">Eftersom ULF/SILC är en urvalsundersökning baserad på ett rikstäckande </t>
  </si>
  <si>
    <t xml:space="preserve">slumpmässigt sannolikhetsurval har den en viss beräkningsbar </t>
  </si>
  <si>
    <t xml:space="preserve">osäkerhet. De redovisade procenttalen är skattningar och hänsyn måste </t>
  </si>
  <si>
    <t xml:space="preserve">tas till osäkerheten/felmarginalen i dessa då slutsatser dras. Det </t>
  </si>
  <si>
    <t xml:space="preserve">intervall som bildas av procentskattningen ± felmarginalen blir här </t>
  </si>
  <si>
    <t xml:space="preserve">ett 95-procentigt konfidensintervall, d.v.s. ett intervall som med 95 </t>
  </si>
  <si>
    <t>procents sannolikhet innehåller den riktiga procentandelen.</t>
  </si>
  <si>
    <t>Länk till dokument om hur man tolkar felmarginal / osäkerhetsintervall</t>
  </si>
  <si>
    <r>
      <t xml:space="preserve">Här ingår boende med andra än nära anhöriga som föräldrar, barn eller syskon. Det kan t. ex. vara boende tillsammans med andra släktingar, vänner, skol- eller arbetskamrater. Denna boendekategori är alltför liten för att en uppdelning i umgängesfrekvenserna </t>
    </r>
    <r>
      <rPr>
        <i/>
        <sz val="9"/>
        <color indexed="8"/>
        <rFont val="Arial"/>
        <family val="2"/>
      </rPr>
      <t>"minst någon gång i veckan"</t>
    </r>
    <r>
      <rPr>
        <sz val="9"/>
        <color indexed="8"/>
        <rFont val="Arial"/>
        <family val="2"/>
      </rPr>
      <t xml:space="preserve">, </t>
    </r>
    <r>
      <rPr>
        <i/>
        <sz val="9"/>
        <color indexed="8"/>
        <rFont val="Arial"/>
        <family val="2"/>
      </rPr>
      <t>"någon eller några gånger i månaden"</t>
    </r>
    <r>
      <rPr>
        <sz val="9"/>
        <color indexed="8"/>
        <rFont val="Arial"/>
        <family val="2"/>
      </rPr>
      <t xml:space="preserve"> eller </t>
    </r>
    <r>
      <rPr>
        <i/>
        <sz val="9"/>
        <color indexed="8"/>
        <rFont val="Arial"/>
        <family val="2"/>
      </rPr>
      <t xml:space="preserve">"någon/några gånger i kvartalet eller med sällan" </t>
    </r>
    <r>
      <rPr>
        <sz val="9"/>
        <color indexed="8"/>
        <rFont val="Arial"/>
        <family val="2"/>
      </rPr>
      <t>ska bli meningsfull. Dessa tre kategorier har därför slagits samman till en enda boendekategori oavsett umgängesfrekvens.</t>
    </r>
  </si>
  <si>
    <t>Tabell 3.a. Boende och umgänge med anhöriga: föräldrar, barn eller syskon utanför det egna hushållet. Samtliga 16 år och äldre</t>
  </si>
  <si>
    <t xml:space="preserve">Här ingår något av följande: 
- Bor med föräldrar, barn eller syskon och umgås med barn, föräldrar eller  
syskon utanför hushållet en eller flera gånger i veckan.
- Är sammanboende med eller utan barn eller ensamstående med barn, och umgås med  föräldrar, barn eller syskon utanför hushållet en eller flera gånger i veckan. </t>
  </si>
  <si>
    <t>Här ingår något av följande:
-  Bor med föräldrar, barn eller syskon och umgås med barn, föräldrar eller  
syskon utanför hushållet  någon eller några gånger i månaden.
-  Är sammanboende med eller utan barn eller ensamstående med barn, och umgås med föräldrar, barn eller syskon utanför hushållet någon eller några gånger i månaden.</t>
  </si>
  <si>
    <t>Här ingår något av följande:
-  Bor med föräldrar, barn eller syskon och umgås med föräldrar, barn eller  
syskon utanför hushållet  någon eller några gånger i kvartalet eller mer sällan.
-  Är sammanboende med eller utan barn eller ensamstående med barn, och umgås med föräldrar, barn eller syskon utanför hushållet någon eller några gånger i kvartalet eller mer sällan.</t>
  </si>
  <si>
    <t>Här ingår något av följande:
-  Bor ensamma men umgås med barn, föräldrar eller syskon en eller flera gånger i veckan.</t>
  </si>
  <si>
    <t>Här ingår något av följande:
-  Bor ensamma men umgås med barn, föräldrar eller syskon någon eller några gånger i månaden.</t>
  </si>
  <si>
    <t>Här ingår något av följande:
-  Bor ensamma och umgås med barn, föräldrar eller syskon någon eller några gånger i kvartalet eller mer sällan, eller har inga föräldrar, barn eller syskon.</t>
  </si>
  <si>
    <t>Ensamboende och umgås med nära anhörig(a) någon/några gånger i kvartalet eller mer sällan.</t>
  </si>
  <si>
    <t>Ensamboende och umgås med nära anhörig(a) utanför hushållet någon eller några gånger i månaden.</t>
  </si>
  <si>
    <t>Ensamboende och umgås med nära anhörig(a) minst någon gång i veckan.</t>
  </si>
  <si>
    <t>Har familj och umgås med nära anhörig(a) utanför hushållet någon eller några gånger i månaden.</t>
  </si>
  <si>
    <t>Har familj och umgås med nära anhörig utanför hushållet minst någon gång i veckan.</t>
  </si>
  <si>
    <t>Har familj och umgås med nära anhörig(a) utanför hushållet någon/några gånger i kvartalet eller mer sällan.</t>
  </si>
  <si>
    <t>Tabell 3.b. Boende och umgänge med anhöriga: föräldrar, barn eller syskon utanför det egna hushållet. Samtliga 16 år och äldre. Skattat antal i tusental</t>
  </si>
  <si>
    <t>Skattat antal i tusental samt felmarginal (95-procentigt konfidensintervall).</t>
  </si>
  <si>
    <t>.. = Uppgift allför osäker för att redovisas</t>
  </si>
  <si>
    <t>Har familj och umgås med nära anhörig utanför hushållet minst någon gång i veckan</t>
  </si>
  <si>
    <t>Har familj och umgås med nära anhörig utanför hushållet någon eller några gånger i månaden</t>
  </si>
  <si>
    <t>Har familj och umgås med nära anhörig utanför hushållet någon/några gånger i kvartalet eller mer sällan</t>
  </si>
  <si>
    <t>Ensamboende och umgås med nära anhörig(a) minst någon gång i veckan</t>
  </si>
  <si>
    <t>Ensamboende och umgås med nära anhörig(a) någon eller några gånger i månaden</t>
  </si>
  <si>
    <t>Ensamboende och umgås med nära anhörig(a) någon/några gånger i kvartalet eller mer sällan</t>
  </si>
  <si>
    <t>Män med utländsk bakgrund</t>
  </si>
  <si>
    <t>Kvinnor med utländsk bakgrund</t>
  </si>
  <si>
    <t>Män med svensk bakgrund</t>
  </si>
  <si>
    <t>Kvinnor med svensk bakgrund</t>
  </si>
  <si>
    <t>Män utrikes födda</t>
  </si>
  <si>
    <t>Kvinnor utrikes födda</t>
  </si>
  <si>
    <t>Ensamboende 55+ år</t>
  </si>
  <si>
    <t>Sammanboende utan barn 55+ år</t>
  </si>
  <si>
    <t>16+ år</t>
  </si>
  <si>
    <t>Antal</t>
  </si>
  <si>
    <t>. = Uppgift kan inte förekomma</t>
  </si>
  <si>
    <t>Redovisning efter ålder, boendesituation, utländsk och svensk bakgrund, utbildning och SKL-region (aggregerad utifrån indelning enligt Sveriges kommuner och landsting 2011). Män, kvinnor och samtliga</t>
  </si>
  <si>
    <t>Redovisning efter kön, ålder samt boendesituation, utländsk och svensk bakgrund, utbildning och SKL-region (aggregerad utifrån indelning enligt Sveriges kommuner och landsting 2011) kön och ålder</t>
  </si>
  <si>
    <t>Samtliga 16 år och äldre</t>
  </si>
  <si>
    <t>Genomsnittsvärden för 2016-2017. Personer 16 år och äldre</t>
  </si>
  <si>
    <t xml:space="preserve">Genomsnittsvärden för 2016-2017. Personer 16 år och äldre </t>
  </si>
  <si>
    <t>Diagram och kommentarer</t>
  </si>
  <si>
    <t xml:space="preserve">osäkerhet. De redovisade tusentalen är skattningar och hänsyn måste </t>
  </si>
  <si>
    <t>Skattat antal tusen personer:</t>
  </si>
  <si>
    <t xml:space="preserve">intervall som bildas av antalsskattningen ± felmarginalen blir här </t>
  </si>
  <si>
    <t>procents sannolikhet innehåller den riktiga antalen.</t>
  </si>
  <si>
    <t>Hushållstyp</t>
  </si>
  <si>
    <r>
      <t xml:space="preserve">- </t>
    </r>
    <r>
      <rPr>
        <b/>
        <sz val="9"/>
        <color rgb="FF000000"/>
        <rFont val="Arial"/>
        <family val="2"/>
      </rPr>
      <t>Ensamstående utan barn</t>
    </r>
    <r>
      <rPr>
        <sz val="9"/>
        <color rgb="FF000000"/>
        <rFont val="Arial"/>
        <family val="2"/>
      </rPr>
      <t xml:space="preserve"> omfattar personer som bor ensamma eller med andra personer än make/maka/sambo.
- </t>
    </r>
    <r>
      <rPr>
        <b/>
        <sz val="9"/>
        <color rgb="FF000000"/>
        <rFont val="Arial"/>
        <family val="2"/>
      </rPr>
      <t>Ensamstående med barn</t>
    </r>
    <r>
      <rPr>
        <sz val="9"/>
        <color rgb="FF000000"/>
        <rFont val="Arial"/>
        <family val="2"/>
      </rPr>
      <t xml:space="preserve"> omfattar personer som inte bor med make/maka/sambo. De har barn upp till och med 18 år som bor minst halva tiden i deras
   hushåll.
- </t>
    </r>
    <r>
      <rPr>
        <b/>
        <sz val="9"/>
        <color rgb="FF000000"/>
        <rFont val="Arial"/>
        <family val="2"/>
      </rPr>
      <t>Sammanboende utan barn bor med make/maka/sambo</t>
    </r>
    <r>
      <rPr>
        <sz val="9"/>
        <color rgb="FF000000"/>
        <rFont val="Arial"/>
        <family val="2"/>
      </rPr>
      <t xml:space="preserve">. De har inte barn upp till och med 18 år som bor minst halva tiden i deras hushåll.
- </t>
    </r>
    <r>
      <rPr>
        <b/>
        <sz val="9"/>
        <color rgb="FF000000"/>
        <rFont val="Arial"/>
        <family val="2"/>
      </rPr>
      <t>Sammanboende med barn bor med make/maka/sambo</t>
    </r>
    <r>
      <rPr>
        <sz val="9"/>
        <color rgb="FF000000"/>
        <rFont val="Arial"/>
        <family val="2"/>
      </rPr>
      <t xml:space="preserve">. De har dessutom barn upp till och med 18 år som bor minst halva tiden i deras hushåll.
</t>
    </r>
  </si>
  <si>
    <t>Familjecykel</t>
  </si>
  <si>
    <r>
      <t xml:space="preserve">I den s.k. </t>
    </r>
    <r>
      <rPr>
        <i/>
        <sz val="9"/>
        <color rgb="FF000000"/>
        <rFont val="Arial"/>
        <family val="2"/>
      </rPr>
      <t>familjecykeln</t>
    </r>
    <r>
      <rPr>
        <sz val="9"/>
        <color rgb="FF000000"/>
        <rFont val="Arial"/>
        <family val="2"/>
      </rPr>
      <t xml:space="preserve"> vägs effekten av både ålder och hushållstyp samman. Indelningen utifrån ensamstående och sammanboende görs i grupperna: ungdomar (16–24-åringar), yngre barnlösa (25–44 år), småbarnsföräldrar (barn 0–6 år), föräldrar med äldre barn (7–18 år), äldre barnlösa (45–64 år) och pensionärer (65 år eller äldre).</t>
    </r>
  </si>
  <si>
    <t>Bostadshushållet
Bakgrundsvariabel som inte redovisas i tabellerna, men som använts för att skapa Boendesituation.</t>
  </si>
  <si>
    <r>
      <rPr>
        <i/>
        <sz val="9"/>
        <color rgb="FF000000"/>
        <rFont val="Arial"/>
        <family val="2"/>
      </rPr>
      <t>Bostadshushållet</t>
    </r>
    <r>
      <rPr>
        <sz val="9"/>
        <color rgb="FF000000"/>
        <rFont val="Arial"/>
        <family val="2"/>
      </rPr>
      <t xml:space="preserve"> definierar intervjupersonens position i hushållet, dvs. med vem eller vilka intervjupersonen bor:  
    1 = Bor med föräldrar
    2 = Bor med föräldrar och syskon
    3 = Bor med syskon
    4 = Sammanboende utan barn i hushållet
    5 = Sammanboende med barn upp till och med 18 år i hushållet
    6 = Sammanboende med barn upp till och med 18 år i hushållet och med vuxna barn i hushållet
    7 = Sammanboende med enbart vuxna barn i hushållet
    8 = Ensamstående med barn upp till och med 18 år i hushållet
    9 = Ensamstående med enbart vuxna barn i hushållet
  10 = Ensamstående utan barn i hushållet ej ensamboende
  11 = Ensamboende
  99 = Övriga</t>
    </r>
  </si>
  <si>
    <t>Boendesituation</t>
  </si>
  <si>
    <r>
      <t xml:space="preserve">En kombination av </t>
    </r>
    <r>
      <rPr>
        <i/>
        <sz val="9"/>
        <color rgb="FF000000"/>
        <rFont val="Arial"/>
        <family val="2"/>
      </rPr>
      <t>Familjecykel</t>
    </r>
    <r>
      <rPr>
        <sz val="9"/>
        <color rgb="FF000000"/>
        <rFont val="Arial"/>
        <family val="2"/>
      </rPr>
      <t xml:space="preserve"> och </t>
    </r>
    <r>
      <rPr>
        <i/>
        <sz val="9"/>
        <color rgb="FF000000"/>
        <rFont val="Arial"/>
        <family val="2"/>
      </rPr>
      <t>Bostadshushållet,</t>
    </r>
    <r>
      <rPr>
        <sz val="9"/>
        <color rgb="FF000000"/>
        <rFont val="Arial"/>
        <family val="2"/>
      </rPr>
      <t xml:space="preserve"> dvs. med vem eller vilka intervjupersonen bor:  
Gruppen </t>
    </r>
    <r>
      <rPr>
        <i/>
        <sz val="9"/>
        <color rgb="FF000000"/>
        <rFont val="Arial"/>
        <family val="2"/>
      </rPr>
      <t xml:space="preserve">Ensamboende </t>
    </r>
    <r>
      <rPr>
        <sz val="9"/>
        <color rgb="FF000000"/>
        <rFont val="Arial"/>
        <family val="2"/>
      </rPr>
      <t xml:space="preserve">(dvs. man bor helt ensam) har särskilts från gruppen </t>
    </r>
    <r>
      <rPr>
        <i/>
        <sz val="9"/>
        <color rgb="FF000000"/>
        <rFont val="Arial"/>
        <family val="2"/>
      </rPr>
      <t xml:space="preserve">Ensamstående </t>
    </r>
    <r>
      <rPr>
        <sz val="9"/>
        <color rgb="FF000000"/>
        <rFont val="Arial"/>
        <family val="2"/>
      </rPr>
      <t>(se definition under Hushållstyp)</t>
    </r>
    <r>
      <rPr>
        <i/>
        <sz val="9"/>
        <color rgb="FF000000"/>
        <rFont val="Arial"/>
        <family val="2"/>
      </rPr>
      <t>,</t>
    </r>
    <r>
      <rPr>
        <sz val="9"/>
        <color rgb="FF000000"/>
        <rFont val="Arial"/>
        <family val="2"/>
      </rPr>
      <t xml:space="preserve">som innebär att antingen bo ensam eller att bo med personer som inte innebär ett äktenskapsliknande samboende, exempelvis boende med föräldrar, barn, syskon, någon släkting eller vänner. Barn i hushållet kan vara äldre än 18 år. För övriga de tabeller än 1a och 1b, dvs de tabeller som visar fördelning över socialt umgänge, redovisas ensamboende och sammanboende i tre åldersklasser: 16-29 år, 30-54 år och 55 år och äldre (55-74 år för de tabeller som avser 16-74 år).
       - </t>
    </r>
    <r>
      <rPr>
        <b/>
        <sz val="9"/>
        <color rgb="FF000000"/>
        <rFont val="Arial"/>
        <family val="2"/>
      </rPr>
      <t>Ensamboende:</t>
    </r>
    <r>
      <rPr>
        <sz val="9"/>
        <color rgb="FF000000"/>
        <rFont val="Arial"/>
        <family val="2"/>
      </rPr>
      <t xml:space="preserve"> Bor helt ensamma.
       - </t>
    </r>
    <r>
      <rPr>
        <b/>
        <sz val="9"/>
        <color rgb="FF000000"/>
        <rFont val="Arial"/>
        <family val="2"/>
      </rPr>
      <t xml:space="preserve">Ensamstående </t>
    </r>
    <r>
      <rPr>
        <b/>
        <sz val="9"/>
        <rFont val="Arial"/>
        <family val="2"/>
      </rPr>
      <t>utan barn, ej ensamboende</t>
    </r>
    <r>
      <rPr>
        <sz val="9"/>
        <rFont val="Arial"/>
        <family val="2"/>
      </rPr>
      <t>: Unga som bor kvar hemma med föräldrar och/eller syskon. Äldre som bor med vuxna barn. Personer 
          som bor med släktingar, vänner eller andra under icke äktenskapsliknande förhållanden.</t>
    </r>
    <r>
      <rPr>
        <sz val="9"/>
        <color rgb="FF000000"/>
        <rFont val="Arial"/>
        <family val="2"/>
      </rPr>
      <t xml:space="preserve">
       - </t>
    </r>
    <r>
      <rPr>
        <b/>
        <sz val="9"/>
        <color rgb="FF000000"/>
        <rFont val="Arial"/>
        <family val="2"/>
      </rPr>
      <t>Ensamstående med barn</t>
    </r>
    <r>
      <rPr>
        <sz val="9"/>
        <color rgb="FF000000"/>
        <rFont val="Arial"/>
        <family val="2"/>
      </rPr>
      <t>: Definition enligt Hushållstyp ovan. Ingen övre åldersgräns för de barn som ingår i hushållet. Barn kan således 
          vara äldre än 18 år och relationen till intervjupersonen ska vara biologiskt barn eller fosterbarn.
       -</t>
    </r>
    <r>
      <rPr>
        <b/>
        <sz val="9"/>
        <color rgb="FF000000"/>
        <rFont val="Arial"/>
        <family val="2"/>
      </rPr>
      <t xml:space="preserve"> Sammanboende utan barn</t>
    </r>
    <r>
      <rPr>
        <sz val="9"/>
        <color rgb="FF000000"/>
        <rFont val="Arial"/>
        <family val="2"/>
      </rPr>
      <t xml:space="preserve">: Definition enligt Hushållstyp ovan.
       - </t>
    </r>
    <r>
      <rPr>
        <b/>
        <sz val="9"/>
        <color rgb="FF000000"/>
        <rFont val="Arial"/>
        <family val="2"/>
      </rPr>
      <t>Sammanboende med barn, yngsta barnet 0-6 år</t>
    </r>
    <r>
      <rPr>
        <sz val="9"/>
        <color rgb="FF000000"/>
        <rFont val="Arial"/>
        <family val="2"/>
      </rPr>
      <t>.
       -</t>
    </r>
    <r>
      <rPr>
        <b/>
        <sz val="9"/>
        <color rgb="FF000000"/>
        <rFont val="Arial"/>
        <family val="2"/>
      </rPr>
      <t xml:space="preserve"> Sammanboende med äldre barn, yngsta barnet 7-18 år eller barn över 18 år i hushål</t>
    </r>
    <r>
      <rPr>
        <b/>
        <sz val="9"/>
        <rFont val="Arial"/>
        <family val="2"/>
      </rPr>
      <t>let</t>
    </r>
    <r>
      <rPr>
        <sz val="9"/>
        <rFont val="Arial"/>
        <family val="2"/>
      </rPr>
      <t xml:space="preserve">: Ingen övre åldersgräns för de barn som ingår i hushållet. Enda
          kravet är att relationen till intervjupersonen ska vara biologiskt barn eller fosterbarn.  </t>
    </r>
  </si>
  <si>
    <t>Utbildningsnivå</t>
  </si>
  <si>
    <t>Utbildning klassificeras enligt Svensk utbildningsnomenklatur, SUN (f.n. SUN 2000). 
Förgymnasial utbildning har personer vars högsta utbildning är folk-, grund-, real- eller flickskola. Förgymnasial utbildningsnivå kan också erhållas genom komvux- eller folkhögskolestudier. Även personer som saknar formell utbildning ingår i denna grupp.
Gymnasial utbildning har personer vars högsta avslutade utbildning är någon av gymnasieskolans utbildningar. Gymnasial utbildningsnivå kan också erhållas genom komvux- eller folkhögskolestudier.
Eftergymnasial utbildning utgörs av dem vars högsta avslutade utbildning är en eftergymnasial utbildning (om minst en termin).</t>
  </si>
  <si>
    <t>För mer information om indelningen se MIS 2000:1 (pdf).</t>
  </si>
  <si>
    <t>Utländsk och svensk bakgrund</t>
  </si>
  <si>
    <t>Redovisningen av bakgrund sker utifrån svensk respektive utländsk bakgrund enligt följande:
Svensk bakgrund
– inrikes födda med en inrikes född och en utrikes född förälder
– inrikes födda med två inrikes födda föräldrar
Utländsk bakgrund
– utrikes födda 
– inrikes födda med två utrikes födda föräldrar</t>
  </si>
  <si>
    <t>För mer information om indelningen se MIS 2002:3 (pdf).</t>
  </si>
  <si>
    <t>Kommunindelning enligt SKL</t>
  </si>
  <si>
    <r>
      <t>Kommungruppsindelningen har gjorts av Sveriges Kommuner och Landsting (SKL) utifrån strukturella egenskaper hos kommunerna, däribland befolkningsstorlek, pendlingsmönster och näringslivsstruktur. I resultatredovisningen efter SKL-region har här 2011 års kommungruppering använts</t>
    </r>
    <r>
      <rPr>
        <sz val="9"/>
        <color rgb="FFFF0000"/>
        <rFont val="Arial"/>
        <family val="2"/>
      </rPr>
      <t>.</t>
    </r>
    <r>
      <rPr>
        <sz val="9"/>
        <color rgb="FF000000"/>
        <rFont val="Arial"/>
        <family val="2"/>
      </rPr>
      <t xml:space="preserve">
Indelningen i kommunklasser enligt SKL 2011 framgår nedan. 
1) Storstäder (3 kommuner) 
Kommuner med en folkmängd som överstiger 200 000 invånare. 
2) Förortskommuner till storstäder (38 kommuner) 
Kommuner där mer än 50 procent av nattbefolkningen pendlar till arbetet i någon annan kommun. Det vanligaste utpendlingsmålet ska vara någon av storstäderna.
3) Större städer (31kommuner)
Kommuner med 50 000-200 000 invånare samt en tätortsgrad överstigande 70 procent.
4) Förortskommuner till större städer (22 kommuner)
Kommuner där mer än 50 procent av nattbefolkningen pendlar till arbetet i en annan kommun. Det vanligaste utpendlingsmålet ska vara någon av de större städerna i grupp 3.
5) Pendlingskommuner (51 kommuner)
Kommuner där mer än 40 procent av nattbefolkningen pendlar till en annan kommun.
6) Turism- och besöksnäringskommuner (20 kommuner)
Kommuner där antalet gästnätter på hotell, vandrarhem och campingar överstiger 21 per invånare eller där antalet fritidshus överstiger 0,20 per invånare.
7) Varuproducerande kommuner (54 kommuner)
Kommun där 34 procent eller mer av nattbefolkningen mellan 16 och 64 år är sysselsatta inom tillverkning och utvinning, energi och miljö samt byggverksamhet (SNI2007) 
8) Glesbygdskommuner (20 kommuner)
Kommun med en tätortsgrad understigande 70 procent och mindre än åtta invånare per kvadratkilometer.
9) Kommuner i tätbefolkad region (35 kommuner)
Kommun med mer än 300 000 personer inom en radie på 112,5 kilometer.
10) Kommuner i glesbefolkad region (16 kommuner)
Kommun med mindre än 300 000 personer inom en radie på 112,5 km.
</t>
    </r>
    <r>
      <rPr>
        <b/>
        <sz val="9"/>
        <color rgb="FF000000"/>
        <rFont val="Arial"/>
        <family val="2"/>
      </rPr>
      <t>SKL 2011 Aggregerad</t>
    </r>
    <r>
      <rPr>
        <sz val="9"/>
        <color rgb="FF000000"/>
        <rFont val="Arial"/>
        <family val="2"/>
      </rPr>
      <t xml:space="preserve">
För resultatredovisningen från och med 2012 gäller följande aggregering utifrån SKL 2011:
Storstäder och förortskommuner, kommungrupp 1-2. 
Större städer, förortskommuner till större städer samt pendlingskommuner, kommungrupp 3-5. 
Övriga kommuner, kommungrupp 6-10.</t>
    </r>
  </si>
  <si>
    <t>Genomsnittsvärden för 2012-2013. Personer 16 år och äldre</t>
  </si>
  <si>
    <t>Till sidans topp</t>
  </si>
  <si>
    <t xml:space="preserve">Genomsnittsvärden för 2012-2013. Personer 16 år och äldre </t>
  </si>
  <si>
    <t>Redovisning efter ålder, boendesituation, utländsk och svensk bakgrund, utbildning och SKL-region (indelning enligt Sveriges kommuner och landsting 2011). Män, kvinnor och samtliga</t>
  </si>
  <si>
    <t xml:space="preserve"> </t>
  </si>
  <si>
    <t>Män ensamboende 16-29 år</t>
  </si>
  <si>
    <t>Män Sammanboende utan barn 16-29 år</t>
  </si>
  <si>
    <t>Kvinnor ensamboende 16-29 år</t>
  </si>
  <si>
    <t>Kvinnor Sammanboende utan barn 16-29 år</t>
  </si>
  <si>
    <t>Män ensamboende 30-54 år</t>
  </si>
  <si>
    <t>Män Sammanboende utan barn 30-54 år</t>
  </si>
  <si>
    <t>Kvinnor ensamboende 30-54 år</t>
  </si>
  <si>
    <t>Kvinnor Sammanboende utan barn 30-54 år</t>
  </si>
  <si>
    <t>Män ensamboende 55-74 år</t>
  </si>
  <si>
    <t>Män Sammanboende utan barn 55-74 år</t>
  </si>
  <si>
    <t>Kvinnor  ensamboende 55-74 år</t>
  </si>
  <si>
    <t>Kvinnor Sammanboende utan barn 55-74 år</t>
  </si>
  <si>
    <t>Sammanboende utan barn 55-74 år</t>
  </si>
  <si>
    <t>. = Ej tillgänglig uppgift</t>
  </si>
  <si>
    <t>Män Inrikes födda med två inrikes födda föräldrar</t>
  </si>
  <si>
    <t>Kvinnor Inrikes födda med två inrikes födda föräldrar</t>
  </si>
  <si>
    <t>Män inrikes födda med två inrikes födda föräldrar</t>
  </si>
  <si>
    <t>Tabeller från SCB:s undersökningar av levnadsförhållanden (ULF/SILC) 2016-2017 och 2012-2013. Sociala relationer</t>
  </si>
  <si>
    <t>2016-2017</t>
  </si>
  <si>
    <t>2012-2013</t>
  </si>
  <si>
    <t>Procenttalsskattningar (a) och antalsskattningar (b) med felmarginaler</t>
  </si>
  <si>
    <t>Kommentarer</t>
  </si>
  <si>
    <t>Länk till intervjuformulären för ULF/SILC</t>
  </si>
  <si>
    <t>Förfrågningar:</t>
  </si>
  <si>
    <t>Telefon: 010-479 40 00</t>
  </si>
  <si>
    <t>E-post: ulfsilc@scb.se</t>
  </si>
  <si>
    <t>Till Innehållsförteckning</t>
  </si>
  <si>
    <t>Tabell 3.a. Boende och umgänge med anhöriga: föräldrar, barn eller syskon utanför det egna hushållet. Procentandelar</t>
  </si>
  <si>
    <t>Tabell 3.b. Boende och umgänge med anhöriga: föräldrar, barn eller syskon utanför det egna hushållet. Skattat antal i tusental</t>
  </si>
  <si>
    <t>Tabell 3.b</t>
  </si>
  <si>
    <t>Tabell 3.a</t>
  </si>
  <si>
    <t>3. Boende och umgänge med anhöriga: föräldrar, barn eller syskon utanför det egna hushållet</t>
  </si>
  <si>
    <t>Kommentarer och diagram 3.1--3.3: Boende och umgänge med anhöriga: föräldrar, barn eller syskon utanför hushållet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</si>
</sst>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quot;±&quot;\ 0.0"/>
    <numFmt numFmtId="166" formatCode="&quot;±&quot;\ 0"/>
  </numFmts>
  <fonts count="48" x14ac:knownFonts="1">
    <font>
      <sz val="11"/>
      <color theme="1"/>
      <name val="Roboto"/>
      <family val="2"/>
      <scheme val="minor"/>
    </font>
    <font>
      <b/>
      <sz val="10"/>
      <name val="Arial"/>
      <family val="2"/>
    </font>
    <font>
      <sz val="9"/>
      <color theme="1"/>
      <name val="Arial"/>
      <family val="2"/>
    </font>
    <font>
      <b/>
      <sz val="9"/>
      <name val="Arial"/>
      <family val="2"/>
    </font>
    <font>
      <b/>
      <sz val="9"/>
      <color rgb="FF000000"/>
      <name val="Arial"/>
      <family val="2"/>
    </font>
    <font>
      <sz val="9"/>
      <color rgb="FF000000"/>
      <name val="Arial"/>
      <family val="2"/>
    </font>
    <font>
      <sz val="9"/>
      <name val="Arial"/>
      <family val="2"/>
    </font>
    <font>
      <sz val="10"/>
      <name val="Arial"/>
      <family val="2"/>
    </font>
    <font>
      <i/>
      <sz val="10"/>
      <name val="Arial"/>
      <family val="2"/>
    </font>
    <font>
      <sz val="8"/>
      <color theme="1"/>
      <name val="Roboto"/>
      <family val="2"/>
      <scheme val="minor"/>
    </font>
    <font>
      <b/>
      <sz val="9"/>
      <color theme="1"/>
      <name val="Arial"/>
      <family val="2"/>
    </font>
    <font>
      <sz val="9"/>
      <color indexed="8"/>
      <name val="Arial"/>
      <family val="2"/>
    </font>
    <font>
      <i/>
      <sz val="9"/>
      <color indexed="8"/>
      <name val="Arial"/>
      <family val="2"/>
    </font>
    <font>
      <sz val="11"/>
      <color theme="0" tint="-0.499984740745262"/>
      <name val="Roboto"/>
      <family val="2"/>
      <scheme val="minor"/>
    </font>
    <font>
      <sz val="9"/>
      <color theme="0" tint="-0.499984740745262"/>
      <name val="Arial"/>
      <family val="2"/>
    </font>
    <font>
      <sz val="8"/>
      <color theme="0" tint="-0.499984740745262"/>
      <name val="Roboto"/>
      <family val="2"/>
      <scheme val="minor"/>
    </font>
    <font>
      <i/>
      <sz val="10"/>
      <color theme="0" tint="-0.499984740745262"/>
      <name val="Arial"/>
      <family val="2"/>
    </font>
    <font>
      <b/>
      <sz val="9"/>
      <color theme="0" tint="-0.499984740745262"/>
      <name val="Arial"/>
      <family val="2"/>
    </font>
    <font>
      <sz val="11"/>
      <color theme="0" tint="-0.34998626667073579"/>
      <name val="Roboto"/>
      <family val="2"/>
      <scheme val="minor"/>
    </font>
    <font>
      <b/>
      <sz val="9"/>
      <color theme="0" tint="-0.34998626667073579"/>
      <name val="Arial"/>
      <family val="2"/>
    </font>
    <font>
      <sz val="11"/>
      <name val="Roboto"/>
      <family val="2"/>
      <scheme val="minor"/>
    </font>
    <font>
      <b/>
      <sz val="10"/>
      <color theme="0" tint="-0.34998626667073579"/>
      <name val="Arial"/>
      <family val="2"/>
    </font>
    <font>
      <sz val="10"/>
      <color theme="0" tint="-0.34998626667073579"/>
      <name val="Arial"/>
      <family val="2"/>
    </font>
    <font>
      <i/>
      <sz val="10"/>
      <color theme="0" tint="-0.34998626667073579"/>
      <name val="Arial"/>
      <family val="2"/>
    </font>
    <font>
      <sz val="10"/>
      <color rgb="FF71277A"/>
      <name val="Roboto"/>
      <scheme val="minor"/>
    </font>
    <font>
      <b/>
      <sz val="10"/>
      <color rgb="FF0000FF"/>
      <name val="Roboto"/>
      <scheme val="minor"/>
    </font>
    <font>
      <sz val="11"/>
      <color theme="1"/>
      <name val="Roboto"/>
      <scheme val="minor"/>
    </font>
    <font>
      <i/>
      <sz val="9"/>
      <color rgb="FF000000"/>
      <name val="Arial"/>
      <family val="2"/>
    </font>
    <font>
      <sz val="9"/>
      <color rgb="FFFF0000"/>
      <name val="Arial"/>
      <family val="2"/>
    </font>
    <font>
      <sz val="9"/>
      <color theme="3"/>
      <name val="Arial"/>
      <family val="2"/>
    </font>
    <font>
      <sz val="9"/>
      <color rgb="FF71277A"/>
      <name val="Arial"/>
      <family val="2"/>
    </font>
    <font>
      <sz val="10"/>
      <color rgb="FF71277A"/>
      <name val="Arial"/>
      <family val="2"/>
    </font>
    <font>
      <b/>
      <sz val="10"/>
      <color theme="0" tint="-0.499984740745262"/>
      <name val="Arial"/>
      <family val="2"/>
    </font>
    <font>
      <sz val="10"/>
      <color theme="0" tint="-0.499984740745262"/>
      <name val="Arial"/>
      <family val="2"/>
    </font>
    <font>
      <sz val="11"/>
      <color theme="1"/>
      <name val="Roboto"/>
      <family val="2"/>
      <scheme val="minor"/>
    </font>
    <font>
      <sz val="9"/>
      <color theme="1"/>
      <name val="Roboto"/>
      <scheme val="minor"/>
    </font>
    <font>
      <sz val="9"/>
      <color theme="3"/>
      <name val="Roboto"/>
    </font>
    <font>
      <sz val="9"/>
      <name val="Roboto"/>
      <scheme val="minor"/>
    </font>
    <font>
      <b/>
      <sz val="12"/>
      <name val="Roboto"/>
      <scheme val="minor"/>
    </font>
    <font>
      <sz val="9"/>
      <color indexed="8"/>
      <name val="Roboto"/>
      <scheme val="minor"/>
    </font>
    <font>
      <b/>
      <sz val="18"/>
      <color theme="3"/>
      <name val="Roboto"/>
      <scheme val="minor"/>
    </font>
    <font>
      <b/>
      <sz val="11"/>
      <color theme="1"/>
      <name val="Roboto"/>
      <scheme val="minor"/>
    </font>
    <font>
      <sz val="10"/>
      <color rgb="FF0000FF"/>
      <name val="Roboto"/>
      <scheme val="minor"/>
    </font>
    <font>
      <sz val="9"/>
      <color theme="3"/>
      <name val="Roboto"/>
      <scheme val="minor"/>
    </font>
    <font>
      <b/>
      <sz val="9"/>
      <name val="Roboto"/>
      <scheme val="minor"/>
    </font>
    <font>
      <sz val="9"/>
      <color rgb="FF71277A"/>
      <name val="Roboto"/>
      <scheme val="minor"/>
    </font>
    <font>
      <sz val="9"/>
      <color theme="1"/>
      <name val="Calibri"/>
      <family val="2"/>
    </font>
    <font>
      <sz val="9"/>
      <color indexed="60"/>
      <name val="Roboto"/>
      <scheme val="minor"/>
    </font>
  </fonts>
  <fills count="20">
    <fill>
      <patternFill patternType="none"/>
    </fill>
    <fill>
      <patternFill patternType="gray125"/>
    </fill>
    <fill>
      <patternFill patternType="solid">
        <fgColor rgb="FFEBEBEB"/>
        <bgColor indexed="64"/>
      </patternFill>
    </fill>
    <fill>
      <patternFill patternType="solid">
        <fgColor rgb="FF9AB23B"/>
        <bgColor indexed="64"/>
      </patternFill>
    </fill>
    <fill>
      <patternFill patternType="solid">
        <fgColor rgb="FFB8C976"/>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DDB9F"/>
        <bgColor indexed="64"/>
      </patternFill>
    </fill>
    <fill>
      <patternFill patternType="solid">
        <fgColor rgb="FFD7E0B1"/>
        <bgColor indexed="64"/>
      </patternFill>
    </fill>
    <fill>
      <patternFill patternType="solid">
        <fgColor rgb="FFE3D4E4"/>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8" tint="0.79998168889431442"/>
        <bgColor indexed="64"/>
      </patternFill>
    </fill>
  </fills>
  <borders count="40">
    <border>
      <left/>
      <right/>
      <top/>
      <bottom/>
      <diagonal/>
    </border>
    <border>
      <left/>
      <right style="thin">
        <color rgb="FFB8B8B8"/>
      </right>
      <top style="medium">
        <color rgb="FFB8B8B8"/>
      </top>
      <bottom/>
      <diagonal/>
    </border>
    <border>
      <left/>
      <right style="thin">
        <color rgb="FFB8B8B8"/>
      </right>
      <top/>
      <bottom/>
      <diagonal/>
    </border>
    <border>
      <left/>
      <right style="thin">
        <color rgb="FFB8B8B8"/>
      </right>
      <top/>
      <bottom style="medium">
        <color rgb="FFB8B8B8"/>
      </bottom>
      <diagonal/>
    </border>
    <border>
      <left/>
      <right/>
      <top style="thick">
        <color rgb="FFB8B8B8"/>
      </top>
      <bottom/>
      <diagonal/>
    </border>
    <border>
      <left/>
      <right/>
      <top/>
      <bottom style="medium">
        <color rgb="FFB8B8B8"/>
      </bottom>
      <diagonal/>
    </border>
    <border>
      <left style="thin">
        <color rgb="FFB8B8B8"/>
      </left>
      <right/>
      <top/>
      <bottom/>
      <diagonal/>
    </border>
    <border>
      <left style="thin">
        <color rgb="FFB8B8B8"/>
      </left>
      <right/>
      <top style="medium">
        <color rgb="FFB8B8B8"/>
      </top>
      <bottom/>
      <diagonal/>
    </border>
    <border>
      <left style="thin">
        <color rgb="FFB8B8B8"/>
      </left>
      <right/>
      <top/>
      <bottom style="medium">
        <color rgb="FFB8B8B8"/>
      </bottom>
      <diagonal/>
    </border>
    <border>
      <left style="thin">
        <color rgb="FFB8B8B8"/>
      </left>
      <right style="medium">
        <color theme="0"/>
      </right>
      <top/>
      <bottom/>
      <diagonal/>
    </border>
    <border>
      <left style="thin">
        <color rgb="FFB8B8B8"/>
      </left>
      <right style="medium">
        <color theme="0"/>
      </right>
      <top/>
      <bottom style="medium">
        <color rgb="FFB8B8B8"/>
      </bottom>
      <diagonal/>
    </border>
    <border>
      <left style="medium">
        <color rgb="FFB8B8B8"/>
      </left>
      <right style="thin">
        <color rgb="FFB8B8B8"/>
      </right>
      <top/>
      <bottom/>
      <diagonal/>
    </border>
    <border>
      <left style="medium">
        <color rgb="FFB8B8B8"/>
      </left>
      <right style="thin">
        <color rgb="FFB8B8B8"/>
      </right>
      <top/>
      <bottom style="medium">
        <color rgb="FFB8B8B8"/>
      </bottom>
      <diagonal/>
    </border>
    <border>
      <left style="thin">
        <color rgb="FFB8B8B8"/>
      </left>
      <right style="thin">
        <color rgb="FFB8B8B8"/>
      </right>
      <top style="medium">
        <color rgb="FFB8B8B8"/>
      </top>
      <bottom style="medium">
        <color rgb="FFB8B8B8"/>
      </bottom>
      <diagonal/>
    </border>
    <border>
      <left style="thin">
        <color rgb="FFB8B8B8"/>
      </left>
      <right/>
      <top style="medium">
        <color rgb="FFB8B8B8"/>
      </top>
      <bottom style="medium">
        <color rgb="FFB8B8B8"/>
      </bottom>
      <diagonal/>
    </border>
    <border>
      <left style="medium">
        <color rgb="FFB8B8B8"/>
      </left>
      <right style="thin">
        <color rgb="FFB8B8B8"/>
      </right>
      <top style="medium">
        <color rgb="FFB8B8B8"/>
      </top>
      <bottom/>
      <diagonal/>
    </border>
    <border>
      <left style="thin">
        <color rgb="FFB8B8B8"/>
      </left>
      <right/>
      <top/>
      <bottom style="thin">
        <color rgb="FF9A9A9A"/>
      </bottom>
      <diagonal/>
    </border>
    <border>
      <left style="thin">
        <color rgb="FFB8B8B8"/>
      </left>
      <right style="medium">
        <color rgb="FFB8B8B8"/>
      </right>
      <top style="medium">
        <color rgb="FFB8B8B8"/>
      </top>
      <bottom/>
      <diagonal/>
    </border>
    <border>
      <left style="thin">
        <color rgb="FFB8B8B8"/>
      </left>
      <right/>
      <top style="medium">
        <color rgb="FFB8B8B8"/>
      </top>
      <bottom style="thin">
        <color rgb="FFB8B8B8"/>
      </bottom>
      <diagonal/>
    </border>
    <border>
      <left/>
      <right/>
      <top style="medium">
        <color rgb="FFB8B8B8"/>
      </top>
      <bottom style="thin">
        <color rgb="FFB8B8B8"/>
      </bottom>
      <diagonal/>
    </border>
    <border>
      <left/>
      <right style="thin">
        <color rgb="FFB8B8B8"/>
      </right>
      <top style="medium">
        <color rgb="FFB8B8B8"/>
      </top>
      <bottom style="thin">
        <color rgb="FFB8B8B8"/>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22"/>
      </left>
      <right style="medium">
        <color indexed="9"/>
      </right>
      <top/>
      <bottom/>
      <diagonal/>
    </border>
    <border>
      <left style="thin">
        <color rgb="FFB8B8B8"/>
      </left>
      <right/>
      <top style="thin">
        <color rgb="FFB8B8B8"/>
      </top>
      <bottom style="thin">
        <color rgb="FFB8B8B8"/>
      </bottom>
      <diagonal/>
    </border>
    <border>
      <left/>
      <right style="thin">
        <color rgb="FFB8B8B8"/>
      </right>
      <top style="thin">
        <color rgb="FFB8B8B8"/>
      </top>
      <bottom style="thin">
        <color rgb="FFB8B8B8"/>
      </bottom>
      <diagonal/>
    </border>
    <border>
      <left style="thin">
        <color rgb="FFB8B8B8"/>
      </left>
      <right style="thin">
        <color rgb="FFB8B8B8"/>
      </right>
      <top/>
      <bottom style="medium">
        <color rgb="FFB8B8B8"/>
      </bottom>
      <diagonal/>
    </border>
    <border>
      <left style="thin">
        <color rgb="FFB8B8B8"/>
      </left>
      <right/>
      <top/>
      <bottom style="thin">
        <color rgb="FFB8B8B8"/>
      </bottom>
      <diagonal/>
    </border>
    <border>
      <left/>
      <right style="thin">
        <color rgb="FFB8B8B8"/>
      </right>
      <top/>
      <bottom style="thin">
        <color rgb="FFB8B8B8"/>
      </bottom>
      <diagonal/>
    </border>
    <border>
      <left style="thin">
        <color rgb="FFB8B8B8"/>
      </left>
      <right style="medium">
        <color rgb="FFB8B8B8"/>
      </right>
      <top/>
      <bottom style="thin">
        <color rgb="FFB8B8B8"/>
      </bottom>
      <diagonal/>
    </border>
    <border>
      <left style="thin">
        <color rgb="FFB8B8B8"/>
      </left>
      <right style="thin">
        <color rgb="FFB8B8B8"/>
      </right>
      <top style="thin">
        <color rgb="FFB8B8B8"/>
      </top>
      <bottom style="thin">
        <color rgb="FFB8B8B8"/>
      </bottom>
      <diagonal/>
    </border>
    <border>
      <left style="medium">
        <color rgb="FFB8B8B8"/>
      </left>
      <right style="thin">
        <color rgb="FFB8B8B8"/>
      </right>
      <top/>
      <bottom style="thin">
        <color rgb="FFB8B8B8"/>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top/>
      <bottom style="medium">
        <color indexed="64"/>
      </bottom>
      <diagonal/>
    </border>
    <border>
      <left/>
      <right/>
      <top/>
      <bottom style="thick">
        <color theme="0" tint="-0.4999847407452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29" fillId="0" borderId="0" applyNumberFormat="0" applyFill="0" applyBorder="0" applyAlignment="0" applyProtection="0"/>
    <xf numFmtId="0" fontId="4" fillId="3" borderId="4" applyAlignment="0">
      <alignment horizontal="left" vertical="center"/>
      <protection locked="0"/>
    </xf>
    <xf numFmtId="0" fontId="4" fillId="4" borderId="4" applyAlignment="0">
      <alignment horizontal="left" vertical="center"/>
      <protection locked="0"/>
    </xf>
    <xf numFmtId="0" fontId="30" fillId="0" borderId="0" applyNumberFormat="0" applyFill="0" applyBorder="0" applyAlignment="0" applyProtection="0"/>
    <xf numFmtId="0" fontId="36" fillId="0" borderId="0" applyNumberFormat="0" applyFill="0" applyBorder="0" applyAlignment="0" applyProtection="0"/>
    <xf numFmtId="0" fontId="43" fillId="0" borderId="0" applyNumberFormat="0" applyFill="0" applyBorder="0" applyAlignment="0" applyProtection="0"/>
    <xf numFmtId="0" fontId="34" fillId="0" borderId="0"/>
  </cellStyleXfs>
  <cellXfs count="299">
    <xf numFmtId="0" fontId="0" fillId="0" borderId="0" xfId="0"/>
    <xf numFmtId="0" fontId="1" fillId="0" borderId="0" xfId="0" applyFont="1" applyFill="1" applyProtection="1"/>
    <xf numFmtId="0" fontId="7" fillId="0" borderId="0" xfId="0" applyFont="1" applyFill="1" applyAlignment="1" applyProtection="1">
      <alignment horizontal="left" vertical="top"/>
      <protection locked="0"/>
    </xf>
    <xf numFmtId="0" fontId="8" fillId="0" borderId="0" xfId="0" applyFont="1" applyFill="1" applyAlignment="1" applyProtection="1">
      <alignment horizontal="left" vertical="top"/>
      <protection locked="0"/>
    </xf>
    <xf numFmtId="0" fontId="3" fillId="0" borderId="0" xfId="0" applyFont="1" applyFill="1" applyAlignment="1" applyProtection="1">
      <alignment horizontal="left"/>
      <protection locked="0"/>
    </xf>
    <xf numFmtId="0" fontId="3" fillId="2" borderId="0" xfId="0" applyFont="1" applyFill="1" applyAlignment="1" applyProtection="1">
      <alignment horizontal="left"/>
      <protection locked="0"/>
    </xf>
    <xf numFmtId="0" fontId="6" fillId="0"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 fillId="0" borderId="0" xfId="0" applyFont="1" applyAlignment="1" applyProtection="1">
      <protection locked="0"/>
    </xf>
    <xf numFmtId="0" fontId="2" fillId="0" borderId="0" xfId="0" applyFont="1" applyAlignment="1" applyProtection="1">
      <alignment horizontal="left"/>
      <protection locked="0"/>
    </xf>
    <xf numFmtId="164" fontId="5" fillId="0" borderId="6" xfId="0" applyNumberFormat="1" applyFont="1" applyFill="1" applyBorder="1" applyAlignment="1" applyProtection="1">
      <alignment horizontal="right"/>
      <protection locked="0"/>
    </xf>
    <xf numFmtId="165" fontId="5" fillId="0" borderId="2" xfId="0" applyNumberFormat="1" applyFont="1" applyFill="1" applyBorder="1" applyAlignment="1" applyProtection="1">
      <alignment horizontal="right"/>
      <protection locked="0"/>
    </xf>
    <xf numFmtId="164" fontId="5" fillId="2" borderId="6" xfId="0" applyNumberFormat="1" applyFont="1" applyFill="1" applyBorder="1" applyAlignment="1" applyProtection="1">
      <alignment horizontal="right"/>
      <protection locked="0"/>
    </xf>
    <xf numFmtId="165" fontId="5" fillId="2" borderId="2" xfId="0" applyNumberFormat="1" applyFont="1" applyFill="1" applyBorder="1" applyAlignment="1" applyProtection="1">
      <alignment horizontal="right"/>
      <protection locked="0"/>
    </xf>
    <xf numFmtId="3" fontId="5" fillId="0" borderId="9" xfId="0" applyNumberFormat="1" applyFont="1" applyFill="1" applyBorder="1" applyAlignment="1" applyProtection="1">
      <alignment horizontal="right"/>
      <protection locked="0"/>
    </xf>
    <xf numFmtId="3" fontId="5" fillId="2" borderId="9" xfId="0" applyNumberFormat="1" applyFont="1" applyFill="1" applyBorder="1" applyAlignment="1" applyProtection="1">
      <alignment horizontal="right"/>
      <protection locked="0"/>
    </xf>
    <xf numFmtId="3" fontId="5" fillId="2" borderId="10" xfId="0" applyNumberFormat="1" applyFont="1" applyFill="1" applyBorder="1" applyAlignment="1" applyProtection="1">
      <alignment horizontal="right"/>
      <protection locked="0"/>
    </xf>
    <xf numFmtId="0" fontId="6" fillId="0" borderId="0" xfId="0" applyFont="1" applyFill="1" applyAlignment="1" applyProtection="1">
      <protection locked="0"/>
    </xf>
    <xf numFmtId="0" fontId="2" fillId="0" borderId="0" xfId="0" applyFont="1" applyFill="1" applyBorder="1" applyAlignment="1" applyProtection="1">
      <protection locked="0"/>
    </xf>
    <xf numFmtId="0" fontId="0" fillId="0" borderId="0" xfId="0" applyFill="1" applyBorder="1"/>
    <xf numFmtId="3" fontId="5" fillId="0" borderId="0" xfId="0" applyNumberFormat="1" applyFont="1" applyFill="1" applyBorder="1" applyAlignment="1" applyProtection="1">
      <alignment horizontal="right"/>
      <protection locked="0"/>
    </xf>
    <xf numFmtId="3" fontId="5" fillId="0" borderId="6" xfId="0" applyNumberFormat="1" applyFont="1" applyFill="1" applyBorder="1" applyAlignment="1" applyProtection="1">
      <alignment horizontal="right"/>
      <protection locked="0"/>
    </xf>
    <xf numFmtId="166" fontId="5" fillId="0" borderId="2" xfId="0" applyNumberFormat="1" applyFont="1" applyFill="1" applyBorder="1" applyAlignment="1" applyProtection="1">
      <alignment horizontal="right"/>
      <protection locked="0"/>
    </xf>
    <xf numFmtId="3" fontId="5" fillId="2" borderId="6" xfId="0" applyNumberFormat="1" applyFont="1" applyFill="1" applyBorder="1" applyAlignment="1" applyProtection="1">
      <alignment horizontal="right"/>
      <protection locked="0"/>
    </xf>
    <xf numFmtId="166" fontId="5" fillId="2" borderId="2" xfId="0" applyNumberFormat="1" applyFont="1" applyFill="1" applyBorder="1" applyAlignment="1" applyProtection="1">
      <alignment horizontal="right"/>
      <protection locked="0"/>
    </xf>
    <xf numFmtId="3" fontId="5" fillId="2" borderId="8" xfId="0" applyNumberFormat="1" applyFont="1" applyFill="1" applyBorder="1" applyAlignment="1" applyProtection="1">
      <alignment horizontal="right"/>
      <protection locked="0"/>
    </xf>
    <xf numFmtId="166" fontId="5" fillId="2" borderId="3" xfId="0" applyNumberFormat="1" applyFont="1" applyFill="1" applyBorder="1" applyAlignment="1" applyProtection="1">
      <alignment horizontal="right"/>
      <protection locked="0"/>
    </xf>
    <xf numFmtId="166" fontId="5" fillId="0" borderId="0" xfId="0" applyNumberFormat="1" applyFont="1" applyFill="1" applyBorder="1" applyAlignment="1" applyProtection="1">
      <alignment horizontal="right"/>
      <protection locked="0"/>
    </xf>
    <xf numFmtId="164" fontId="5" fillId="2" borderId="8" xfId="0" applyNumberFormat="1" applyFont="1" applyFill="1" applyBorder="1" applyAlignment="1" applyProtection="1">
      <alignment horizontal="right"/>
      <protection locked="0"/>
    </xf>
    <xf numFmtId="165" fontId="5" fillId="2" borderId="3" xfId="0" applyNumberFormat="1" applyFont="1" applyFill="1" applyBorder="1" applyAlignment="1" applyProtection="1">
      <alignment horizontal="right"/>
      <protection locked="0"/>
    </xf>
    <xf numFmtId="3" fontId="5" fillId="0" borderId="11" xfId="0" applyNumberFormat="1" applyFont="1" applyFill="1" applyBorder="1" applyAlignment="1" applyProtection="1">
      <alignment horizontal="right"/>
      <protection locked="0"/>
    </xf>
    <xf numFmtId="3" fontId="5" fillId="2" borderId="11" xfId="0" applyNumberFormat="1" applyFont="1" applyFill="1" applyBorder="1" applyAlignment="1" applyProtection="1">
      <alignment horizontal="right"/>
      <protection locked="0"/>
    </xf>
    <xf numFmtId="3" fontId="5" fillId="2" borderId="12" xfId="0" applyNumberFormat="1" applyFont="1" applyFill="1" applyBorder="1" applyAlignment="1" applyProtection="1">
      <alignment horizontal="right"/>
      <protection locked="0"/>
    </xf>
    <xf numFmtId="0" fontId="3" fillId="0" borderId="14" xfId="3" applyFont="1" applyFill="1" applyBorder="1" applyAlignment="1">
      <alignment horizontal="right" vertical="top" wrapText="1"/>
      <protection locked="0"/>
    </xf>
    <xf numFmtId="0" fontId="3" fillId="0" borderId="13" xfId="3" applyFont="1" applyFill="1" applyBorder="1" applyAlignment="1">
      <alignment horizontal="right" vertical="top" wrapText="1"/>
      <protection locked="0"/>
    </xf>
    <xf numFmtId="165" fontId="5" fillId="0" borderId="0" xfId="0" applyNumberFormat="1" applyFont="1" applyFill="1" applyBorder="1" applyAlignment="1" applyProtection="1">
      <alignment horizontal="right"/>
      <protection locked="0"/>
    </xf>
    <xf numFmtId="165" fontId="5" fillId="2" borderId="0" xfId="0" applyNumberFormat="1" applyFont="1" applyFill="1" applyBorder="1" applyAlignment="1" applyProtection="1">
      <alignment horizontal="right"/>
      <protection locked="0"/>
    </xf>
    <xf numFmtId="165" fontId="5" fillId="2" borderId="5" xfId="0" applyNumberFormat="1" applyFont="1" applyFill="1" applyBorder="1" applyAlignment="1" applyProtection="1">
      <alignment horizontal="right"/>
      <protection locked="0"/>
    </xf>
    <xf numFmtId="166" fontId="5" fillId="2" borderId="0" xfId="0" applyNumberFormat="1" applyFont="1" applyFill="1" applyBorder="1" applyAlignment="1" applyProtection="1">
      <alignment horizontal="right"/>
      <protection locked="0"/>
    </xf>
    <xf numFmtId="166" fontId="5" fillId="2" borderId="5" xfId="0" applyNumberFormat="1" applyFont="1" applyFill="1" applyBorder="1" applyAlignment="1" applyProtection="1">
      <alignment horizontal="right"/>
      <protection locked="0"/>
    </xf>
    <xf numFmtId="0" fontId="9" fillId="0" borderId="0" xfId="0" applyFont="1" applyAlignment="1">
      <alignment wrapText="1"/>
    </xf>
    <xf numFmtId="0" fontId="3" fillId="0" borderId="0" xfId="0" applyFont="1" applyFill="1" applyAlignment="1" applyProtection="1">
      <alignment horizontal="left" vertical="top"/>
      <protection locked="0"/>
    </xf>
    <xf numFmtId="0" fontId="6" fillId="2" borderId="0" xfId="0" applyFont="1" applyFill="1" applyAlignment="1" applyProtection="1">
      <alignment horizontal="left" vertical="top"/>
      <protection locked="0"/>
    </xf>
    <xf numFmtId="0" fontId="6" fillId="0" borderId="0" xfId="0" applyFont="1" applyFill="1" applyAlignment="1" applyProtection="1">
      <alignment horizontal="left" vertical="top"/>
      <protection locked="0"/>
    </xf>
    <xf numFmtId="164" fontId="2" fillId="0" borderId="6" xfId="0" applyNumberFormat="1" applyFont="1" applyBorder="1" applyAlignment="1" applyProtection="1">
      <protection locked="0"/>
    </xf>
    <xf numFmtId="0" fontId="6" fillId="2" borderId="5" xfId="0" applyFont="1" applyFill="1" applyBorder="1" applyAlignment="1" applyProtection="1">
      <alignment horizontal="left" vertical="top"/>
      <protection locked="0"/>
    </xf>
    <xf numFmtId="0" fontId="6" fillId="2" borderId="2" xfId="0" applyFont="1" applyFill="1" applyBorder="1" applyAlignment="1" applyProtection="1">
      <alignment horizontal="left"/>
      <protection locked="0"/>
    </xf>
    <xf numFmtId="164" fontId="6" fillId="0" borderId="0" xfId="0" applyNumberFormat="1" applyFont="1" applyAlignment="1" applyProtection="1">
      <protection locked="0"/>
    </xf>
    <xf numFmtId="0" fontId="6" fillId="0" borderId="0" xfId="0" applyFont="1" applyAlignment="1" applyProtection="1">
      <protection locked="0"/>
    </xf>
    <xf numFmtId="0" fontId="6" fillId="0" borderId="0" xfId="0" applyFont="1" applyAlignment="1" applyProtection="1">
      <alignment horizontal="right"/>
      <protection locked="0"/>
    </xf>
    <xf numFmtId="0" fontId="3" fillId="0" borderId="16" xfId="3" applyFont="1" applyFill="1" applyBorder="1" applyAlignment="1">
      <alignment horizontal="center" vertical="top" wrapText="1"/>
      <protection locked="0"/>
    </xf>
    <xf numFmtId="0" fontId="10" fillId="0" borderId="0" xfId="0" applyFont="1" applyAlignment="1" applyProtection="1">
      <protection locked="0"/>
    </xf>
    <xf numFmtId="0" fontId="6" fillId="0" borderId="21" xfId="0" applyFont="1" applyFill="1" applyBorder="1" applyAlignment="1" applyProtection="1">
      <alignment horizontal="left" vertical="top" wrapText="1"/>
      <protection locked="0"/>
    </xf>
    <xf numFmtId="0" fontId="11" fillId="0" borderId="0" xfId="0" applyFont="1" applyAlignment="1" applyProtection="1">
      <protection locked="0"/>
    </xf>
    <xf numFmtId="0" fontId="10" fillId="0" borderId="0" xfId="0" applyFont="1" applyAlignment="1" applyProtection="1">
      <alignment horizontal="left"/>
      <protection locked="0"/>
    </xf>
    <xf numFmtId="164" fontId="6" fillId="0" borderId="0" xfId="0" applyNumberFormat="1" applyFont="1" applyFill="1" applyAlignment="1" applyProtection="1">
      <alignment horizontal="right"/>
    </xf>
    <xf numFmtId="1" fontId="6" fillId="0" borderId="9" xfId="0" applyNumberFormat="1" applyFont="1" applyFill="1" applyBorder="1" applyAlignment="1" applyProtection="1">
      <alignment horizontal="right"/>
      <protection locked="0"/>
    </xf>
    <xf numFmtId="1" fontId="6" fillId="2" borderId="9" xfId="0" applyNumberFormat="1" applyFont="1" applyFill="1" applyBorder="1" applyAlignment="1" applyProtection="1">
      <alignment horizontal="right"/>
      <protection locked="0"/>
    </xf>
    <xf numFmtId="1" fontId="6" fillId="0" borderId="25" xfId="0" applyNumberFormat="1" applyFont="1" applyFill="1" applyBorder="1" applyAlignment="1" applyProtection="1">
      <alignment horizontal="right"/>
      <protection locked="0"/>
    </xf>
    <xf numFmtId="1" fontId="6" fillId="2" borderId="25" xfId="0" applyNumberFormat="1" applyFont="1" applyFill="1" applyBorder="1" applyAlignment="1" applyProtection="1">
      <alignment horizontal="right"/>
      <protection locked="0"/>
    </xf>
    <xf numFmtId="0" fontId="6" fillId="0" borderId="0" xfId="0" applyFont="1" applyFill="1" applyProtection="1"/>
    <xf numFmtId="0" fontId="13" fillId="0" borderId="0" xfId="0" applyFont="1"/>
    <xf numFmtId="164" fontId="14" fillId="0" borderId="0" xfId="0" applyNumberFormat="1" applyFont="1" applyAlignment="1" applyProtection="1">
      <protection locked="0"/>
    </xf>
    <xf numFmtId="0" fontId="15" fillId="0" borderId="0" xfId="0" applyFont="1" applyAlignment="1">
      <alignment wrapText="1"/>
    </xf>
    <xf numFmtId="0" fontId="14" fillId="0" borderId="0" xfId="0" applyFont="1" applyAlignment="1" applyProtection="1">
      <protection locked="0"/>
    </xf>
    <xf numFmtId="0" fontId="16" fillId="0" borderId="0" xfId="0" applyFont="1" applyFill="1" applyAlignment="1" applyProtection="1">
      <alignment horizontal="left" vertical="top"/>
      <protection locked="0"/>
    </xf>
    <xf numFmtId="0" fontId="14" fillId="0" borderId="0" xfId="0" applyFont="1" applyAlignment="1" applyProtection="1">
      <alignment horizontal="right"/>
      <protection locked="0"/>
    </xf>
    <xf numFmtId="0" fontId="14" fillId="0" borderId="0" xfId="0" applyFont="1" applyAlignment="1" applyProtection="1">
      <alignment horizontal="left"/>
      <protection locked="0"/>
    </xf>
    <xf numFmtId="0" fontId="17" fillId="0" borderId="7" xfId="3" applyFont="1" applyFill="1" applyBorder="1" applyAlignment="1">
      <alignment horizontal="center" vertical="top" wrapText="1"/>
      <protection locked="0"/>
    </xf>
    <xf numFmtId="0" fontId="17" fillId="0" borderId="1" xfId="3" applyFont="1" applyFill="1" applyBorder="1" applyAlignment="1">
      <alignment horizontal="center" vertical="top" wrapText="1"/>
      <protection locked="0"/>
    </xf>
    <xf numFmtId="0" fontId="17" fillId="0" borderId="8" xfId="3" applyFont="1" applyFill="1" applyBorder="1" applyAlignment="1">
      <alignment horizontal="right" vertical="top" wrapText="1"/>
      <protection locked="0"/>
    </xf>
    <xf numFmtId="0" fontId="17" fillId="0" borderId="28" xfId="3" applyFont="1" applyFill="1" applyBorder="1" applyAlignment="1">
      <alignment horizontal="right" vertical="top" wrapText="1"/>
      <protection locked="0"/>
    </xf>
    <xf numFmtId="0" fontId="17" fillId="0" borderId="16" xfId="3" applyFont="1" applyFill="1" applyBorder="1" applyAlignment="1">
      <alignment horizontal="center" vertical="top" wrapText="1"/>
      <protection locked="0"/>
    </xf>
    <xf numFmtId="0" fontId="14" fillId="0" borderId="0" xfId="0" applyFont="1" applyFill="1" applyAlignment="1" applyProtection="1">
      <alignment horizontal="left"/>
      <protection locked="0"/>
    </xf>
    <xf numFmtId="164" fontId="14" fillId="0" borderId="6" xfId="0" applyNumberFormat="1" applyFont="1" applyFill="1" applyBorder="1" applyAlignment="1" applyProtection="1">
      <alignment horizontal="right"/>
      <protection locked="0"/>
    </xf>
    <xf numFmtId="165" fontId="14" fillId="0" borderId="2" xfId="0" applyNumberFormat="1" applyFont="1" applyFill="1" applyBorder="1" applyAlignment="1" applyProtection="1">
      <alignment horizontal="right"/>
      <protection locked="0"/>
    </xf>
    <xf numFmtId="165" fontId="14" fillId="0" borderId="0" xfId="0" applyNumberFormat="1" applyFont="1" applyFill="1" applyBorder="1" applyAlignment="1" applyProtection="1">
      <alignment horizontal="right"/>
      <protection locked="0"/>
    </xf>
    <xf numFmtId="1" fontId="14" fillId="0" borderId="9" xfId="0" applyNumberFormat="1" applyFont="1" applyFill="1" applyBorder="1" applyAlignment="1" applyProtection="1">
      <alignment horizontal="right"/>
      <protection locked="0"/>
    </xf>
    <xf numFmtId="3" fontId="14" fillId="0" borderId="11" xfId="0" applyNumberFormat="1" applyFont="1" applyFill="1" applyBorder="1" applyAlignment="1" applyProtection="1">
      <alignment horizontal="right"/>
      <protection locked="0"/>
    </xf>
    <xf numFmtId="3" fontId="14" fillId="0" borderId="9" xfId="0" applyNumberFormat="1" applyFont="1" applyFill="1" applyBorder="1" applyAlignment="1" applyProtection="1">
      <alignment horizontal="right"/>
      <protection locked="0"/>
    </xf>
    <xf numFmtId="0" fontId="14" fillId="2" borderId="0" xfId="0" applyFont="1" applyFill="1" applyAlignment="1" applyProtection="1">
      <alignment horizontal="left"/>
      <protection locked="0"/>
    </xf>
    <xf numFmtId="164" fontId="14" fillId="2" borderId="6" xfId="0" applyNumberFormat="1" applyFont="1" applyFill="1" applyBorder="1" applyAlignment="1" applyProtection="1">
      <alignment horizontal="right"/>
      <protection locked="0"/>
    </xf>
    <xf numFmtId="165" fontId="14" fillId="2" borderId="2" xfId="0" applyNumberFormat="1" applyFont="1" applyFill="1" applyBorder="1" applyAlignment="1" applyProtection="1">
      <alignment horizontal="right"/>
      <protection locked="0"/>
    </xf>
    <xf numFmtId="165" fontId="14" fillId="2" borderId="0" xfId="0" applyNumberFormat="1" applyFont="1" applyFill="1" applyBorder="1" applyAlignment="1" applyProtection="1">
      <alignment horizontal="right"/>
      <protection locked="0"/>
    </xf>
    <xf numFmtId="1" fontId="14" fillId="2" borderId="9" xfId="0" applyNumberFormat="1" applyFont="1" applyFill="1" applyBorder="1" applyAlignment="1" applyProtection="1">
      <alignment horizontal="right"/>
      <protection locked="0"/>
    </xf>
    <xf numFmtId="3" fontId="14" fillId="2" borderId="11" xfId="0" applyNumberFormat="1" applyFont="1" applyFill="1" applyBorder="1" applyAlignment="1" applyProtection="1">
      <alignment horizontal="right"/>
      <protection locked="0"/>
    </xf>
    <xf numFmtId="3" fontId="14" fillId="2" borderId="9" xfId="0" applyNumberFormat="1" applyFont="1" applyFill="1" applyBorder="1" applyAlignment="1" applyProtection="1">
      <alignment horizontal="right"/>
      <protection locked="0"/>
    </xf>
    <xf numFmtId="0" fontId="17" fillId="0" borderId="0" xfId="0" applyFont="1" applyFill="1" applyAlignment="1" applyProtection="1">
      <alignment horizontal="left"/>
      <protection locked="0"/>
    </xf>
    <xf numFmtId="0" fontId="17" fillId="2" borderId="0" xfId="0" applyFont="1" applyFill="1" applyAlignment="1" applyProtection="1">
      <alignment horizontal="left"/>
      <protection locked="0"/>
    </xf>
    <xf numFmtId="1" fontId="14" fillId="0" borderId="25" xfId="0" applyNumberFormat="1" applyFont="1" applyFill="1" applyBorder="1" applyAlignment="1" applyProtection="1">
      <alignment horizontal="right"/>
      <protection locked="0"/>
    </xf>
    <xf numFmtId="1" fontId="14" fillId="2" borderId="25" xfId="0" applyNumberFormat="1" applyFont="1" applyFill="1" applyBorder="1" applyAlignment="1" applyProtection="1">
      <alignment horizontal="right"/>
      <protection locked="0"/>
    </xf>
    <xf numFmtId="0" fontId="17" fillId="5" borderId="0" xfId="2" applyFont="1" applyFill="1" applyBorder="1" applyAlignment="1">
      <alignment horizontal="left"/>
      <protection locked="0"/>
    </xf>
    <xf numFmtId="164" fontId="17" fillId="5" borderId="6" xfId="2" applyNumberFormat="1" applyFont="1" applyFill="1" applyBorder="1" applyAlignment="1">
      <alignment horizontal="right"/>
      <protection locked="0"/>
    </xf>
    <xf numFmtId="165" fontId="17" fillId="5" borderId="2" xfId="2" applyNumberFormat="1" applyFont="1" applyFill="1" applyBorder="1" applyAlignment="1">
      <alignment horizontal="right"/>
      <protection locked="0"/>
    </xf>
    <xf numFmtId="165" fontId="17" fillId="5" borderId="0" xfId="2" applyNumberFormat="1" applyFont="1" applyFill="1" applyBorder="1" applyAlignment="1">
      <alignment horizontal="right"/>
      <protection locked="0"/>
    </xf>
    <xf numFmtId="1" fontId="17" fillId="5" borderId="6" xfId="2" applyNumberFormat="1" applyFont="1" applyFill="1" applyBorder="1" applyAlignment="1">
      <alignment horizontal="right"/>
      <protection locked="0"/>
    </xf>
    <xf numFmtId="3" fontId="17" fillId="5" borderId="11" xfId="2" applyNumberFormat="1" applyFont="1" applyFill="1" applyBorder="1" applyAlignment="1">
      <alignment horizontal="right"/>
      <protection locked="0"/>
    </xf>
    <xf numFmtId="3" fontId="17" fillId="5" borderId="6" xfId="2" applyNumberFormat="1" applyFont="1" applyFill="1" applyBorder="1" applyAlignment="1">
      <alignment horizontal="right"/>
      <protection locked="0"/>
    </xf>
    <xf numFmtId="164" fontId="0" fillId="0" borderId="0" xfId="0" applyNumberFormat="1"/>
    <xf numFmtId="3" fontId="0" fillId="0" borderId="0" xfId="0" applyNumberFormat="1"/>
    <xf numFmtId="0" fontId="18" fillId="0" borderId="0" xfId="0" applyFont="1"/>
    <xf numFmtId="0" fontId="19" fillId="0" borderId="26" xfId="3" applyFont="1" applyFill="1" applyBorder="1" applyAlignment="1">
      <alignment horizontal="center" vertical="top" wrapText="1"/>
      <protection locked="0"/>
    </xf>
    <xf numFmtId="0" fontId="19" fillId="0" borderId="29" xfId="3" applyFont="1" applyFill="1" applyBorder="1" applyAlignment="1">
      <alignment horizontal="center" vertical="top" wrapText="1"/>
      <protection locked="0"/>
    </xf>
    <xf numFmtId="164" fontId="18" fillId="0" borderId="0" xfId="0" applyNumberFormat="1" applyFont="1"/>
    <xf numFmtId="0" fontId="1" fillId="0" borderId="0" xfId="0" applyFont="1" applyFill="1" applyAlignment="1" applyProtection="1"/>
    <xf numFmtId="0" fontId="20" fillId="0" borderId="0" xfId="0" applyFont="1" applyAlignment="1"/>
    <xf numFmtId="0" fontId="7" fillId="0" borderId="0" xfId="0" applyFont="1" applyFill="1" applyAlignment="1" applyProtection="1">
      <alignment horizontal="left"/>
      <protection locked="0"/>
    </xf>
    <xf numFmtId="0" fontId="8" fillId="0" borderId="0" xfId="0" applyFont="1" applyFill="1" applyAlignment="1" applyProtection="1">
      <alignment horizontal="left"/>
      <protection locked="0"/>
    </xf>
    <xf numFmtId="0" fontId="3" fillId="0" borderId="26" xfId="3" applyFont="1" applyFill="1" applyBorder="1" applyAlignment="1">
      <alignment horizontal="right" vertical="top" wrapText="1"/>
      <protection locked="0"/>
    </xf>
    <xf numFmtId="0" fontId="3" fillId="0" borderId="32" xfId="3" applyFont="1" applyFill="1" applyBorder="1" applyAlignment="1">
      <alignment horizontal="right" vertical="top" wrapText="1"/>
      <protection locked="0"/>
    </xf>
    <xf numFmtId="0" fontId="3" fillId="6" borderId="0" xfId="2" applyFont="1" applyFill="1" applyBorder="1" applyAlignment="1">
      <alignment horizontal="left"/>
      <protection locked="0"/>
    </xf>
    <xf numFmtId="164" fontId="3" fillId="6" borderId="6" xfId="2" applyNumberFormat="1" applyFont="1" applyFill="1" applyBorder="1" applyAlignment="1">
      <alignment horizontal="right"/>
      <protection locked="0"/>
    </xf>
    <xf numFmtId="165" fontId="3" fillId="6" borderId="2" xfId="2" applyNumberFormat="1" applyFont="1" applyFill="1" applyBorder="1" applyAlignment="1">
      <alignment horizontal="right"/>
      <protection locked="0"/>
    </xf>
    <xf numFmtId="165" fontId="3" fillId="6" borderId="0" xfId="2" applyNumberFormat="1" applyFont="1" applyFill="1" applyBorder="1" applyAlignment="1">
      <alignment horizontal="right"/>
      <protection locked="0"/>
    </xf>
    <xf numFmtId="1" fontId="3" fillId="6" borderId="6" xfId="2" applyNumberFormat="1" applyFont="1" applyFill="1" applyBorder="1" applyAlignment="1">
      <alignment horizontal="right"/>
      <protection locked="0"/>
    </xf>
    <xf numFmtId="3" fontId="3" fillId="6" borderId="11" xfId="2" applyNumberFormat="1" applyFont="1" applyFill="1" applyBorder="1" applyAlignment="1">
      <alignment horizontal="right"/>
      <protection locked="0"/>
    </xf>
    <xf numFmtId="3" fontId="3" fillId="6" borderId="6" xfId="2" applyNumberFormat="1" applyFont="1" applyFill="1" applyBorder="1" applyAlignment="1">
      <alignment horizontal="right"/>
      <protection locked="0"/>
    </xf>
    <xf numFmtId="3" fontId="2" fillId="0" borderId="0" xfId="0" applyNumberFormat="1" applyFont="1" applyAlignment="1" applyProtection="1">
      <protection locked="0"/>
    </xf>
    <xf numFmtId="0" fontId="3" fillId="7" borderId="0" xfId="2" applyFont="1" applyFill="1" applyBorder="1" applyAlignment="1">
      <alignment horizontal="left"/>
      <protection locked="0"/>
    </xf>
    <xf numFmtId="3" fontId="3" fillId="7" borderId="6" xfId="2" applyNumberFormat="1" applyFont="1" applyFill="1" applyBorder="1" applyAlignment="1">
      <alignment horizontal="right"/>
      <protection locked="0"/>
    </xf>
    <xf numFmtId="166" fontId="3" fillId="7" borderId="2" xfId="2" applyNumberFormat="1" applyFont="1" applyFill="1" applyBorder="1" applyAlignment="1">
      <alignment horizontal="right"/>
      <protection locked="0"/>
    </xf>
    <xf numFmtId="166" fontId="3" fillId="7" borderId="0" xfId="2" applyNumberFormat="1" applyFont="1" applyFill="1" applyBorder="1" applyAlignment="1">
      <alignment horizontal="right"/>
      <protection locked="0"/>
    </xf>
    <xf numFmtId="0" fontId="21" fillId="0" borderId="0" xfId="0" applyFont="1" applyFill="1" applyAlignment="1" applyProtection="1"/>
    <xf numFmtId="0" fontId="18" fillId="0" borderId="0" xfId="0" applyFont="1" applyAlignment="1"/>
    <xf numFmtId="0" fontId="22" fillId="0" borderId="0" xfId="0" applyFont="1" applyFill="1" applyAlignment="1" applyProtection="1">
      <alignment horizontal="left"/>
      <protection locked="0"/>
    </xf>
    <xf numFmtId="0" fontId="23" fillId="0" borderId="0" xfId="0" applyFont="1" applyFill="1" applyAlignment="1" applyProtection="1">
      <alignment horizontal="left"/>
      <protection locked="0"/>
    </xf>
    <xf numFmtId="0" fontId="19" fillId="0" borderId="0" xfId="2" applyFont="1" applyFill="1" applyBorder="1" applyAlignment="1">
      <alignment horizontal="left"/>
      <protection locked="0"/>
    </xf>
    <xf numFmtId="164" fontId="19" fillId="0" borderId="6" xfId="2" applyNumberFormat="1" applyFont="1" applyFill="1" applyBorder="1" applyAlignment="1">
      <alignment horizontal="right"/>
      <protection locked="0"/>
    </xf>
    <xf numFmtId="0" fontId="0" fillId="0" borderId="0" xfId="0"/>
    <xf numFmtId="0" fontId="29" fillId="0" borderId="0" xfId="1" applyFill="1"/>
    <xf numFmtId="0" fontId="24" fillId="0" borderId="0" xfId="1" applyFont="1" applyBorder="1" applyAlignment="1" applyProtection="1">
      <alignment horizontal="center"/>
      <protection locked="0"/>
    </xf>
    <xf numFmtId="0" fontId="25" fillId="0" borderId="0" xfId="1" applyFont="1" applyFill="1"/>
    <xf numFmtId="0" fontId="26" fillId="0" borderId="0" xfId="0" applyFont="1"/>
    <xf numFmtId="0" fontId="26" fillId="0" borderId="0" xfId="0" applyFont="1" applyFill="1"/>
    <xf numFmtId="0" fontId="2" fillId="0" borderId="0" xfId="0" applyFont="1" applyBorder="1" applyAlignment="1">
      <alignment vertical="top" wrapText="1"/>
    </xf>
    <xf numFmtId="0" fontId="5" fillId="0" borderId="21" xfId="0" applyFont="1" applyBorder="1" applyAlignment="1" applyProtection="1">
      <alignment horizontal="left" vertical="top" wrapText="1"/>
      <protection locked="0"/>
    </xf>
    <xf numFmtId="0" fontId="5" fillId="0" borderId="35" xfId="0" applyFont="1" applyBorder="1" applyAlignment="1" applyProtection="1">
      <alignment horizontal="left" vertical="top" wrapText="1"/>
      <protection locked="0"/>
    </xf>
    <xf numFmtId="0" fontId="5" fillId="0" borderId="34" xfId="0" applyFont="1" applyBorder="1" applyAlignment="1" applyProtection="1">
      <alignment horizontal="left" vertical="top" wrapText="1"/>
      <protection locked="0"/>
    </xf>
    <xf numFmtId="0" fontId="17" fillId="0" borderId="7" xfId="3" applyFont="1" applyFill="1" applyBorder="1" applyAlignment="1">
      <alignment horizontal="center" vertical="top" wrapText="1"/>
      <protection locked="0"/>
    </xf>
    <xf numFmtId="0" fontId="3" fillId="0" borderId="8" xfId="3" applyFont="1" applyFill="1" applyBorder="1" applyAlignment="1">
      <alignment horizontal="right" vertical="top" wrapText="1"/>
      <protection locked="0"/>
    </xf>
    <xf numFmtId="0" fontId="3" fillId="0" borderId="28" xfId="3" applyFont="1" applyFill="1" applyBorder="1" applyAlignment="1">
      <alignment horizontal="right" vertical="top" wrapText="1"/>
      <protection locked="0"/>
    </xf>
    <xf numFmtId="0" fontId="3" fillId="10" borderId="0" xfId="2" applyFont="1" applyFill="1" applyBorder="1" applyAlignment="1">
      <alignment horizontal="left"/>
      <protection locked="0"/>
    </xf>
    <xf numFmtId="164" fontId="3" fillId="10" borderId="6" xfId="2" applyNumberFormat="1" applyFont="1" applyFill="1" applyBorder="1" applyAlignment="1">
      <alignment horizontal="right"/>
      <protection locked="0"/>
    </xf>
    <xf numFmtId="165" fontId="3" fillId="10" borderId="2" xfId="2" applyNumberFormat="1" applyFont="1" applyFill="1" applyBorder="1" applyAlignment="1">
      <alignment horizontal="right"/>
      <protection locked="0"/>
    </xf>
    <xf numFmtId="165" fontId="3" fillId="10" borderId="0" xfId="2" applyNumberFormat="1" applyFont="1" applyFill="1" applyBorder="1" applyAlignment="1">
      <alignment horizontal="right"/>
      <protection locked="0"/>
    </xf>
    <xf numFmtId="1" fontId="3" fillId="10" borderId="6" xfId="2" applyNumberFormat="1" applyFont="1" applyFill="1" applyBorder="1" applyAlignment="1">
      <alignment horizontal="right"/>
      <protection locked="0"/>
    </xf>
    <xf numFmtId="3" fontId="3" fillId="10" borderId="11" xfId="2" applyNumberFormat="1" applyFont="1" applyFill="1" applyBorder="1" applyAlignment="1">
      <alignment horizontal="right"/>
      <protection locked="0"/>
    </xf>
    <xf numFmtId="3" fontId="3" fillId="10" borderId="6" xfId="2" applyNumberFormat="1" applyFont="1" applyFill="1" applyBorder="1" applyAlignment="1">
      <alignment horizontal="right"/>
      <protection locked="0"/>
    </xf>
    <xf numFmtId="0" fontId="31" fillId="0" borderId="0" xfId="4" applyFont="1" applyFill="1"/>
    <xf numFmtId="0" fontId="30" fillId="0" borderId="0" xfId="4" applyFill="1" applyProtection="1"/>
    <xf numFmtId="0" fontId="3" fillId="11" borderId="0" xfId="2" applyFont="1" applyFill="1" applyBorder="1" applyAlignment="1">
      <alignment horizontal="left"/>
      <protection locked="0"/>
    </xf>
    <xf numFmtId="3" fontId="3" fillId="11" borderId="6" xfId="2" applyNumberFormat="1" applyFont="1" applyFill="1" applyBorder="1" applyAlignment="1">
      <alignment horizontal="right"/>
      <protection locked="0"/>
    </xf>
    <xf numFmtId="166" fontId="3" fillId="11" borderId="2" xfId="2" applyNumberFormat="1" applyFont="1" applyFill="1" applyBorder="1" applyAlignment="1">
      <alignment horizontal="right"/>
      <protection locked="0"/>
    </xf>
    <xf numFmtId="166" fontId="3" fillId="11" borderId="0" xfId="2" applyNumberFormat="1" applyFont="1" applyFill="1" applyBorder="1" applyAlignment="1">
      <alignment horizontal="right"/>
      <protection locked="0"/>
    </xf>
    <xf numFmtId="0" fontId="32" fillId="0" borderId="0" xfId="0" applyFont="1" applyFill="1" applyProtection="1"/>
    <xf numFmtId="0" fontId="33" fillId="0" borderId="0" xfId="0" applyFont="1" applyFill="1" applyAlignment="1" applyProtection="1">
      <alignment horizontal="left" vertical="top"/>
      <protection locked="0"/>
    </xf>
    <xf numFmtId="0" fontId="33" fillId="0" borderId="0" xfId="0" applyFont="1" applyFill="1" applyAlignment="1" applyProtection="1">
      <alignment vertical="top"/>
      <protection locked="0"/>
    </xf>
    <xf numFmtId="0" fontId="14" fillId="12" borderId="0" xfId="0" applyFont="1" applyFill="1" applyAlignment="1" applyProtection="1">
      <alignment horizontal="left"/>
      <protection locked="0"/>
    </xf>
    <xf numFmtId="164" fontId="14" fillId="12" borderId="6" xfId="0" applyNumberFormat="1" applyFont="1" applyFill="1" applyBorder="1" applyAlignment="1" applyProtection="1">
      <alignment horizontal="right"/>
      <protection locked="0"/>
    </xf>
    <xf numFmtId="165" fontId="14" fillId="12" borderId="2" xfId="0" applyNumberFormat="1" applyFont="1" applyFill="1" applyBorder="1" applyAlignment="1" applyProtection="1">
      <alignment horizontal="right"/>
      <protection locked="0"/>
    </xf>
    <xf numFmtId="165" fontId="14" fillId="12" borderId="0" xfId="0" applyNumberFormat="1" applyFont="1" applyFill="1" applyBorder="1" applyAlignment="1" applyProtection="1">
      <alignment horizontal="right"/>
      <protection locked="0"/>
    </xf>
    <xf numFmtId="1" fontId="14" fillId="12" borderId="25" xfId="0" applyNumberFormat="1" applyFont="1" applyFill="1" applyBorder="1" applyAlignment="1" applyProtection="1">
      <alignment horizontal="right"/>
      <protection locked="0"/>
    </xf>
    <xf numFmtId="3" fontId="14" fillId="12" borderId="11" xfId="0" applyNumberFormat="1" applyFont="1" applyFill="1" applyBorder="1" applyAlignment="1" applyProtection="1">
      <alignment horizontal="right"/>
      <protection locked="0"/>
    </xf>
    <xf numFmtId="3" fontId="14" fillId="12" borderId="9" xfId="0" applyNumberFormat="1" applyFont="1" applyFill="1" applyBorder="1" applyAlignment="1" applyProtection="1">
      <alignment horizontal="right"/>
      <protection locked="0"/>
    </xf>
    <xf numFmtId="0" fontId="14" fillId="13" borderId="0" xfId="0" applyFont="1" applyFill="1" applyAlignment="1" applyProtection="1">
      <alignment horizontal="left"/>
      <protection locked="0"/>
    </xf>
    <xf numFmtId="164" fontId="14" fillId="13" borderId="6" xfId="0" applyNumberFormat="1" applyFont="1" applyFill="1" applyBorder="1" applyAlignment="1" applyProtection="1">
      <alignment horizontal="right"/>
      <protection locked="0"/>
    </xf>
    <xf numFmtId="165" fontId="14" fillId="13" borderId="2" xfId="0" applyNumberFormat="1" applyFont="1" applyFill="1" applyBorder="1" applyAlignment="1" applyProtection="1">
      <alignment horizontal="right"/>
      <protection locked="0"/>
    </xf>
    <xf numFmtId="165" fontId="14" fillId="13" borderId="0" xfId="0" applyNumberFormat="1" applyFont="1" applyFill="1" applyBorder="1" applyAlignment="1" applyProtection="1">
      <alignment horizontal="right"/>
      <protection locked="0"/>
    </xf>
    <xf numFmtId="1" fontId="14" fillId="13" borderId="9" xfId="0" applyNumberFormat="1" applyFont="1" applyFill="1" applyBorder="1" applyAlignment="1" applyProtection="1">
      <alignment horizontal="right"/>
      <protection locked="0"/>
    </xf>
    <xf numFmtId="3" fontId="14" fillId="13" borderId="11" xfId="0" applyNumberFormat="1" applyFont="1" applyFill="1" applyBorder="1" applyAlignment="1" applyProtection="1">
      <alignment horizontal="right"/>
      <protection locked="0"/>
    </xf>
    <xf numFmtId="3" fontId="14" fillId="13" borderId="9" xfId="0" applyNumberFormat="1" applyFont="1" applyFill="1" applyBorder="1" applyAlignment="1" applyProtection="1">
      <alignment horizontal="right"/>
      <protection locked="0"/>
    </xf>
    <xf numFmtId="0" fontId="14" fillId="14" borderId="0" xfId="0" applyFont="1" applyFill="1" applyAlignment="1" applyProtection="1">
      <alignment horizontal="left"/>
      <protection locked="0"/>
    </xf>
    <xf numFmtId="164" fontId="14" fillId="14" borderId="6" xfId="0" applyNumberFormat="1" applyFont="1" applyFill="1" applyBorder="1" applyAlignment="1" applyProtection="1">
      <alignment horizontal="right"/>
      <protection locked="0"/>
    </xf>
    <xf numFmtId="165" fontId="14" fillId="14" borderId="2" xfId="0" applyNumberFormat="1" applyFont="1" applyFill="1" applyBorder="1" applyAlignment="1" applyProtection="1">
      <alignment horizontal="right"/>
      <protection locked="0"/>
    </xf>
    <xf numFmtId="165" fontId="14" fillId="14" borderId="0" xfId="0" applyNumberFormat="1" applyFont="1" applyFill="1" applyBorder="1" applyAlignment="1" applyProtection="1">
      <alignment horizontal="right"/>
      <protection locked="0"/>
    </xf>
    <xf numFmtId="1" fontId="14" fillId="14" borderId="25" xfId="0" applyNumberFormat="1" applyFont="1" applyFill="1" applyBorder="1" applyAlignment="1" applyProtection="1">
      <alignment horizontal="right"/>
      <protection locked="0"/>
    </xf>
    <xf numFmtId="3" fontId="14" fillId="14" borderId="11" xfId="0" applyNumberFormat="1" applyFont="1" applyFill="1" applyBorder="1" applyAlignment="1" applyProtection="1">
      <alignment horizontal="right"/>
      <protection locked="0"/>
    </xf>
    <xf numFmtId="3" fontId="14" fillId="14" borderId="9" xfId="0" applyNumberFormat="1" applyFont="1" applyFill="1" applyBorder="1" applyAlignment="1" applyProtection="1">
      <alignment horizontal="right"/>
      <protection locked="0"/>
    </xf>
    <xf numFmtId="0" fontId="14" fillId="15" borderId="0" xfId="0" applyFont="1" applyFill="1" applyAlignment="1" applyProtection="1">
      <alignment horizontal="left"/>
      <protection locked="0"/>
    </xf>
    <xf numFmtId="164" fontId="14" fillId="15" borderId="6" xfId="0" applyNumberFormat="1" applyFont="1" applyFill="1" applyBorder="1" applyAlignment="1" applyProtection="1">
      <alignment horizontal="right"/>
      <protection locked="0"/>
    </xf>
    <xf numFmtId="165" fontId="14" fillId="15" borderId="2" xfId="0" applyNumberFormat="1" applyFont="1" applyFill="1" applyBorder="1" applyAlignment="1" applyProtection="1">
      <alignment horizontal="right"/>
      <protection locked="0"/>
    </xf>
    <xf numFmtId="165" fontId="14" fillId="15" borderId="0" xfId="0" applyNumberFormat="1" applyFont="1" applyFill="1" applyBorder="1" applyAlignment="1" applyProtection="1">
      <alignment horizontal="right"/>
      <protection locked="0"/>
    </xf>
    <xf numFmtId="1" fontId="14" fillId="15" borderId="9" xfId="0" applyNumberFormat="1" applyFont="1" applyFill="1" applyBorder="1" applyAlignment="1" applyProtection="1">
      <alignment horizontal="right"/>
      <protection locked="0"/>
    </xf>
    <xf numFmtId="3" fontId="14" fillId="15" borderId="11" xfId="0" applyNumberFormat="1" applyFont="1" applyFill="1" applyBorder="1" applyAlignment="1" applyProtection="1">
      <alignment horizontal="right"/>
      <protection locked="0"/>
    </xf>
    <xf numFmtId="3" fontId="14" fillId="15" borderId="9" xfId="0" applyNumberFormat="1" applyFont="1" applyFill="1" applyBorder="1" applyAlignment="1" applyProtection="1">
      <alignment horizontal="right"/>
      <protection locked="0"/>
    </xf>
    <xf numFmtId="0" fontId="14" fillId="16" borderId="0" xfId="0" applyFont="1" applyFill="1" applyAlignment="1" applyProtection="1">
      <alignment horizontal="left"/>
      <protection locked="0"/>
    </xf>
    <xf numFmtId="164" fontId="14" fillId="16" borderId="6" xfId="0" applyNumberFormat="1" applyFont="1" applyFill="1" applyBorder="1" applyAlignment="1" applyProtection="1">
      <alignment horizontal="right"/>
      <protection locked="0"/>
    </xf>
    <xf numFmtId="165" fontId="14" fillId="16" borderId="2" xfId="0" applyNumberFormat="1" applyFont="1" applyFill="1" applyBorder="1" applyAlignment="1" applyProtection="1">
      <alignment horizontal="right"/>
      <protection locked="0"/>
    </xf>
    <xf numFmtId="165" fontId="14" fillId="16" borderId="0" xfId="0" applyNumberFormat="1" applyFont="1" applyFill="1" applyBorder="1" applyAlignment="1" applyProtection="1">
      <alignment horizontal="right"/>
      <protection locked="0"/>
    </xf>
    <xf numFmtId="1" fontId="14" fillId="16" borderId="25" xfId="0" applyNumberFormat="1" applyFont="1" applyFill="1" applyBorder="1" applyAlignment="1" applyProtection="1">
      <alignment horizontal="right"/>
      <protection locked="0"/>
    </xf>
    <xf numFmtId="3" fontId="14" fillId="16" borderId="11" xfId="0" applyNumberFormat="1" applyFont="1" applyFill="1" applyBorder="1" applyAlignment="1" applyProtection="1">
      <alignment horizontal="right"/>
      <protection locked="0"/>
    </xf>
    <xf numFmtId="3" fontId="14" fillId="16" borderId="9" xfId="0" applyNumberFormat="1" applyFont="1" applyFill="1" applyBorder="1" applyAlignment="1" applyProtection="1">
      <alignment horizontal="right"/>
      <protection locked="0"/>
    </xf>
    <xf numFmtId="0" fontId="14" fillId="17" borderId="0" xfId="0" applyFont="1" applyFill="1" applyAlignment="1" applyProtection="1">
      <alignment horizontal="left"/>
      <protection locked="0"/>
    </xf>
    <xf numFmtId="164" fontId="14" fillId="17" borderId="6" xfId="0" applyNumberFormat="1" applyFont="1" applyFill="1" applyBorder="1" applyAlignment="1" applyProtection="1">
      <alignment horizontal="right"/>
      <protection locked="0"/>
    </xf>
    <xf numFmtId="165" fontId="14" fillId="17" borderId="2" xfId="0" applyNumberFormat="1" applyFont="1" applyFill="1" applyBorder="1" applyAlignment="1" applyProtection="1">
      <alignment horizontal="right"/>
      <protection locked="0"/>
    </xf>
    <xf numFmtId="165" fontId="14" fillId="17" borderId="0" xfId="0" applyNumberFormat="1" applyFont="1" applyFill="1" applyBorder="1" applyAlignment="1" applyProtection="1">
      <alignment horizontal="right"/>
      <protection locked="0"/>
    </xf>
    <xf numFmtId="1" fontId="14" fillId="17" borderId="9" xfId="0" applyNumberFormat="1" applyFont="1" applyFill="1" applyBorder="1" applyAlignment="1" applyProtection="1">
      <alignment horizontal="right"/>
      <protection locked="0"/>
    </xf>
    <xf numFmtId="3" fontId="14" fillId="17" borderId="11" xfId="0" applyNumberFormat="1" applyFont="1" applyFill="1" applyBorder="1" applyAlignment="1" applyProtection="1">
      <alignment horizontal="right"/>
      <protection locked="0"/>
    </xf>
    <xf numFmtId="3" fontId="14" fillId="17" borderId="9" xfId="0" applyNumberFormat="1" applyFont="1" applyFill="1" applyBorder="1" applyAlignment="1" applyProtection="1">
      <alignment horizontal="right"/>
      <protection locked="0"/>
    </xf>
    <xf numFmtId="0" fontId="17" fillId="0" borderId="0" xfId="0" applyFont="1" applyFill="1" applyAlignment="1" applyProtection="1">
      <alignment horizontal="left" vertical="top"/>
      <protection locked="0"/>
    </xf>
    <xf numFmtId="0" fontId="14" fillId="2" borderId="0" xfId="0" applyFont="1" applyFill="1" applyAlignment="1" applyProtection="1">
      <alignment horizontal="left" vertical="top"/>
      <protection locked="0"/>
    </xf>
    <xf numFmtId="0" fontId="14" fillId="0" borderId="0" xfId="0" applyFont="1" applyFill="1" applyAlignment="1" applyProtection="1">
      <alignment horizontal="left" vertical="top"/>
      <protection locked="0"/>
    </xf>
    <xf numFmtId="164" fontId="14" fillId="0" borderId="6" xfId="0" applyNumberFormat="1" applyFont="1" applyBorder="1" applyAlignment="1" applyProtection="1">
      <protection locked="0"/>
    </xf>
    <xf numFmtId="0" fontId="14" fillId="2" borderId="5" xfId="0" applyFont="1" applyFill="1" applyBorder="1" applyAlignment="1" applyProtection="1">
      <alignment horizontal="left" vertical="top"/>
      <protection locked="0"/>
    </xf>
    <xf numFmtId="164" fontId="14" fillId="2" borderId="8" xfId="0" applyNumberFormat="1" applyFont="1" applyFill="1" applyBorder="1" applyAlignment="1" applyProtection="1">
      <alignment horizontal="right"/>
      <protection locked="0"/>
    </xf>
    <xf numFmtId="165" fontId="14" fillId="2" borderId="3" xfId="0" applyNumberFormat="1" applyFont="1" applyFill="1" applyBorder="1" applyAlignment="1" applyProtection="1">
      <alignment horizontal="right"/>
      <protection locked="0"/>
    </xf>
    <xf numFmtId="165" fontId="14" fillId="2" borderId="5" xfId="0" applyNumberFormat="1" applyFont="1" applyFill="1" applyBorder="1" applyAlignment="1" applyProtection="1">
      <alignment horizontal="right"/>
      <protection locked="0"/>
    </xf>
    <xf numFmtId="3" fontId="14" fillId="2" borderId="12" xfId="0" applyNumberFormat="1" applyFont="1" applyFill="1" applyBorder="1" applyAlignment="1" applyProtection="1">
      <alignment horizontal="right"/>
      <protection locked="0"/>
    </xf>
    <xf numFmtId="3" fontId="14" fillId="2" borderId="10" xfId="0" applyNumberFormat="1" applyFont="1" applyFill="1" applyBorder="1" applyAlignment="1" applyProtection="1">
      <alignment horizontal="right"/>
      <protection locked="0"/>
    </xf>
    <xf numFmtId="164" fontId="19" fillId="18" borderId="6" xfId="2" applyNumberFormat="1" applyFont="1" applyFill="1" applyBorder="1" applyAlignment="1">
      <alignment horizontal="right"/>
      <protection locked="0"/>
    </xf>
    <xf numFmtId="0" fontId="19" fillId="18" borderId="0" xfId="2" applyFont="1" applyFill="1" applyBorder="1" applyAlignment="1">
      <alignment horizontal="left"/>
      <protection locked="0"/>
    </xf>
    <xf numFmtId="0" fontId="35" fillId="0" borderId="0" xfId="0" applyFont="1" applyFill="1" applyBorder="1" applyAlignment="1" applyProtection="1">
      <protection locked="0"/>
    </xf>
    <xf numFmtId="0" fontId="37" fillId="0" borderId="0" xfId="5" applyFont="1" applyBorder="1" applyAlignment="1" applyProtection="1">
      <alignment wrapText="1"/>
      <protection locked="0"/>
    </xf>
    <xf numFmtId="0" fontId="37" fillId="0" borderId="0" xfId="0" applyFont="1" applyFill="1" applyBorder="1" applyAlignment="1" applyProtection="1">
      <protection locked="0"/>
    </xf>
    <xf numFmtId="0" fontId="39" fillId="0" borderId="0" xfId="0" applyFont="1" applyAlignment="1" applyProtection="1">
      <protection locked="0"/>
    </xf>
    <xf numFmtId="0" fontId="40" fillId="0" borderId="36" xfId="0" applyFont="1" applyBorder="1" applyAlignment="1">
      <alignment wrapText="1"/>
    </xf>
    <xf numFmtId="0" fontId="38" fillId="0" borderId="36" xfId="0" applyFont="1" applyBorder="1" applyAlignment="1" applyProtection="1">
      <alignment horizontal="center" wrapText="1"/>
      <protection locked="0"/>
    </xf>
    <xf numFmtId="0" fontId="41" fillId="0" borderId="0" xfId="0" applyFont="1"/>
    <xf numFmtId="0" fontId="42" fillId="0" borderId="0" xfId="5" applyFont="1" applyBorder="1" applyAlignment="1" applyProtection="1">
      <alignment horizontal="center"/>
      <protection locked="0"/>
    </xf>
    <xf numFmtId="0" fontId="35" fillId="0" borderId="0" xfId="0" applyFont="1" applyAlignment="1" applyProtection="1">
      <protection locked="0"/>
    </xf>
    <xf numFmtId="0" fontId="35" fillId="2" borderId="0" xfId="0" applyFont="1" applyFill="1" applyAlignment="1">
      <alignment wrapText="1"/>
    </xf>
    <xf numFmtId="0" fontId="29" fillId="2" borderId="0" xfId="1" applyFill="1" applyBorder="1" applyAlignment="1" applyProtection="1">
      <alignment horizontal="center" wrapText="1"/>
      <protection locked="0"/>
    </xf>
    <xf numFmtId="0" fontId="35" fillId="0" borderId="0" xfId="0" applyFont="1" applyAlignment="1">
      <alignment wrapText="1"/>
    </xf>
    <xf numFmtId="0" fontId="29" fillId="0" borderId="0" xfId="1" applyAlignment="1" applyProtection="1">
      <alignment horizontal="center"/>
      <protection locked="0"/>
    </xf>
    <xf numFmtId="0" fontId="35" fillId="2" borderId="37" xfId="0" applyFont="1" applyFill="1" applyBorder="1" applyAlignment="1">
      <alignment wrapText="1"/>
    </xf>
    <xf numFmtId="0" fontId="29" fillId="2" borderId="37" xfId="1" applyFill="1" applyBorder="1" applyAlignment="1" applyProtection="1">
      <alignment horizontal="center"/>
      <protection locked="0"/>
    </xf>
    <xf numFmtId="0" fontId="36" fillId="0" borderId="0" xfId="5" applyFill="1"/>
    <xf numFmtId="0" fontId="24" fillId="0" borderId="0" xfId="5" applyFont="1" applyBorder="1" applyAlignment="1" applyProtection="1">
      <alignment horizontal="center"/>
      <protection locked="0"/>
    </xf>
    <xf numFmtId="0" fontId="43" fillId="0" borderId="0" xfId="6" applyFill="1"/>
    <xf numFmtId="0" fontId="24" fillId="0" borderId="0" xfId="5" applyFont="1" applyFill="1"/>
    <xf numFmtId="0" fontId="44" fillId="0" borderId="0" xfId="5" applyFont="1" applyAlignment="1" applyProtection="1">
      <protection locked="0"/>
    </xf>
    <xf numFmtId="0" fontId="45" fillId="0" borderId="0" xfId="5" applyFont="1" applyAlignment="1" applyProtection="1">
      <protection locked="0"/>
    </xf>
    <xf numFmtId="0" fontId="46" fillId="0" borderId="0" xfId="0" applyFont="1" applyAlignment="1" applyProtection="1">
      <protection locked="0"/>
    </xf>
    <xf numFmtId="0" fontId="35" fillId="0" borderId="0" xfId="7" applyFont="1" applyAlignment="1" applyProtection="1">
      <protection locked="0"/>
    </xf>
    <xf numFmtId="0" fontId="47" fillId="0" borderId="0" xfId="0" applyFont="1" applyFill="1" applyAlignment="1" applyProtection="1">
      <alignment horizontal="left" vertical="top" wrapText="1"/>
      <protection locked="0"/>
    </xf>
    <xf numFmtId="0" fontId="38" fillId="0" borderId="0" xfId="0" applyFont="1" applyBorder="1" applyAlignment="1" applyProtection="1"/>
    <xf numFmtId="0" fontId="29" fillId="0" borderId="34" xfId="1" applyBorder="1" applyAlignment="1" applyProtection="1">
      <alignment horizontal="left" vertical="top" wrapText="1"/>
      <protection locked="0"/>
    </xf>
    <xf numFmtId="0" fontId="5" fillId="0" borderId="35" xfId="0" applyFont="1" applyBorder="1" applyAlignment="1" applyProtection="1">
      <alignment horizontal="left" vertical="top" wrapText="1"/>
      <protection locked="0"/>
    </xf>
    <xf numFmtId="0" fontId="5" fillId="0" borderId="21" xfId="0" applyFont="1" applyBorder="1" applyAlignment="1" applyProtection="1">
      <alignment horizontal="left" vertical="top" wrapText="1"/>
      <protection locked="0"/>
    </xf>
    <xf numFmtId="164" fontId="11" fillId="0" borderId="21" xfId="0" applyNumberFormat="1" applyFont="1" applyFill="1" applyBorder="1" applyAlignment="1" applyProtection="1">
      <alignment horizontal="left" vertical="top" wrapText="1"/>
      <protection locked="0"/>
    </xf>
    <xf numFmtId="49" fontId="5" fillId="0" borderId="21" xfId="0" quotePrefix="1" applyNumberFormat="1" applyFont="1" applyBorder="1" applyAlignment="1" applyProtection="1">
      <alignment horizontal="left" vertical="top" wrapText="1"/>
      <protection locked="0"/>
    </xf>
    <xf numFmtId="49" fontId="5" fillId="0" borderId="21" xfId="0" applyNumberFormat="1" applyFont="1" applyBorder="1" applyAlignment="1" applyProtection="1">
      <alignment horizontal="left" vertical="top" wrapText="1"/>
      <protection locked="0"/>
    </xf>
    <xf numFmtId="0" fontId="29" fillId="8" borderId="0" xfId="1" applyFill="1" applyAlignment="1">
      <alignment horizontal="left" vertical="center"/>
    </xf>
    <xf numFmtId="0" fontId="3" fillId="0" borderId="15" xfId="3" applyFont="1" applyFill="1" applyBorder="1" applyAlignment="1">
      <alignment horizontal="center" vertical="top" wrapText="1"/>
      <protection locked="0"/>
    </xf>
    <xf numFmtId="0" fontId="3" fillId="0" borderId="11" xfId="3" applyFont="1" applyFill="1" applyBorder="1" applyAlignment="1">
      <alignment horizontal="center" vertical="top" wrapText="1"/>
      <protection locked="0"/>
    </xf>
    <xf numFmtId="0" fontId="3" fillId="0" borderId="33" xfId="3" applyFont="1" applyFill="1" applyBorder="1" applyAlignment="1">
      <alignment horizontal="center" vertical="top" wrapText="1"/>
      <protection locked="0"/>
    </xf>
    <xf numFmtId="0" fontId="3" fillId="0" borderId="7" xfId="3" applyFont="1" applyFill="1" applyBorder="1" applyAlignment="1">
      <alignment horizontal="center" vertical="top" wrapText="1"/>
      <protection locked="0"/>
    </xf>
    <xf numFmtId="0" fontId="3" fillId="0" borderId="6" xfId="3" applyFont="1" applyFill="1" applyBorder="1" applyAlignment="1">
      <alignment horizontal="center" vertical="top" wrapText="1"/>
      <protection locked="0"/>
    </xf>
    <xf numFmtId="0" fontId="3" fillId="0" borderId="29" xfId="3" applyFont="1" applyFill="1" applyBorder="1" applyAlignment="1">
      <alignment horizontal="center" vertical="top" wrapText="1"/>
      <protection locked="0"/>
    </xf>
    <xf numFmtId="0" fontId="3" fillId="0" borderId="26" xfId="3" applyFont="1" applyFill="1" applyBorder="1" applyAlignment="1">
      <alignment horizontal="center" vertical="top" wrapText="1"/>
      <protection locked="0"/>
    </xf>
    <xf numFmtId="0" fontId="3" fillId="0" borderId="27" xfId="3" applyFont="1" applyFill="1" applyBorder="1" applyAlignment="1">
      <alignment horizontal="center" vertical="top" wrapText="1"/>
      <protection locked="0"/>
    </xf>
    <xf numFmtId="0" fontId="3" fillId="0" borderId="18" xfId="3" applyFont="1" applyFill="1" applyBorder="1" applyAlignment="1">
      <alignment horizontal="center" vertical="top" wrapText="1"/>
      <protection locked="0"/>
    </xf>
    <xf numFmtId="0" fontId="3" fillId="0" borderId="19" xfId="3" applyFont="1" applyFill="1" applyBorder="1" applyAlignment="1">
      <alignment horizontal="center" vertical="top" wrapText="1"/>
      <protection locked="0"/>
    </xf>
    <xf numFmtId="0" fontId="3" fillId="0" borderId="20" xfId="3" applyFont="1" applyFill="1" applyBorder="1" applyAlignment="1">
      <alignment horizontal="center" vertical="top" wrapText="1"/>
      <protection locked="0"/>
    </xf>
    <xf numFmtId="0" fontId="3" fillId="0" borderId="17" xfId="3" applyFont="1" applyFill="1" applyBorder="1" applyAlignment="1">
      <alignment horizontal="center" vertical="top" wrapText="1"/>
      <protection locked="0"/>
    </xf>
    <xf numFmtId="0" fontId="3" fillId="0" borderId="31" xfId="3" applyFont="1" applyFill="1" applyBorder="1" applyAlignment="1">
      <alignment horizontal="center" vertical="top" wrapText="1"/>
      <protection locked="0"/>
    </xf>
    <xf numFmtId="0" fontId="29" fillId="19" borderId="38" xfId="1" applyFill="1" applyBorder="1"/>
    <xf numFmtId="0" fontId="29" fillId="19" borderId="39" xfId="1" applyFill="1" applyBorder="1"/>
    <xf numFmtId="0" fontId="7" fillId="0" borderId="0" xfId="0" applyFont="1" applyFill="1" applyAlignment="1" applyProtection="1">
      <alignment wrapText="1"/>
      <protection locked="0"/>
    </xf>
    <xf numFmtId="0" fontId="29" fillId="0" borderId="1" xfId="1" applyBorder="1" applyAlignment="1">
      <alignment vertical="top"/>
    </xf>
    <xf numFmtId="0" fontId="29" fillId="0" borderId="2" xfId="1" applyBorder="1" applyAlignment="1">
      <alignment vertical="top"/>
    </xf>
    <xf numFmtId="0" fontId="29" fillId="0" borderId="30" xfId="1" applyBorder="1" applyAlignment="1">
      <alignment vertical="top"/>
    </xf>
    <xf numFmtId="0" fontId="3" fillId="0" borderId="1" xfId="3" applyFont="1" applyFill="1" applyBorder="1" applyAlignment="1">
      <alignment horizontal="center" vertical="top" wrapText="1"/>
      <protection locked="0"/>
    </xf>
    <xf numFmtId="0" fontId="3" fillId="0" borderId="30" xfId="3" applyFont="1" applyFill="1" applyBorder="1" applyAlignment="1">
      <alignment horizontal="center" vertical="top" wrapText="1"/>
      <protection locked="0"/>
    </xf>
    <xf numFmtId="164" fontId="11" fillId="0" borderId="22" xfId="0" applyNumberFormat="1" applyFont="1" applyFill="1" applyBorder="1" applyAlignment="1" applyProtection="1">
      <alignment horizontal="left" vertical="top" wrapText="1"/>
      <protection locked="0"/>
    </xf>
    <xf numFmtId="164" fontId="11" fillId="0" borderId="23" xfId="0" applyNumberFormat="1" applyFont="1" applyFill="1" applyBorder="1" applyAlignment="1" applyProtection="1">
      <alignment horizontal="left" vertical="top" wrapText="1"/>
      <protection locked="0"/>
    </xf>
    <xf numFmtId="164" fontId="11" fillId="0" borderId="24" xfId="0" applyNumberFormat="1" applyFont="1" applyFill="1" applyBorder="1" applyAlignment="1" applyProtection="1">
      <alignment horizontal="left" vertical="top" wrapText="1"/>
      <protection locked="0"/>
    </xf>
    <xf numFmtId="0" fontId="3" fillId="0" borderId="12" xfId="3" applyFont="1" applyFill="1" applyBorder="1" applyAlignment="1">
      <alignment horizontal="center" vertical="top" wrapText="1"/>
      <protection locked="0"/>
    </xf>
    <xf numFmtId="0" fontId="3" fillId="0" borderId="8" xfId="3" applyFont="1" applyFill="1" applyBorder="1" applyAlignment="1">
      <alignment horizontal="center" vertical="top" wrapText="1"/>
      <protection locked="0"/>
    </xf>
    <xf numFmtId="0" fontId="29" fillId="9" borderId="0" xfId="1" applyFill="1"/>
    <xf numFmtId="0" fontId="7" fillId="0" borderId="0" xfId="0" applyFont="1" applyFill="1" applyAlignment="1" applyProtection="1">
      <alignment vertical="top" wrapText="1"/>
      <protection locked="0"/>
    </xf>
    <xf numFmtId="0" fontId="30" fillId="0" borderId="1" xfId="4" applyBorder="1" applyAlignment="1">
      <alignment vertical="top"/>
    </xf>
    <xf numFmtId="0" fontId="30" fillId="0" borderId="2" xfId="4" applyBorder="1" applyAlignment="1">
      <alignment vertical="top"/>
    </xf>
    <xf numFmtId="0" fontId="3" fillId="0" borderId="3" xfId="3" applyFont="1" applyFill="1" applyBorder="1" applyAlignment="1">
      <alignment horizontal="center" vertical="top" wrapText="1"/>
      <protection locked="0"/>
    </xf>
    <xf numFmtId="0" fontId="29" fillId="0" borderId="1" xfId="1" applyFill="1" applyBorder="1" applyAlignment="1" applyProtection="1">
      <alignment vertical="top"/>
      <protection locked="0"/>
    </xf>
    <xf numFmtId="0" fontId="29" fillId="0" borderId="2" xfId="1" applyFill="1" applyBorder="1" applyAlignment="1" applyProtection="1">
      <alignment vertical="top"/>
      <protection locked="0"/>
    </xf>
    <xf numFmtId="0" fontId="29" fillId="0" borderId="3" xfId="1" applyFill="1" applyBorder="1" applyAlignment="1" applyProtection="1">
      <alignment vertical="top"/>
      <protection locked="0"/>
    </xf>
    <xf numFmtId="0" fontId="17" fillId="0" borderId="7" xfId="3" applyFont="1" applyFill="1" applyBorder="1" applyAlignment="1">
      <alignment horizontal="center" vertical="top" wrapText="1"/>
      <protection locked="0"/>
    </xf>
    <xf numFmtId="0" fontId="17" fillId="0" borderId="6" xfId="3" applyFont="1" applyFill="1" applyBorder="1" applyAlignment="1">
      <alignment horizontal="center" vertical="top" wrapText="1"/>
      <protection locked="0"/>
    </xf>
    <xf numFmtId="0" fontId="17" fillId="0" borderId="8" xfId="3" applyFont="1" applyFill="1" applyBorder="1" applyAlignment="1">
      <alignment horizontal="center" vertical="top" wrapText="1"/>
      <protection locked="0"/>
    </xf>
    <xf numFmtId="0" fontId="17" fillId="0" borderId="26" xfId="3" applyFont="1" applyFill="1" applyBorder="1" applyAlignment="1">
      <alignment horizontal="center" vertical="top" wrapText="1"/>
      <protection locked="0"/>
    </xf>
    <xf numFmtId="0" fontId="17" fillId="0" borderId="27" xfId="3" applyFont="1" applyFill="1" applyBorder="1" applyAlignment="1">
      <alignment horizontal="center" vertical="top" wrapText="1"/>
      <protection locked="0"/>
    </xf>
    <xf numFmtId="0" fontId="17" fillId="0" borderId="15" xfId="3" applyFont="1" applyFill="1" applyBorder="1" applyAlignment="1">
      <alignment horizontal="center" vertical="top" wrapText="1"/>
      <protection locked="0"/>
    </xf>
    <xf numFmtId="0" fontId="17" fillId="0" borderId="11" xfId="3" applyFont="1" applyFill="1" applyBorder="1" applyAlignment="1">
      <alignment horizontal="center" vertical="top" wrapText="1"/>
      <protection locked="0"/>
    </xf>
    <xf numFmtId="0" fontId="17" fillId="0" borderId="12" xfId="3" applyFont="1" applyFill="1" applyBorder="1" applyAlignment="1">
      <alignment horizontal="center" vertical="top" wrapText="1"/>
      <protection locked="0"/>
    </xf>
    <xf numFmtId="0" fontId="17" fillId="0" borderId="29" xfId="3" applyFont="1" applyFill="1" applyBorder="1" applyAlignment="1">
      <alignment horizontal="center" vertical="top" wrapText="1"/>
      <protection locked="0"/>
    </xf>
    <xf numFmtId="0" fontId="17" fillId="0" borderId="30" xfId="3" applyFont="1" applyFill="1" applyBorder="1" applyAlignment="1">
      <alignment horizontal="center" vertical="top" wrapText="1"/>
      <protection locked="0"/>
    </xf>
    <xf numFmtId="0" fontId="22" fillId="0" borderId="0" xfId="0" applyFont="1" applyFill="1" applyAlignment="1" applyProtection="1">
      <alignment wrapText="1"/>
      <protection locked="0"/>
    </xf>
    <xf numFmtId="0" fontId="14" fillId="0" borderId="1" xfId="1" applyFont="1" applyFill="1" applyBorder="1" applyAlignment="1" applyProtection="1">
      <alignment vertical="top"/>
      <protection locked="0"/>
    </xf>
    <xf numFmtId="0" fontId="14" fillId="0" borderId="2" xfId="1" applyFont="1" applyFill="1" applyBorder="1" applyAlignment="1" applyProtection="1">
      <alignment vertical="top"/>
      <protection locked="0"/>
    </xf>
    <xf numFmtId="0" fontId="14" fillId="0" borderId="3" xfId="1" applyFont="1" applyFill="1" applyBorder="1" applyAlignment="1" applyProtection="1">
      <alignment vertical="top"/>
      <protection locked="0"/>
    </xf>
    <xf numFmtId="0" fontId="17" fillId="0" borderId="18" xfId="3" applyFont="1" applyFill="1" applyBorder="1" applyAlignment="1">
      <alignment horizontal="center" vertical="top" wrapText="1"/>
      <protection locked="0"/>
    </xf>
    <xf numFmtId="0" fontId="17" fillId="0" borderId="19" xfId="3" applyFont="1" applyFill="1" applyBorder="1" applyAlignment="1">
      <alignment horizontal="center" vertical="top" wrapText="1"/>
      <protection locked="0"/>
    </xf>
    <xf numFmtId="0" fontId="17" fillId="0" borderId="20" xfId="3" applyFont="1" applyFill="1" applyBorder="1" applyAlignment="1">
      <alignment horizontal="center" vertical="top" wrapText="1"/>
      <protection locked="0"/>
    </xf>
    <xf numFmtId="0" fontId="17" fillId="0" borderId="17" xfId="3" applyFont="1" applyFill="1" applyBorder="1" applyAlignment="1">
      <alignment horizontal="center" vertical="top" wrapText="1"/>
      <protection locked="0"/>
    </xf>
    <xf numFmtId="0" fontId="17" fillId="0" borderId="31" xfId="3" applyFont="1" applyFill="1" applyBorder="1" applyAlignment="1">
      <alignment horizontal="center" vertical="top" wrapText="1"/>
      <protection locked="0"/>
    </xf>
    <xf numFmtId="0" fontId="14" fillId="0" borderId="1" xfId="4" applyFont="1" applyFill="1" applyBorder="1" applyAlignment="1" applyProtection="1">
      <alignment vertical="top"/>
      <protection locked="0"/>
    </xf>
    <xf numFmtId="0" fontId="14" fillId="0" borderId="2" xfId="4" applyFont="1" applyFill="1" applyBorder="1" applyAlignment="1" applyProtection="1">
      <alignment vertical="top"/>
      <protection locked="0"/>
    </xf>
    <xf numFmtId="0" fontId="14" fillId="0" borderId="3" xfId="4" applyFont="1" applyFill="1" applyBorder="1" applyAlignment="1" applyProtection="1">
      <alignment vertical="top"/>
      <protection locked="0"/>
    </xf>
  </cellXfs>
  <cellStyles count="8">
    <cellStyle name="Hyperlänk" xfId="1" builtinId="8" customBuiltin="1"/>
    <cellStyle name="Hyperlänk 2" xfId="4"/>
    <cellStyle name="Hyperlänk 2 2" xfId="6"/>
    <cellStyle name="Hyperlänk 3" xfId="5"/>
    <cellStyle name="Normal" xfId="0" builtinId="0"/>
    <cellStyle name="Normal 2 2 2" xfId="7"/>
    <cellStyle name="SCBLime" xfId="3"/>
    <cellStyle name="SCBLime 2" xfId="2"/>
  </cellStyles>
  <dxfs count="2">
    <dxf>
      <font>
        <color rgb="FFFF0000"/>
      </font>
    </dxf>
    <dxf>
      <font>
        <color rgb="FF0070C0"/>
      </font>
    </dxf>
  </dxfs>
  <tableStyles count="0" defaultTableStyle="TableStyleMedium2" defaultPivotStyle="PivotStyleLight16"/>
  <colors>
    <mruColors>
      <color rgb="FF0000FF"/>
      <color rgb="FF71277A"/>
      <color rgb="FF9C68A2"/>
      <color rgb="FFC6A9CA"/>
      <color rgb="FF9A9A9A"/>
      <color rgb="FFD7E0B1"/>
      <color rgb="FFB8C976"/>
      <color rgb="FF9AB23B"/>
      <color rgb="FFFEEDCF"/>
      <color rgb="FFB8B8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000" b="1" i="0" baseline="0">
                <a:effectLst/>
                <a:latin typeface="Arial" panose="020B0604020202020204" pitchFamily="34" charset="0"/>
                <a:cs typeface="Arial" panose="020B0604020202020204" pitchFamily="34" charset="0"/>
              </a:rPr>
              <a:t>Diagram 3.1. </a:t>
            </a:r>
            <a:r>
              <a:rPr lang="sv-SE" sz="1000" b="1" i="0" u="none" strike="noStrike" baseline="0">
                <a:effectLst/>
                <a:latin typeface="Arial" panose="020B0604020202020204" pitchFamily="34" charset="0"/>
                <a:cs typeface="Arial" panose="020B0604020202020204" pitchFamily="34" charset="0"/>
              </a:rPr>
              <a:t>Boende och umgänge med anhöriga: föräldrar, barn eller syskon</a:t>
            </a:r>
            <a:r>
              <a:rPr lang="sv-SE" sz="1000" b="1" i="0" baseline="0">
                <a:effectLst/>
                <a:latin typeface="Arial" panose="020B0604020202020204" pitchFamily="34" charset="0"/>
                <a:cs typeface="Arial" panose="020B0604020202020204" pitchFamily="34" charset="0"/>
              </a:rPr>
              <a:t> utanför hushållet. Män och kvinnor i olika åldersgrupper</a:t>
            </a:r>
            <a:r>
              <a:rPr lang="en-US" sz="1000" b="1" i="0" baseline="0">
                <a:effectLst/>
                <a:latin typeface="Arial" panose="020B0604020202020204" pitchFamily="34" charset="0"/>
                <a:cs typeface="Arial" panose="020B0604020202020204" pitchFamily="34" charset="0"/>
              </a:rPr>
              <a:t> 2016-2017</a:t>
            </a:r>
            <a:endParaRPr lang="sv-SE" sz="1000">
              <a:effectLst/>
              <a:latin typeface="Arial" panose="020B0604020202020204" pitchFamily="34" charset="0"/>
              <a:cs typeface="Arial" panose="020B0604020202020204" pitchFamily="34" charset="0"/>
            </a:endParaRPr>
          </a:p>
        </c:rich>
      </c:tx>
      <c:layout/>
      <c:overlay val="1"/>
    </c:title>
    <c:autoTitleDeleted val="0"/>
    <c:plotArea>
      <c:layout>
        <c:manualLayout>
          <c:layoutTarget val="inner"/>
          <c:xMode val="edge"/>
          <c:yMode val="edge"/>
          <c:x val="0.14608573928258967"/>
          <c:y val="7.9525598093341782E-2"/>
          <c:w val="0.51865821278154189"/>
          <c:h val="0.82787793767158413"/>
        </c:manualLayout>
      </c:layout>
      <c:barChart>
        <c:barDir val="bar"/>
        <c:grouping val="percentStacked"/>
        <c:varyColors val="0"/>
        <c:ser>
          <c:idx val="0"/>
          <c:order val="0"/>
          <c:tx>
            <c:strRef>
              <c:f>Diagramunderlag_1617!$B$8:$C$8</c:f>
              <c:strCache>
                <c:ptCount val="1"/>
                <c:pt idx="0">
                  <c:v>Har familj och umgås med nära anhörig utanför hushållet minst någon gång i veckan</c:v>
                </c:pt>
              </c:strCache>
            </c:strRef>
          </c:tx>
          <c:spPr>
            <a:solidFill>
              <a:schemeClr val="accent5">
                <a:lumMod val="75000"/>
              </a:schemeClr>
            </a:solidFill>
            <a:ln w="3175">
              <a:solidFill>
                <a:schemeClr val="tx1"/>
              </a:solidFill>
            </a:ln>
          </c:spPr>
          <c:invertIfNegative val="0"/>
          <c:cat>
            <c:strRef>
              <c:f>Diagramunderlag_1617!$A$10:$A$36</c:f>
              <c:strCache>
                <c:ptCount val="27"/>
                <c:pt idx="0">
                  <c:v>16+ år</c:v>
                </c:pt>
                <c:pt idx="1">
                  <c:v>Män</c:v>
                </c:pt>
                <c:pt idx="2">
                  <c:v>Kvinnor</c:v>
                </c:pt>
                <c:pt idx="3">
                  <c:v>16-24 år</c:v>
                </c:pt>
                <c:pt idx="4">
                  <c:v>Män</c:v>
                </c:pt>
                <c:pt idx="5">
                  <c:v>Kvinnor</c:v>
                </c:pt>
                <c:pt idx="6">
                  <c:v>25-34 år</c:v>
                </c:pt>
                <c:pt idx="7">
                  <c:v>Män</c:v>
                </c:pt>
                <c:pt idx="8">
                  <c:v>Kvinnor</c:v>
                </c:pt>
                <c:pt idx="9">
                  <c:v>35-44 år</c:v>
                </c:pt>
                <c:pt idx="10">
                  <c:v>Män</c:v>
                </c:pt>
                <c:pt idx="11">
                  <c:v>Kvinnor</c:v>
                </c:pt>
                <c:pt idx="12">
                  <c:v>45-54 år</c:v>
                </c:pt>
                <c:pt idx="13">
                  <c:v>Män</c:v>
                </c:pt>
                <c:pt idx="14">
                  <c:v>Kvinnor</c:v>
                </c:pt>
                <c:pt idx="15">
                  <c:v>55-64 år</c:v>
                </c:pt>
                <c:pt idx="16">
                  <c:v>Män</c:v>
                </c:pt>
                <c:pt idx="17">
                  <c:v>Kvinnor</c:v>
                </c:pt>
                <c:pt idx="18">
                  <c:v>65-74 år</c:v>
                </c:pt>
                <c:pt idx="19">
                  <c:v>Män</c:v>
                </c:pt>
                <c:pt idx="20">
                  <c:v>Kvinnor</c:v>
                </c:pt>
                <c:pt idx="21">
                  <c:v>75-84 år</c:v>
                </c:pt>
                <c:pt idx="22">
                  <c:v>Män</c:v>
                </c:pt>
                <c:pt idx="23">
                  <c:v>Kvinnor</c:v>
                </c:pt>
                <c:pt idx="24">
                  <c:v>85+ år</c:v>
                </c:pt>
                <c:pt idx="25">
                  <c:v>Män</c:v>
                </c:pt>
                <c:pt idx="26">
                  <c:v>Kvinnor</c:v>
                </c:pt>
              </c:strCache>
            </c:strRef>
          </c:cat>
          <c:val>
            <c:numRef>
              <c:f>Diagramunderlag_1617!$B$10:$B$36</c:f>
              <c:numCache>
                <c:formatCode>0.0</c:formatCode>
                <c:ptCount val="27"/>
                <c:pt idx="1">
                  <c:v>32.799999999999997</c:v>
                </c:pt>
                <c:pt idx="2">
                  <c:v>36.200000000000003</c:v>
                </c:pt>
                <c:pt idx="4">
                  <c:v>16.7</c:v>
                </c:pt>
                <c:pt idx="5">
                  <c:v>19.5</c:v>
                </c:pt>
                <c:pt idx="7">
                  <c:v>27.5</c:v>
                </c:pt>
                <c:pt idx="8">
                  <c:v>36.4</c:v>
                </c:pt>
                <c:pt idx="10">
                  <c:v>32.5</c:v>
                </c:pt>
                <c:pt idx="11">
                  <c:v>37.200000000000003</c:v>
                </c:pt>
                <c:pt idx="13">
                  <c:v>35.9</c:v>
                </c:pt>
                <c:pt idx="14">
                  <c:v>43.9</c:v>
                </c:pt>
                <c:pt idx="16">
                  <c:v>43.2</c:v>
                </c:pt>
                <c:pt idx="17">
                  <c:v>49.1</c:v>
                </c:pt>
                <c:pt idx="19">
                  <c:v>41</c:v>
                </c:pt>
                <c:pt idx="20">
                  <c:v>40.5</c:v>
                </c:pt>
                <c:pt idx="22">
                  <c:v>37.6</c:v>
                </c:pt>
                <c:pt idx="23">
                  <c:v>29</c:v>
                </c:pt>
                <c:pt idx="25">
                  <c:v>19.399999999999999</c:v>
                </c:pt>
                <c:pt idx="26">
                  <c:v>8.1</c:v>
                </c:pt>
              </c:numCache>
            </c:numRef>
          </c:val>
          <c:extLst>
            <c:ext xmlns:c16="http://schemas.microsoft.com/office/drawing/2014/chart" uri="{C3380CC4-5D6E-409C-BE32-E72D297353CC}">
              <c16:uniqueId val="{00000000-5F2D-4D7C-9778-3CA3708653DC}"/>
            </c:ext>
          </c:extLst>
        </c:ser>
        <c:ser>
          <c:idx val="1"/>
          <c:order val="1"/>
          <c:tx>
            <c:strRef>
              <c:f>Diagramunderlag_1617!$D$8:$E$8</c:f>
              <c:strCache>
                <c:ptCount val="1"/>
                <c:pt idx="0">
                  <c:v>Har familj och umgås med nära anhörig utanför hushållet någon eller några gånger i månaden</c:v>
                </c:pt>
              </c:strCache>
            </c:strRef>
          </c:tx>
          <c:spPr>
            <a:solidFill>
              <a:schemeClr val="accent5"/>
            </a:solidFill>
            <a:ln w="3175">
              <a:solidFill>
                <a:schemeClr val="tx1"/>
              </a:solidFill>
            </a:ln>
          </c:spPr>
          <c:invertIfNegative val="0"/>
          <c:cat>
            <c:strRef>
              <c:f>Diagramunderlag_1617!$A$10:$A$36</c:f>
              <c:strCache>
                <c:ptCount val="27"/>
                <c:pt idx="0">
                  <c:v>16+ år</c:v>
                </c:pt>
                <c:pt idx="1">
                  <c:v>Män</c:v>
                </c:pt>
                <c:pt idx="2">
                  <c:v>Kvinnor</c:v>
                </c:pt>
                <c:pt idx="3">
                  <c:v>16-24 år</c:v>
                </c:pt>
                <c:pt idx="4">
                  <c:v>Män</c:v>
                </c:pt>
                <c:pt idx="5">
                  <c:v>Kvinnor</c:v>
                </c:pt>
                <c:pt idx="6">
                  <c:v>25-34 år</c:v>
                </c:pt>
                <c:pt idx="7">
                  <c:v>Män</c:v>
                </c:pt>
                <c:pt idx="8">
                  <c:v>Kvinnor</c:v>
                </c:pt>
                <c:pt idx="9">
                  <c:v>35-44 år</c:v>
                </c:pt>
                <c:pt idx="10">
                  <c:v>Män</c:v>
                </c:pt>
                <c:pt idx="11">
                  <c:v>Kvinnor</c:v>
                </c:pt>
                <c:pt idx="12">
                  <c:v>45-54 år</c:v>
                </c:pt>
                <c:pt idx="13">
                  <c:v>Män</c:v>
                </c:pt>
                <c:pt idx="14">
                  <c:v>Kvinnor</c:v>
                </c:pt>
                <c:pt idx="15">
                  <c:v>55-64 år</c:v>
                </c:pt>
                <c:pt idx="16">
                  <c:v>Män</c:v>
                </c:pt>
                <c:pt idx="17">
                  <c:v>Kvinnor</c:v>
                </c:pt>
                <c:pt idx="18">
                  <c:v>65-74 år</c:v>
                </c:pt>
                <c:pt idx="19">
                  <c:v>Män</c:v>
                </c:pt>
                <c:pt idx="20">
                  <c:v>Kvinnor</c:v>
                </c:pt>
                <c:pt idx="21">
                  <c:v>75-84 år</c:v>
                </c:pt>
                <c:pt idx="22">
                  <c:v>Män</c:v>
                </c:pt>
                <c:pt idx="23">
                  <c:v>Kvinnor</c:v>
                </c:pt>
                <c:pt idx="24">
                  <c:v>85+ år</c:v>
                </c:pt>
                <c:pt idx="25">
                  <c:v>Män</c:v>
                </c:pt>
                <c:pt idx="26">
                  <c:v>Kvinnor</c:v>
                </c:pt>
              </c:strCache>
            </c:strRef>
          </c:cat>
          <c:val>
            <c:numRef>
              <c:f>Diagramunderlag_1617!$D$10:$D$36</c:f>
              <c:numCache>
                <c:formatCode>0.0</c:formatCode>
                <c:ptCount val="27"/>
                <c:pt idx="1">
                  <c:v>19</c:v>
                </c:pt>
                <c:pt idx="2">
                  <c:v>18.2</c:v>
                </c:pt>
                <c:pt idx="4">
                  <c:v>11.5</c:v>
                </c:pt>
                <c:pt idx="5">
                  <c:v>14</c:v>
                </c:pt>
                <c:pt idx="7">
                  <c:v>17.399999999999999</c:v>
                </c:pt>
                <c:pt idx="8">
                  <c:v>19.8</c:v>
                </c:pt>
                <c:pt idx="10">
                  <c:v>24.2</c:v>
                </c:pt>
                <c:pt idx="11">
                  <c:v>23.2</c:v>
                </c:pt>
                <c:pt idx="13">
                  <c:v>23.9</c:v>
                </c:pt>
                <c:pt idx="14">
                  <c:v>23.9</c:v>
                </c:pt>
                <c:pt idx="16">
                  <c:v>13.8</c:v>
                </c:pt>
                <c:pt idx="17">
                  <c:v>19.100000000000001</c:v>
                </c:pt>
                <c:pt idx="19">
                  <c:v>21.2</c:v>
                </c:pt>
                <c:pt idx="20">
                  <c:v>15.9</c:v>
                </c:pt>
                <c:pt idx="22">
                  <c:v>20.6</c:v>
                </c:pt>
                <c:pt idx="23">
                  <c:v>12.1</c:v>
                </c:pt>
                <c:pt idx="25">
                  <c:v>18</c:v>
                </c:pt>
                <c:pt idx="26">
                  <c:v>2.7</c:v>
                </c:pt>
              </c:numCache>
            </c:numRef>
          </c:val>
          <c:extLst>
            <c:ext xmlns:c16="http://schemas.microsoft.com/office/drawing/2014/chart" uri="{C3380CC4-5D6E-409C-BE32-E72D297353CC}">
              <c16:uniqueId val="{00000001-5F2D-4D7C-9778-3CA3708653DC}"/>
            </c:ext>
          </c:extLst>
        </c:ser>
        <c:ser>
          <c:idx val="2"/>
          <c:order val="2"/>
          <c:tx>
            <c:strRef>
              <c:f>Diagramunderlag_1617!$F$8:$G$8</c:f>
              <c:strCache>
                <c:ptCount val="1"/>
                <c:pt idx="0">
                  <c:v>Har familj och umgås med nära anhörig utanför hushållet någon/några gånger i kvartalet eller mer sällan</c:v>
                </c:pt>
              </c:strCache>
            </c:strRef>
          </c:tx>
          <c:spPr>
            <a:solidFill>
              <a:schemeClr val="accent5">
                <a:lumMod val="40000"/>
                <a:lumOff val="60000"/>
              </a:schemeClr>
            </a:solidFill>
            <a:ln w="3175">
              <a:solidFill>
                <a:schemeClr val="tx1"/>
              </a:solidFill>
            </a:ln>
          </c:spPr>
          <c:invertIfNegative val="0"/>
          <c:cat>
            <c:strRef>
              <c:f>Diagramunderlag_1617!$A$10:$A$36</c:f>
              <c:strCache>
                <c:ptCount val="27"/>
                <c:pt idx="0">
                  <c:v>16+ år</c:v>
                </c:pt>
                <c:pt idx="1">
                  <c:v>Män</c:v>
                </c:pt>
                <c:pt idx="2">
                  <c:v>Kvinnor</c:v>
                </c:pt>
                <c:pt idx="3">
                  <c:v>16-24 år</c:v>
                </c:pt>
                <c:pt idx="4">
                  <c:v>Män</c:v>
                </c:pt>
                <c:pt idx="5">
                  <c:v>Kvinnor</c:v>
                </c:pt>
                <c:pt idx="6">
                  <c:v>25-34 år</c:v>
                </c:pt>
                <c:pt idx="7">
                  <c:v>Män</c:v>
                </c:pt>
                <c:pt idx="8">
                  <c:v>Kvinnor</c:v>
                </c:pt>
                <c:pt idx="9">
                  <c:v>35-44 år</c:v>
                </c:pt>
                <c:pt idx="10">
                  <c:v>Män</c:v>
                </c:pt>
                <c:pt idx="11">
                  <c:v>Kvinnor</c:v>
                </c:pt>
                <c:pt idx="12">
                  <c:v>45-54 år</c:v>
                </c:pt>
                <c:pt idx="13">
                  <c:v>Män</c:v>
                </c:pt>
                <c:pt idx="14">
                  <c:v>Kvinnor</c:v>
                </c:pt>
                <c:pt idx="15">
                  <c:v>55-64 år</c:v>
                </c:pt>
                <c:pt idx="16">
                  <c:v>Män</c:v>
                </c:pt>
                <c:pt idx="17">
                  <c:v>Kvinnor</c:v>
                </c:pt>
                <c:pt idx="18">
                  <c:v>65-74 år</c:v>
                </c:pt>
                <c:pt idx="19">
                  <c:v>Män</c:v>
                </c:pt>
                <c:pt idx="20">
                  <c:v>Kvinnor</c:v>
                </c:pt>
                <c:pt idx="21">
                  <c:v>75-84 år</c:v>
                </c:pt>
                <c:pt idx="22">
                  <c:v>Män</c:v>
                </c:pt>
                <c:pt idx="23">
                  <c:v>Kvinnor</c:v>
                </c:pt>
                <c:pt idx="24">
                  <c:v>85+ år</c:v>
                </c:pt>
                <c:pt idx="25">
                  <c:v>Män</c:v>
                </c:pt>
                <c:pt idx="26">
                  <c:v>Kvinnor</c:v>
                </c:pt>
              </c:strCache>
            </c:strRef>
          </c:cat>
          <c:val>
            <c:numRef>
              <c:f>Diagramunderlag_1617!$F$10:$F$36</c:f>
              <c:numCache>
                <c:formatCode>0.0</c:formatCode>
                <c:ptCount val="27"/>
                <c:pt idx="1">
                  <c:v>22.7</c:v>
                </c:pt>
                <c:pt idx="2">
                  <c:v>20.8</c:v>
                </c:pt>
                <c:pt idx="4">
                  <c:v>49.5</c:v>
                </c:pt>
                <c:pt idx="5">
                  <c:v>50.7</c:v>
                </c:pt>
                <c:pt idx="7">
                  <c:v>19.100000000000001</c:v>
                </c:pt>
                <c:pt idx="8">
                  <c:v>25.4</c:v>
                </c:pt>
                <c:pt idx="10">
                  <c:v>25.7</c:v>
                </c:pt>
                <c:pt idx="11">
                  <c:v>29.6</c:v>
                </c:pt>
                <c:pt idx="13">
                  <c:v>20.9</c:v>
                </c:pt>
                <c:pt idx="14">
                  <c:v>18.899999999999999</c:v>
                </c:pt>
                <c:pt idx="16">
                  <c:v>16</c:v>
                </c:pt>
                <c:pt idx="17">
                  <c:v>9.1999999999999993</c:v>
                </c:pt>
                <c:pt idx="19">
                  <c:v>12.6</c:v>
                </c:pt>
                <c:pt idx="20">
                  <c:v>7</c:v>
                </c:pt>
                <c:pt idx="22">
                  <c:v>16.3</c:v>
                </c:pt>
                <c:pt idx="23">
                  <c:v>6.8</c:v>
                </c:pt>
                <c:pt idx="25">
                  <c:v>10</c:v>
                </c:pt>
                <c:pt idx="26">
                  <c:v>5.6</c:v>
                </c:pt>
              </c:numCache>
            </c:numRef>
          </c:val>
          <c:extLst>
            <c:ext xmlns:c16="http://schemas.microsoft.com/office/drawing/2014/chart" uri="{C3380CC4-5D6E-409C-BE32-E72D297353CC}">
              <c16:uniqueId val="{00000002-5F2D-4D7C-9778-3CA3708653DC}"/>
            </c:ext>
          </c:extLst>
        </c:ser>
        <c:ser>
          <c:idx val="3"/>
          <c:order val="3"/>
          <c:tx>
            <c:strRef>
              <c:f>Diagramunderlag_1617!$H$8:$I$8</c:f>
              <c:strCache>
                <c:ptCount val="1"/>
                <c:pt idx="0">
                  <c:v>Bor med andra än föräldrar, barn eller syskon</c:v>
                </c:pt>
              </c:strCache>
            </c:strRef>
          </c:tx>
          <c:spPr>
            <a:solidFill>
              <a:schemeClr val="accent2"/>
            </a:solidFill>
            <a:ln w="3175">
              <a:solidFill>
                <a:schemeClr val="tx1"/>
              </a:solidFill>
            </a:ln>
          </c:spPr>
          <c:invertIfNegative val="0"/>
          <c:cat>
            <c:strRef>
              <c:f>Diagramunderlag_1617!$A$10:$A$36</c:f>
              <c:strCache>
                <c:ptCount val="27"/>
                <c:pt idx="0">
                  <c:v>16+ år</c:v>
                </c:pt>
                <c:pt idx="1">
                  <c:v>Män</c:v>
                </c:pt>
                <c:pt idx="2">
                  <c:v>Kvinnor</c:v>
                </c:pt>
                <c:pt idx="3">
                  <c:v>16-24 år</c:v>
                </c:pt>
                <c:pt idx="4">
                  <c:v>Män</c:v>
                </c:pt>
                <c:pt idx="5">
                  <c:v>Kvinnor</c:v>
                </c:pt>
                <c:pt idx="6">
                  <c:v>25-34 år</c:v>
                </c:pt>
                <c:pt idx="7">
                  <c:v>Män</c:v>
                </c:pt>
                <c:pt idx="8">
                  <c:v>Kvinnor</c:v>
                </c:pt>
                <c:pt idx="9">
                  <c:v>35-44 år</c:v>
                </c:pt>
                <c:pt idx="10">
                  <c:v>Män</c:v>
                </c:pt>
                <c:pt idx="11">
                  <c:v>Kvinnor</c:v>
                </c:pt>
                <c:pt idx="12">
                  <c:v>45-54 år</c:v>
                </c:pt>
                <c:pt idx="13">
                  <c:v>Män</c:v>
                </c:pt>
                <c:pt idx="14">
                  <c:v>Kvinnor</c:v>
                </c:pt>
                <c:pt idx="15">
                  <c:v>55-64 år</c:v>
                </c:pt>
                <c:pt idx="16">
                  <c:v>Män</c:v>
                </c:pt>
                <c:pt idx="17">
                  <c:v>Kvinnor</c:v>
                </c:pt>
                <c:pt idx="18">
                  <c:v>65-74 år</c:v>
                </c:pt>
                <c:pt idx="19">
                  <c:v>Män</c:v>
                </c:pt>
                <c:pt idx="20">
                  <c:v>Kvinnor</c:v>
                </c:pt>
                <c:pt idx="21">
                  <c:v>75-84 år</c:v>
                </c:pt>
                <c:pt idx="22">
                  <c:v>Män</c:v>
                </c:pt>
                <c:pt idx="23">
                  <c:v>Kvinnor</c:v>
                </c:pt>
                <c:pt idx="24">
                  <c:v>85+ år</c:v>
                </c:pt>
                <c:pt idx="25">
                  <c:v>Män</c:v>
                </c:pt>
                <c:pt idx="26">
                  <c:v>Kvinnor</c:v>
                </c:pt>
              </c:strCache>
            </c:strRef>
          </c:cat>
          <c:val>
            <c:numRef>
              <c:f>Diagramunderlag_1617!$H$10:$H$36</c:f>
              <c:numCache>
                <c:formatCode>0.0</c:formatCode>
                <c:ptCount val="27"/>
                <c:pt idx="1">
                  <c:v>0.6</c:v>
                </c:pt>
                <c:pt idx="2">
                  <c:v>0.3</c:v>
                </c:pt>
                <c:pt idx="4">
                  <c:v>1.3</c:v>
                </c:pt>
                <c:pt idx="5">
                  <c:v>1.3</c:v>
                </c:pt>
                <c:pt idx="7">
                  <c:v>1.8</c:v>
                </c:pt>
                <c:pt idx="8">
                  <c:v>0.8</c:v>
                </c:pt>
                <c:pt idx="10">
                  <c:v>0.5</c:v>
                </c:pt>
                <c:pt idx="11">
                  <c:v>0</c:v>
                </c:pt>
                <c:pt idx="13">
                  <c:v>0.2</c:v>
                </c:pt>
                <c:pt idx="14">
                  <c:v>0</c:v>
                </c:pt>
                <c:pt idx="16">
                  <c:v>0.1</c:v>
                </c:pt>
                <c:pt idx="17">
                  <c:v>0</c:v>
                </c:pt>
                <c:pt idx="19">
                  <c:v>0</c:v>
                </c:pt>
                <c:pt idx="20">
                  <c:v>0.2</c:v>
                </c:pt>
                <c:pt idx="22">
                  <c:v>0</c:v>
                </c:pt>
                <c:pt idx="23">
                  <c:v>0.3</c:v>
                </c:pt>
                <c:pt idx="25">
                  <c:v>0</c:v>
                </c:pt>
                <c:pt idx="26">
                  <c:v>0</c:v>
                </c:pt>
              </c:numCache>
            </c:numRef>
          </c:val>
          <c:extLst>
            <c:ext xmlns:c16="http://schemas.microsoft.com/office/drawing/2014/chart" uri="{C3380CC4-5D6E-409C-BE32-E72D297353CC}">
              <c16:uniqueId val="{00000003-5F2D-4D7C-9778-3CA3708653DC}"/>
            </c:ext>
          </c:extLst>
        </c:ser>
        <c:ser>
          <c:idx val="4"/>
          <c:order val="4"/>
          <c:tx>
            <c:strRef>
              <c:f>Diagramunderlag_1617!$J$8:$K$8</c:f>
              <c:strCache>
                <c:ptCount val="1"/>
                <c:pt idx="0">
                  <c:v>Ensamboende och umgås med nära anhörig(a) minst någon gång i veckan</c:v>
                </c:pt>
              </c:strCache>
            </c:strRef>
          </c:tx>
          <c:spPr>
            <a:solidFill>
              <a:schemeClr val="accent3">
                <a:lumMod val="40000"/>
                <a:lumOff val="60000"/>
              </a:schemeClr>
            </a:solidFill>
            <a:ln w="3175">
              <a:solidFill>
                <a:schemeClr val="tx1"/>
              </a:solidFill>
            </a:ln>
          </c:spPr>
          <c:invertIfNegative val="0"/>
          <c:cat>
            <c:strRef>
              <c:f>Diagramunderlag_1617!$A$10:$A$36</c:f>
              <c:strCache>
                <c:ptCount val="27"/>
                <c:pt idx="0">
                  <c:v>16+ år</c:v>
                </c:pt>
                <c:pt idx="1">
                  <c:v>Män</c:v>
                </c:pt>
                <c:pt idx="2">
                  <c:v>Kvinnor</c:v>
                </c:pt>
                <c:pt idx="3">
                  <c:v>16-24 år</c:v>
                </c:pt>
                <c:pt idx="4">
                  <c:v>Män</c:v>
                </c:pt>
                <c:pt idx="5">
                  <c:v>Kvinnor</c:v>
                </c:pt>
                <c:pt idx="6">
                  <c:v>25-34 år</c:v>
                </c:pt>
                <c:pt idx="7">
                  <c:v>Män</c:v>
                </c:pt>
                <c:pt idx="8">
                  <c:v>Kvinnor</c:v>
                </c:pt>
                <c:pt idx="9">
                  <c:v>35-44 år</c:v>
                </c:pt>
                <c:pt idx="10">
                  <c:v>Män</c:v>
                </c:pt>
                <c:pt idx="11">
                  <c:v>Kvinnor</c:v>
                </c:pt>
                <c:pt idx="12">
                  <c:v>45-54 år</c:v>
                </c:pt>
                <c:pt idx="13">
                  <c:v>Män</c:v>
                </c:pt>
                <c:pt idx="14">
                  <c:v>Kvinnor</c:v>
                </c:pt>
                <c:pt idx="15">
                  <c:v>55-64 år</c:v>
                </c:pt>
                <c:pt idx="16">
                  <c:v>Män</c:v>
                </c:pt>
                <c:pt idx="17">
                  <c:v>Kvinnor</c:v>
                </c:pt>
                <c:pt idx="18">
                  <c:v>65-74 år</c:v>
                </c:pt>
                <c:pt idx="19">
                  <c:v>Män</c:v>
                </c:pt>
                <c:pt idx="20">
                  <c:v>Kvinnor</c:v>
                </c:pt>
                <c:pt idx="21">
                  <c:v>75-84 år</c:v>
                </c:pt>
                <c:pt idx="22">
                  <c:v>Män</c:v>
                </c:pt>
                <c:pt idx="23">
                  <c:v>Kvinnor</c:v>
                </c:pt>
                <c:pt idx="24">
                  <c:v>85+ år</c:v>
                </c:pt>
                <c:pt idx="25">
                  <c:v>Män</c:v>
                </c:pt>
                <c:pt idx="26">
                  <c:v>Kvinnor</c:v>
                </c:pt>
              </c:strCache>
            </c:strRef>
          </c:cat>
          <c:val>
            <c:numRef>
              <c:f>Diagramunderlag_1617!$J$10:$J$36</c:f>
              <c:numCache>
                <c:formatCode>0.0</c:formatCode>
                <c:ptCount val="27"/>
                <c:pt idx="1">
                  <c:v>11.3</c:v>
                </c:pt>
                <c:pt idx="2">
                  <c:v>13.4</c:v>
                </c:pt>
                <c:pt idx="4">
                  <c:v>8.3000000000000007</c:v>
                </c:pt>
                <c:pt idx="5">
                  <c:v>5.4</c:v>
                </c:pt>
                <c:pt idx="7">
                  <c:v>16.899999999999999</c:v>
                </c:pt>
                <c:pt idx="8">
                  <c:v>9.8000000000000007</c:v>
                </c:pt>
                <c:pt idx="10">
                  <c:v>7</c:v>
                </c:pt>
                <c:pt idx="11">
                  <c:v>3.4</c:v>
                </c:pt>
                <c:pt idx="13">
                  <c:v>9.1999999999999993</c:v>
                </c:pt>
                <c:pt idx="14">
                  <c:v>7.3</c:v>
                </c:pt>
                <c:pt idx="16">
                  <c:v>13.6</c:v>
                </c:pt>
                <c:pt idx="17">
                  <c:v>14.4</c:v>
                </c:pt>
                <c:pt idx="19">
                  <c:v>10.3</c:v>
                </c:pt>
                <c:pt idx="20">
                  <c:v>20.9</c:v>
                </c:pt>
                <c:pt idx="22">
                  <c:v>10</c:v>
                </c:pt>
                <c:pt idx="23">
                  <c:v>28.5</c:v>
                </c:pt>
                <c:pt idx="25">
                  <c:v>27.6</c:v>
                </c:pt>
                <c:pt idx="26">
                  <c:v>48.4</c:v>
                </c:pt>
              </c:numCache>
            </c:numRef>
          </c:val>
          <c:extLst>
            <c:ext xmlns:c16="http://schemas.microsoft.com/office/drawing/2014/chart" uri="{C3380CC4-5D6E-409C-BE32-E72D297353CC}">
              <c16:uniqueId val="{00000004-5F2D-4D7C-9778-3CA3708653DC}"/>
            </c:ext>
          </c:extLst>
        </c:ser>
        <c:ser>
          <c:idx val="5"/>
          <c:order val="5"/>
          <c:tx>
            <c:strRef>
              <c:f>Diagramunderlag_1617!$L$8:$M$8</c:f>
              <c:strCache>
                <c:ptCount val="1"/>
                <c:pt idx="0">
                  <c:v>Ensamboende och umgås med nära anhörig(a) någon eller några gånger i månaden</c:v>
                </c:pt>
              </c:strCache>
            </c:strRef>
          </c:tx>
          <c:spPr>
            <a:solidFill>
              <a:schemeClr val="accent3"/>
            </a:solidFill>
            <a:ln w="3175">
              <a:solidFill>
                <a:schemeClr val="tx1"/>
              </a:solidFill>
            </a:ln>
          </c:spPr>
          <c:invertIfNegative val="0"/>
          <c:cat>
            <c:strRef>
              <c:f>Diagramunderlag_1617!$A$10:$A$36</c:f>
              <c:strCache>
                <c:ptCount val="27"/>
                <c:pt idx="0">
                  <c:v>16+ år</c:v>
                </c:pt>
                <c:pt idx="1">
                  <c:v>Män</c:v>
                </c:pt>
                <c:pt idx="2">
                  <c:v>Kvinnor</c:v>
                </c:pt>
                <c:pt idx="3">
                  <c:v>16-24 år</c:v>
                </c:pt>
                <c:pt idx="4">
                  <c:v>Män</c:v>
                </c:pt>
                <c:pt idx="5">
                  <c:v>Kvinnor</c:v>
                </c:pt>
                <c:pt idx="6">
                  <c:v>25-34 år</c:v>
                </c:pt>
                <c:pt idx="7">
                  <c:v>Män</c:v>
                </c:pt>
                <c:pt idx="8">
                  <c:v>Kvinnor</c:v>
                </c:pt>
                <c:pt idx="9">
                  <c:v>35-44 år</c:v>
                </c:pt>
                <c:pt idx="10">
                  <c:v>Män</c:v>
                </c:pt>
                <c:pt idx="11">
                  <c:v>Kvinnor</c:v>
                </c:pt>
                <c:pt idx="12">
                  <c:v>45-54 år</c:v>
                </c:pt>
                <c:pt idx="13">
                  <c:v>Män</c:v>
                </c:pt>
                <c:pt idx="14">
                  <c:v>Kvinnor</c:v>
                </c:pt>
                <c:pt idx="15">
                  <c:v>55-64 år</c:v>
                </c:pt>
                <c:pt idx="16">
                  <c:v>Män</c:v>
                </c:pt>
                <c:pt idx="17">
                  <c:v>Kvinnor</c:v>
                </c:pt>
                <c:pt idx="18">
                  <c:v>65-74 år</c:v>
                </c:pt>
                <c:pt idx="19">
                  <c:v>Män</c:v>
                </c:pt>
                <c:pt idx="20">
                  <c:v>Kvinnor</c:v>
                </c:pt>
                <c:pt idx="21">
                  <c:v>75-84 år</c:v>
                </c:pt>
                <c:pt idx="22">
                  <c:v>Män</c:v>
                </c:pt>
                <c:pt idx="23">
                  <c:v>Kvinnor</c:v>
                </c:pt>
                <c:pt idx="24">
                  <c:v>85+ år</c:v>
                </c:pt>
                <c:pt idx="25">
                  <c:v>Män</c:v>
                </c:pt>
                <c:pt idx="26">
                  <c:v>Kvinnor</c:v>
                </c:pt>
              </c:strCache>
            </c:strRef>
          </c:cat>
          <c:val>
            <c:numRef>
              <c:f>Diagramunderlag_1617!$L$10:$L$36</c:f>
              <c:numCache>
                <c:formatCode>0.0</c:formatCode>
                <c:ptCount val="27"/>
                <c:pt idx="1">
                  <c:v>6.7</c:v>
                </c:pt>
                <c:pt idx="2">
                  <c:v>5.9</c:v>
                </c:pt>
                <c:pt idx="4">
                  <c:v>6.7</c:v>
                </c:pt>
                <c:pt idx="5">
                  <c:v>5.0999999999999996</c:v>
                </c:pt>
                <c:pt idx="7">
                  <c:v>8.6999999999999993</c:v>
                </c:pt>
                <c:pt idx="8">
                  <c:v>3.9</c:v>
                </c:pt>
                <c:pt idx="10">
                  <c:v>5.3</c:v>
                </c:pt>
                <c:pt idx="11">
                  <c:v>3.2</c:v>
                </c:pt>
                <c:pt idx="13">
                  <c:v>4.9000000000000004</c:v>
                </c:pt>
                <c:pt idx="14">
                  <c:v>3.9</c:v>
                </c:pt>
                <c:pt idx="16">
                  <c:v>5.8</c:v>
                </c:pt>
                <c:pt idx="17">
                  <c:v>4.8</c:v>
                </c:pt>
                <c:pt idx="19">
                  <c:v>7.1</c:v>
                </c:pt>
                <c:pt idx="20">
                  <c:v>8.3000000000000007</c:v>
                </c:pt>
                <c:pt idx="22">
                  <c:v>8.4</c:v>
                </c:pt>
                <c:pt idx="23">
                  <c:v>12.1</c:v>
                </c:pt>
                <c:pt idx="25">
                  <c:v>11</c:v>
                </c:pt>
                <c:pt idx="26">
                  <c:v>16.600000000000001</c:v>
                </c:pt>
              </c:numCache>
            </c:numRef>
          </c:val>
          <c:extLst>
            <c:ext xmlns:c16="http://schemas.microsoft.com/office/drawing/2014/chart" uri="{C3380CC4-5D6E-409C-BE32-E72D297353CC}">
              <c16:uniqueId val="{00000005-5F2D-4D7C-9778-3CA3708653DC}"/>
            </c:ext>
          </c:extLst>
        </c:ser>
        <c:ser>
          <c:idx val="6"/>
          <c:order val="6"/>
          <c:tx>
            <c:strRef>
              <c:f>Diagramunderlag_1617!$N$8:$O$8</c:f>
              <c:strCache>
                <c:ptCount val="1"/>
                <c:pt idx="0">
                  <c:v>Ensamboende och umgås med nära anhörig(a) någon/några gånger i kvartalet eller mer sällan</c:v>
                </c:pt>
              </c:strCache>
            </c:strRef>
          </c:tx>
          <c:spPr>
            <a:solidFill>
              <a:schemeClr val="accent3">
                <a:lumMod val="50000"/>
              </a:schemeClr>
            </a:solidFill>
            <a:ln w="3175">
              <a:solidFill>
                <a:schemeClr val="accent1"/>
              </a:solidFill>
            </a:ln>
          </c:spPr>
          <c:invertIfNegative val="0"/>
          <c:cat>
            <c:strRef>
              <c:f>Diagramunderlag_1617!$A$10:$A$36</c:f>
              <c:strCache>
                <c:ptCount val="27"/>
                <c:pt idx="0">
                  <c:v>16+ år</c:v>
                </c:pt>
                <c:pt idx="1">
                  <c:v>Män</c:v>
                </c:pt>
                <c:pt idx="2">
                  <c:v>Kvinnor</c:v>
                </c:pt>
                <c:pt idx="3">
                  <c:v>16-24 år</c:v>
                </c:pt>
                <c:pt idx="4">
                  <c:v>Män</c:v>
                </c:pt>
                <c:pt idx="5">
                  <c:v>Kvinnor</c:v>
                </c:pt>
                <c:pt idx="6">
                  <c:v>25-34 år</c:v>
                </c:pt>
                <c:pt idx="7">
                  <c:v>Män</c:v>
                </c:pt>
                <c:pt idx="8">
                  <c:v>Kvinnor</c:v>
                </c:pt>
                <c:pt idx="9">
                  <c:v>35-44 år</c:v>
                </c:pt>
                <c:pt idx="10">
                  <c:v>Män</c:v>
                </c:pt>
                <c:pt idx="11">
                  <c:v>Kvinnor</c:v>
                </c:pt>
                <c:pt idx="12">
                  <c:v>45-54 år</c:v>
                </c:pt>
                <c:pt idx="13">
                  <c:v>Män</c:v>
                </c:pt>
                <c:pt idx="14">
                  <c:v>Kvinnor</c:v>
                </c:pt>
                <c:pt idx="15">
                  <c:v>55-64 år</c:v>
                </c:pt>
                <c:pt idx="16">
                  <c:v>Män</c:v>
                </c:pt>
                <c:pt idx="17">
                  <c:v>Kvinnor</c:v>
                </c:pt>
                <c:pt idx="18">
                  <c:v>65-74 år</c:v>
                </c:pt>
                <c:pt idx="19">
                  <c:v>Män</c:v>
                </c:pt>
                <c:pt idx="20">
                  <c:v>Kvinnor</c:v>
                </c:pt>
                <c:pt idx="21">
                  <c:v>75-84 år</c:v>
                </c:pt>
                <c:pt idx="22">
                  <c:v>Män</c:v>
                </c:pt>
                <c:pt idx="23">
                  <c:v>Kvinnor</c:v>
                </c:pt>
                <c:pt idx="24">
                  <c:v>85+ år</c:v>
                </c:pt>
                <c:pt idx="25">
                  <c:v>Män</c:v>
                </c:pt>
                <c:pt idx="26">
                  <c:v>Kvinnor</c:v>
                </c:pt>
              </c:strCache>
            </c:strRef>
          </c:cat>
          <c:val>
            <c:numRef>
              <c:f>Diagramunderlag_1617!$N$10:$N$36</c:f>
              <c:numCache>
                <c:formatCode>0.0</c:formatCode>
                <c:ptCount val="27"/>
                <c:pt idx="1">
                  <c:v>6.8</c:v>
                </c:pt>
                <c:pt idx="2">
                  <c:v>5.2</c:v>
                </c:pt>
                <c:pt idx="4">
                  <c:v>6</c:v>
                </c:pt>
                <c:pt idx="5">
                  <c:v>4.0999999999999996</c:v>
                </c:pt>
                <c:pt idx="7">
                  <c:v>8.6</c:v>
                </c:pt>
                <c:pt idx="8">
                  <c:v>3.9</c:v>
                </c:pt>
                <c:pt idx="10">
                  <c:v>4.9000000000000004</c:v>
                </c:pt>
                <c:pt idx="11">
                  <c:v>3.4</c:v>
                </c:pt>
                <c:pt idx="13">
                  <c:v>5</c:v>
                </c:pt>
                <c:pt idx="14">
                  <c:v>2.1</c:v>
                </c:pt>
                <c:pt idx="16">
                  <c:v>7.5</c:v>
                </c:pt>
                <c:pt idx="17">
                  <c:v>3.3</c:v>
                </c:pt>
                <c:pt idx="19">
                  <c:v>7.8</c:v>
                </c:pt>
                <c:pt idx="20">
                  <c:v>7.3</c:v>
                </c:pt>
                <c:pt idx="22">
                  <c:v>7.2</c:v>
                </c:pt>
                <c:pt idx="23">
                  <c:v>11.1</c:v>
                </c:pt>
                <c:pt idx="25">
                  <c:v>14</c:v>
                </c:pt>
                <c:pt idx="26">
                  <c:v>18.5</c:v>
                </c:pt>
              </c:numCache>
            </c:numRef>
          </c:val>
          <c:extLst>
            <c:ext xmlns:c16="http://schemas.microsoft.com/office/drawing/2014/chart" uri="{C3380CC4-5D6E-409C-BE32-E72D297353CC}">
              <c16:uniqueId val="{00000006-5F2D-4D7C-9778-3CA3708653DC}"/>
            </c:ext>
          </c:extLst>
        </c:ser>
        <c:dLbls>
          <c:showLegendKey val="0"/>
          <c:showVal val="0"/>
          <c:showCatName val="0"/>
          <c:showSerName val="0"/>
          <c:showPercent val="0"/>
          <c:showBubbleSize val="0"/>
        </c:dLbls>
        <c:gapWidth val="20"/>
        <c:overlap val="100"/>
        <c:axId val="191740160"/>
        <c:axId val="192697088"/>
      </c:barChart>
      <c:catAx>
        <c:axId val="191740160"/>
        <c:scaling>
          <c:orientation val="maxMin"/>
        </c:scaling>
        <c:delete val="0"/>
        <c:axPos val="l"/>
        <c:numFmt formatCode="General" sourceLinked="0"/>
        <c:majorTickMark val="out"/>
        <c:minorTickMark val="none"/>
        <c:tickLblPos val="nextTo"/>
        <c:txPr>
          <a:bodyPr/>
          <a:lstStyle/>
          <a:p>
            <a:pPr>
              <a:defRPr sz="900" b="0">
                <a:latin typeface="Arial" panose="020B0604020202020204" pitchFamily="34" charset="0"/>
                <a:cs typeface="Arial" panose="020B0604020202020204" pitchFamily="34" charset="0"/>
              </a:defRPr>
            </a:pPr>
            <a:endParaRPr lang="sv-SE"/>
          </a:p>
        </c:txPr>
        <c:crossAx val="192697088"/>
        <c:crosses val="autoZero"/>
        <c:auto val="1"/>
        <c:lblAlgn val="ctr"/>
        <c:lblOffset val="100"/>
        <c:noMultiLvlLbl val="0"/>
      </c:catAx>
      <c:valAx>
        <c:axId val="192697088"/>
        <c:scaling>
          <c:orientation val="minMax"/>
        </c:scaling>
        <c:delete val="0"/>
        <c:axPos val="b"/>
        <c:majorGridlines>
          <c:spPr>
            <a:ln>
              <a:solidFill>
                <a:srgbClr val="AFAFAA"/>
              </a:solidFill>
            </a:ln>
          </c:spPr>
        </c:majorGridlines>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sv-SE"/>
          </a:p>
        </c:txPr>
        <c:crossAx val="191740160"/>
        <c:crosses val="max"/>
        <c:crossBetween val="between"/>
        <c:majorUnit val="0.1"/>
      </c:valAx>
      <c:spPr>
        <a:ln w="3175">
          <a:solidFill>
            <a:schemeClr val="tx1"/>
          </a:solidFill>
        </a:ln>
      </c:spPr>
    </c:plotArea>
    <c:legend>
      <c:legendPos val="r"/>
      <c:legendEntry>
        <c:idx val="6"/>
        <c:txPr>
          <a:bodyPr/>
          <a:lstStyle/>
          <a:p>
            <a:pPr>
              <a:defRPr sz="1000" kern="1200" baseline="0">
                <a:latin typeface="Arial" panose="020B0604020202020204" pitchFamily="34" charset="0"/>
                <a:cs typeface="Arial" panose="020B0604020202020204" pitchFamily="34" charset="0"/>
              </a:defRPr>
            </a:pPr>
            <a:endParaRPr lang="sv-SE"/>
          </a:p>
        </c:txPr>
      </c:legendEntry>
      <c:layout>
        <c:manualLayout>
          <c:xMode val="edge"/>
          <c:yMode val="edge"/>
          <c:x val="0.69678559711286092"/>
          <c:y val="8.349499393515758E-2"/>
          <c:w val="0.28238112677775745"/>
          <c:h val="0.83976106434971487"/>
        </c:manualLayout>
      </c:layout>
      <c:overlay val="0"/>
      <c:txPr>
        <a:bodyPr/>
        <a:lstStyle/>
        <a:p>
          <a:pPr>
            <a:defRPr sz="1000" kern="900" baseline="0">
              <a:latin typeface="Arial" panose="020B0604020202020204" pitchFamily="34" charset="0"/>
              <a:cs typeface="Arial" panose="020B0604020202020204" pitchFamily="34" charset="0"/>
            </a:defRPr>
          </a:pPr>
          <a:endParaRPr lang="sv-SE"/>
        </a:p>
      </c:txPr>
    </c:legend>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l"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000" b="1" i="0" baseline="0">
                <a:effectLst/>
                <a:latin typeface="Arial" panose="020B0604020202020204" pitchFamily="34" charset="0"/>
                <a:cs typeface="Arial" panose="020B0604020202020204" pitchFamily="34" charset="0"/>
              </a:rPr>
              <a:t>Diagram 3.3. </a:t>
            </a:r>
            <a:r>
              <a:rPr lang="sv-SE" sz="1000" b="1" i="0" baseline="0">
                <a:effectLst/>
                <a:latin typeface="Arial" panose="020B0604020202020204" pitchFamily="34" charset="0"/>
                <a:cs typeface="Arial" panose="020B0604020202020204" pitchFamily="34" charset="0"/>
              </a:rPr>
              <a:t>Boende och umgänge med anhöriga: föräldrar, barn eller syskon utanför hushållet. Män och kvinnor födda i Sverige och utomlands </a:t>
            </a:r>
            <a:r>
              <a:rPr lang="en-US" sz="1000" b="1" i="0" baseline="0">
                <a:effectLst/>
                <a:latin typeface="Arial" panose="020B0604020202020204" pitchFamily="34" charset="0"/>
                <a:cs typeface="Arial" panose="020B0604020202020204" pitchFamily="34" charset="0"/>
              </a:rPr>
              <a:t>2016-2017</a:t>
            </a:r>
            <a:endParaRPr lang="sv-SE"/>
          </a:p>
        </c:rich>
      </c:tx>
      <c:layout>
        <c:manualLayout>
          <c:xMode val="edge"/>
          <c:yMode val="edge"/>
          <c:x val="0.14750796685787126"/>
          <c:y val="1.9014123234595677E-2"/>
        </c:manualLayout>
      </c:layout>
      <c:overlay val="1"/>
    </c:title>
    <c:autoTitleDeleted val="0"/>
    <c:plotArea>
      <c:layout>
        <c:manualLayout>
          <c:layoutTarget val="inner"/>
          <c:xMode val="edge"/>
          <c:yMode val="edge"/>
          <c:x val="0.27253969816272972"/>
          <c:y val="0.11028901734104045"/>
          <c:w val="0.67749229002624667"/>
          <c:h val="0.3563169632697647"/>
        </c:manualLayout>
      </c:layout>
      <c:barChart>
        <c:barDir val="bar"/>
        <c:grouping val="percentStacked"/>
        <c:varyColors val="0"/>
        <c:ser>
          <c:idx val="0"/>
          <c:order val="0"/>
          <c:tx>
            <c:strRef>
              <c:f>Diagramunderlag_1617!$B$8:$C$8</c:f>
              <c:strCache>
                <c:ptCount val="1"/>
                <c:pt idx="0">
                  <c:v>Har familj och umgås med nära anhörig utanför hushållet minst någon gång i veckan</c:v>
                </c:pt>
              </c:strCache>
            </c:strRef>
          </c:tx>
          <c:spPr>
            <a:solidFill>
              <a:schemeClr val="accent5">
                <a:lumMod val="75000"/>
              </a:schemeClr>
            </a:solidFill>
            <a:ln w="3175">
              <a:solidFill>
                <a:schemeClr val="tx1"/>
              </a:solidFill>
            </a:ln>
          </c:spPr>
          <c:invertIfNegative val="0"/>
          <c:cat>
            <c:strRef>
              <c:f>(Diagramunderlag_1617!$A$44:$A$45,Diagramunderlag_1617!$A$61:$A$62)</c:f>
              <c:strCache>
                <c:ptCount val="4"/>
                <c:pt idx="0">
                  <c:v>Män utrikes födda</c:v>
                </c:pt>
                <c:pt idx="1">
                  <c:v>Kvinnor utrikes födda</c:v>
                </c:pt>
                <c:pt idx="2">
                  <c:v>Män Inrikes födda med två inrikes födda föräldrar</c:v>
                </c:pt>
                <c:pt idx="3">
                  <c:v>Kvinnor Inrikes födda med två inrikes födda föräldrar</c:v>
                </c:pt>
              </c:strCache>
            </c:strRef>
          </c:cat>
          <c:val>
            <c:numRef>
              <c:f>(Diagramunderlag_1617!$B$44:$B$45,Diagramunderlag_1617!$B$61:$B$62)</c:f>
              <c:numCache>
                <c:formatCode>0.0</c:formatCode>
                <c:ptCount val="4"/>
                <c:pt idx="0">
                  <c:v>20.3</c:v>
                </c:pt>
                <c:pt idx="1">
                  <c:v>22.5</c:v>
                </c:pt>
                <c:pt idx="2">
                  <c:v>36.5</c:v>
                </c:pt>
                <c:pt idx="3">
                  <c:v>39.700000000000003</c:v>
                </c:pt>
              </c:numCache>
            </c:numRef>
          </c:val>
          <c:extLst>
            <c:ext xmlns:c16="http://schemas.microsoft.com/office/drawing/2014/chart" uri="{C3380CC4-5D6E-409C-BE32-E72D297353CC}">
              <c16:uniqueId val="{00000000-7B01-4916-AB61-98D7F43AE7A6}"/>
            </c:ext>
          </c:extLst>
        </c:ser>
        <c:ser>
          <c:idx val="1"/>
          <c:order val="1"/>
          <c:tx>
            <c:strRef>
              <c:f>Diagramunderlag_1617!$D$8:$E$8</c:f>
              <c:strCache>
                <c:ptCount val="1"/>
                <c:pt idx="0">
                  <c:v>Har familj och umgås med nära anhörig utanför hushållet någon eller några gånger i månaden</c:v>
                </c:pt>
              </c:strCache>
            </c:strRef>
          </c:tx>
          <c:spPr>
            <a:solidFill>
              <a:schemeClr val="accent5"/>
            </a:solidFill>
            <a:ln w="3175">
              <a:solidFill>
                <a:schemeClr val="tx1"/>
              </a:solidFill>
            </a:ln>
          </c:spPr>
          <c:invertIfNegative val="0"/>
          <c:cat>
            <c:strRef>
              <c:f>(Diagramunderlag_1617!$A$44:$A$45,Diagramunderlag_1617!$A$61:$A$62)</c:f>
              <c:strCache>
                <c:ptCount val="4"/>
                <c:pt idx="0">
                  <c:v>Män utrikes födda</c:v>
                </c:pt>
                <c:pt idx="1">
                  <c:v>Kvinnor utrikes födda</c:v>
                </c:pt>
                <c:pt idx="2">
                  <c:v>Män Inrikes födda med två inrikes födda föräldrar</c:v>
                </c:pt>
                <c:pt idx="3">
                  <c:v>Kvinnor Inrikes födda med två inrikes födda föräldrar</c:v>
                </c:pt>
              </c:strCache>
            </c:strRef>
          </c:cat>
          <c:val>
            <c:numRef>
              <c:f>(Diagramunderlag_1617!$D$44:$D$45,Diagramunderlag_1617!$D$61:$D$62)</c:f>
              <c:numCache>
                <c:formatCode>0.0</c:formatCode>
                <c:ptCount val="4"/>
                <c:pt idx="0">
                  <c:v>10.199999999999999</c:v>
                </c:pt>
                <c:pt idx="1">
                  <c:v>11.1</c:v>
                </c:pt>
                <c:pt idx="2">
                  <c:v>21.1</c:v>
                </c:pt>
                <c:pt idx="3">
                  <c:v>20</c:v>
                </c:pt>
              </c:numCache>
            </c:numRef>
          </c:val>
          <c:extLst>
            <c:ext xmlns:c16="http://schemas.microsoft.com/office/drawing/2014/chart" uri="{C3380CC4-5D6E-409C-BE32-E72D297353CC}">
              <c16:uniqueId val="{00000001-7B01-4916-AB61-98D7F43AE7A6}"/>
            </c:ext>
          </c:extLst>
        </c:ser>
        <c:ser>
          <c:idx val="2"/>
          <c:order val="2"/>
          <c:tx>
            <c:strRef>
              <c:f>Diagramunderlag_1617!$F$8:$G$8</c:f>
              <c:strCache>
                <c:ptCount val="1"/>
                <c:pt idx="0">
                  <c:v>Har familj och umgås med nära anhörig utanför hushållet någon/några gånger i kvartalet eller mer sällan</c:v>
                </c:pt>
              </c:strCache>
            </c:strRef>
          </c:tx>
          <c:spPr>
            <a:solidFill>
              <a:schemeClr val="accent5">
                <a:lumMod val="40000"/>
                <a:lumOff val="60000"/>
              </a:schemeClr>
            </a:solidFill>
            <a:ln w="3175">
              <a:solidFill>
                <a:schemeClr val="tx1"/>
              </a:solidFill>
            </a:ln>
          </c:spPr>
          <c:invertIfNegative val="0"/>
          <c:cat>
            <c:strRef>
              <c:f>(Diagramunderlag_1617!$A$44:$A$45,Diagramunderlag_1617!$A$61:$A$62)</c:f>
              <c:strCache>
                <c:ptCount val="4"/>
                <c:pt idx="0">
                  <c:v>Män utrikes födda</c:v>
                </c:pt>
                <c:pt idx="1">
                  <c:v>Kvinnor utrikes födda</c:v>
                </c:pt>
                <c:pt idx="2">
                  <c:v>Män Inrikes födda med två inrikes födda föräldrar</c:v>
                </c:pt>
                <c:pt idx="3">
                  <c:v>Kvinnor Inrikes födda med två inrikes födda föräldrar</c:v>
                </c:pt>
              </c:strCache>
            </c:strRef>
          </c:cat>
          <c:val>
            <c:numRef>
              <c:f>(Diagramunderlag_1617!$F$44:$F$45,Diagramunderlag_1617!$F$61:$F$62)</c:f>
              <c:numCache>
                <c:formatCode>0.0</c:formatCode>
                <c:ptCount val="4"/>
                <c:pt idx="0">
                  <c:v>40.1</c:v>
                </c:pt>
                <c:pt idx="1">
                  <c:v>46</c:v>
                </c:pt>
                <c:pt idx="2">
                  <c:v>18.100000000000001</c:v>
                </c:pt>
                <c:pt idx="3">
                  <c:v>13.7</c:v>
                </c:pt>
              </c:numCache>
            </c:numRef>
          </c:val>
          <c:extLst>
            <c:ext xmlns:c16="http://schemas.microsoft.com/office/drawing/2014/chart" uri="{C3380CC4-5D6E-409C-BE32-E72D297353CC}">
              <c16:uniqueId val="{00000002-7B01-4916-AB61-98D7F43AE7A6}"/>
            </c:ext>
          </c:extLst>
        </c:ser>
        <c:ser>
          <c:idx val="4"/>
          <c:order val="3"/>
          <c:tx>
            <c:strRef>
              <c:f>Diagramunderlag_1617!$H$8:$I$8</c:f>
              <c:strCache>
                <c:ptCount val="1"/>
                <c:pt idx="0">
                  <c:v>Bor med andra än föräldrar, barn eller syskon</c:v>
                </c:pt>
              </c:strCache>
            </c:strRef>
          </c:tx>
          <c:spPr>
            <a:solidFill>
              <a:schemeClr val="accent2"/>
            </a:solidFill>
            <a:ln w="3175">
              <a:solidFill>
                <a:schemeClr val="tx1"/>
              </a:solidFill>
            </a:ln>
          </c:spPr>
          <c:invertIfNegative val="0"/>
          <c:cat>
            <c:strRef>
              <c:f>(Diagramunderlag_1617!$A$44:$A$45,Diagramunderlag_1617!$A$61:$A$62)</c:f>
              <c:strCache>
                <c:ptCount val="4"/>
                <c:pt idx="0">
                  <c:v>Män utrikes födda</c:v>
                </c:pt>
                <c:pt idx="1">
                  <c:v>Kvinnor utrikes födda</c:v>
                </c:pt>
                <c:pt idx="2">
                  <c:v>Män Inrikes födda med två inrikes födda föräldrar</c:v>
                </c:pt>
                <c:pt idx="3">
                  <c:v>Kvinnor Inrikes födda med två inrikes födda föräldrar</c:v>
                </c:pt>
              </c:strCache>
            </c:strRef>
          </c:cat>
          <c:val>
            <c:numRef>
              <c:f>(Diagramunderlag_1617!$H$44:$H$45,Diagramunderlag_1617!$H$61:$H$62)</c:f>
              <c:numCache>
                <c:formatCode>0.0</c:formatCode>
                <c:ptCount val="4"/>
                <c:pt idx="0">
                  <c:v>1.4</c:v>
                </c:pt>
                <c:pt idx="1">
                  <c:v>0.4</c:v>
                </c:pt>
                <c:pt idx="2">
                  <c:v>0.3</c:v>
                </c:pt>
                <c:pt idx="3">
                  <c:v>0.3</c:v>
                </c:pt>
              </c:numCache>
            </c:numRef>
          </c:val>
          <c:extLst>
            <c:ext xmlns:c16="http://schemas.microsoft.com/office/drawing/2014/chart" uri="{C3380CC4-5D6E-409C-BE32-E72D297353CC}">
              <c16:uniqueId val="{00000003-7B01-4916-AB61-98D7F43AE7A6}"/>
            </c:ext>
          </c:extLst>
        </c:ser>
        <c:ser>
          <c:idx val="5"/>
          <c:order val="4"/>
          <c:tx>
            <c:strRef>
              <c:f>Diagramunderlag_1617!$J$8:$K$8</c:f>
              <c:strCache>
                <c:ptCount val="1"/>
                <c:pt idx="0">
                  <c:v>Ensamboende och umgås med nära anhörig(a) minst någon gång i veckan</c:v>
                </c:pt>
              </c:strCache>
            </c:strRef>
          </c:tx>
          <c:spPr>
            <a:solidFill>
              <a:schemeClr val="accent3">
                <a:lumMod val="40000"/>
                <a:lumOff val="60000"/>
              </a:schemeClr>
            </a:solidFill>
            <a:ln w="3175">
              <a:solidFill>
                <a:schemeClr val="tx1"/>
              </a:solidFill>
            </a:ln>
          </c:spPr>
          <c:invertIfNegative val="0"/>
          <c:cat>
            <c:strRef>
              <c:f>(Diagramunderlag_1617!$A$44:$A$45,Diagramunderlag_1617!$A$61:$A$62)</c:f>
              <c:strCache>
                <c:ptCount val="4"/>
                <c:pt idx="0">
                  <c:v>Män utrikes födda</c:v>
                </c:pt>
                <c:pt idx="1">
                  <c:v>Kvinnor utrikes födda</c:v>
                </c:pt>
                <c:pt idx="2">
                  <c:v>Män Inrikes födda med två inrikes födda föräldrar</c:v>
                </c:pt>
                <c:pt idx="3">
                  <c:v>Kvinnor Inrikes födda med två inrikes födda föräldrar</c:v>
                </c:pt>
              </c:strCache>
            </c:strRef>
          </c:cat>
          <c:val>
            <c:numRef>
              <c:f>(Diagramunderlag_1617!$J$44:$J$45,Diagramunderlag_1617!$J$61:$J$62)</c:f>
              <c:numCache>
                <c:formatCode>0.0</c:formatCode>
                <c:ptCount val="4"/>
                <c:pt idx="0">
                  <c:v>9</c:v>
                </c:pt>
                <c:pt idx="1">
                  <c:v>9.1</c:v>
                </c:pt>
                <c:pt idx="2">
                  <c:v>12.1</c:v>
                </c:pt>
                <c:pt idx="3">
                  <c:v>14.8</c:v>
                </c:pt>
              </c:numCache>
            </c:numRef>
          </c:val>
          <c:extLst>
            <c:ext xmlns:c16="http://schemas.microsoft.com/office/drawing/2014/chart" uri="{C3380CC4-5D6E-409C-BE32-E72D297353CC}">
              <c16:uniqueId val="{00000004-7B01-4916-AB61-98D7F43AE7A6}"/>
            </c:ext>
          </c:extLst>
        </c:ser>
        <c:ser>
          <c:idx val="6"/>
          <c:order val="5"/>
          <c:tx>
            <c:strRef>
              <c:f>Diagramunderlag_1617!$L$8:$M$8</c:f>
              <c:strCache>
                <c:ptCount val="1"/>
                <c:pt idx="0">
                  <c:v>Ensamboende och umgås med nära anhörig(a) någon eller några gånger i månaden</c:v>
                </c:pt>
              </c:strCache>
            </c:strRef>
          </c:tx>
          <c:spPr>
            <a:solidFill>
              <a:schemeClr val="accent3"/>
            </a:solidFill>
            <a:ln w="3175">
              <a:solidFill>
                <a:schemeClr val="tx1"/>
              </a:solidFill>
            </a:ln>
          </c:spPr>
          <c:invertIfNegative val="0"/>
          <c:cat>
            <c:strRef>
              <c:f>(Diagramunderlag_1617!$A$44:$A$45,Diagramunderlag_1617!$A$61:$A$62)</c:f>
              <c:strCache>
                <c:ptCount val="4"/>
                <c:pt idx="0">
                  <c:v>Män utrikes födda</c:v>
                </c:pt>
                <c:pt idx="1">
                  <c:v>Kvinnor utrikes födda</c:v>
                </c:pt>
                <c:pt idx="2">
                  <c:v>Män Inrikes födda med två inrikes födda föräldrar</c:v>
                </c:pt>
                <c:pt idx="3">
                  <c:v>Kvinnor Inrikes födda med två inrikes födda föräldrar</c:v>
                </c:pt>
              </c:strCache>
            </c:strRef>
          </c:cat>
          <c:val>
            <c:numRef>
              <c:f>(Diagramunderlag_1617!$L$44:$L$45,Diagramunderlag_1617!$L$61:$L$62)</c:f>
              <c:numCache>
                <c:formatCode>0.0</c:formatCode>
                <c:ptCount val="4"/>
                <c:pt idx="0">
                  <c:v>5.0999999999999996</c:v>
                </c:pt>
                <c:pt idx="1">
                  <c:v>4.0999999999999996</c:v>
                </c:pt>
                <c:pt idx="2">
                  <c:v>6.9</c:v>
                </c:pt>
                <c:pt idx="3">
                  <c:v>6.6</c:v>
                </c:pt>
              </c:numCache>
            </c:numRef>
          </c:val>
          <c:extLst>
            <c:ext xmlns:c16="http://schemas.microsoft.com/office/drawing/2014/chart" uri="{C3380CC4-5D6E-409C-BE32-E72D297353CC}">
              <c16:uniqueId val="{00000005-7B01-4916-AB61-98D7F43AE7A6}"/>
            </c:ext>
          </c:extLst>
        </c:ser>
        <c:ser>
          <c:idx val="3"/>
          <c:order val="6"/>
          <c:tx>
            <c:strRef>
              <c:f>Diagramunderlag_1617!$N$8:$O$8</c:f>
              <c:strCache>
                <c:ptCount val="1"/>
                <c:pt idx="0">
                  <c:v>Ensamboende och umgås med nära anhörig(a) någon/några gånger i kvartalet eller mer sällan</c:v>
                </c:pt>
              </c:strCache>
            </c:strRef>
          </c:tx>
          <c:spPr>
            <a:solidFill>
              <a:schemeClr val="accent3">
                <a:lumMod val="50000"/>
              </a:schemeClr>
            </a:solidFill>
            <a:ln w="3175">
              <a:solidFill>
                <a:schemeClr val="tx1"/>
              </a:solidFill>
            </a:ln>
          </c:spPr>
          <c:invertIfNegative val="0"/>
          <c:cat>
            <c:strRef>
              <c:f>(Diagramunderlag_1617!$A$44:$A$45,Diagramunderlag_1617!$A$61:$A$62)</c:f>
              <c:strCache>
                <c:ptCount val="4"/>
                <c:pt idx="0">
                  <c:v>Män utrikes födda</c:v>
                </c:pt>
                <c:pt idx="1">
                  <c:v>Kvinnor utrikes födda</c:v>
                </c:pt>
                <c:pt idx="2">
                  <c:v>Män Inrikes födda med två inrikes födda föräldrar</c:v>
                </c:pt>
                <c:pt idx="3">
                  <c:v>Kvinnor Inrikes födda med två inrikes födda föräldrar</c:v>
                </c:pt>
              </c:strCache>
            </c:strRef>
          </c:cat>
          <c:val>
            <c:numRef>
              <c:f>(Diagramunderlag_1617!$N$44:$N$45,Diagramunderlag_1617!$N$61:$N$62)</c:f>
              <c:numCache>
                <c:formatCode>0.0</c:formatCode>
                <c:ptCount val="4"/>
                <c:pt idx="0">
                  <c:v>13.9</c:v>
                </c:pt>
                <c:pt idx="1">
                  <c:v>6.7</c:v>
                </c:pt>
                <c:pt idx="2">
                  <c:v>4.9000000000000004</c:v>
                </c:pt>
                <c:pt idx="3">
                  <c:v>4.8</c:v>
                </c:pt>
              </c:numCache>
            </c:numRef>
          </c:val>
          <c:extLst>
            <c:ext xmlns:c16="http://schemas.microsoft.com/office/drawing/2014/chart" uri="{C3380CC4-5D6E-409C-BE32-E72D297353CC}">
              <c16:uniqueId val="{00000006-7B01-4916-AB61-98D7F43AE7A6}"/>
            </c:ext>
          </c:extLst>
        </c:ser>
        <c:dLbls>
          <c:showLegendKey val="0"/>
          <c:showVal val="0"/>
          <c:showCatName val="0"/>
          <c:showSerName val="0"/>
          <c:showPercent val="0"/>
          <c:showBubbleSize val="0"/>
        </c:dLbls>
        <c:gapWidth val="20"/>
        <c:overlap val="100"/>
        <c:axId val="207479168"/>
        <c:axId val="207480704"/>
      </c:barChart>
      <c:catAx>
        <c:axId val="207479168"/>
        <c:scaling>
          <c:orientation val="maxMin"/>
        </c:scaling>
        <c:delete val="0"/>
        <c:axPos val="l"/>
        <c:numFmt formatCode="General" sourceLinked="0"/>
        <c:majorTickMark val="out"/>
        <c:minorTickMark val="none"/>
        <c:tickLblPos val="nextTo"/>
        <c:txPr>
          <a:bodyPr/>
          <a:lstStyle/>
          <a:p>
            <a:pPr>
              <a:defRPr sz="900"/>
            </a:pPr>
            <a:endParaRPr lang="sv-SE"/>
          </a:p>
        </c:txPr>
        <c:crossAx val="207480704"/>
        <c:crosses val="autoZero"/>
        <c:auto val="1"/>
        <c:lblAlgn val="ctr"/>
        <c:lblOffset val="100"/>
        <c:noMultiLvlLbl val="0"/>
      </c:catAx>
      <c:valAx>
        <c:axId val="207480704"/>
        <c:scaling>
          <c:orientation val="minMax"/>
        </c:scaling>
        <c:delete val="0"/>
        <c:axPos val="b"/>
        <c:majorGridlines/>
        <c:numFmt formatCode="0%" sourceLinked="0"/>
        <c:majorTickMark val="out"/>
        <c:minorTickMark val="none"/>
        <c:tickLblPos val="nextTo"/>
        <c:txPr>
          <a:bodyPr/>
          <a:lstStyle/>
          <a:p>
            <a:pPr>
              <a:defRPr sz="900"/>
            </a:pPr>
            <a:endParaRPr lang="sv-SE"/>
          </a:p>
        </c:txPr>
        <c:crossAx val="207479168"/>
        <c:crosses val="max"/>
        <c:crossBetween val="between"/>
        <c:majorUnit val="0.1"/>
      </c:valAx>
    </c:plotArea>
    <c:legend>
      <c:legendPos val="r"/>
      <c:layout>
        <c:manualLayout>
          <c:xMode val="edge"/>
          <c:yMode val="edge"/>
          <c:x val="2.0151859602635713E-2"/>
          <c:y val="0.52843718234642623"/>
          <c:w val="0.94003402538353831"/>
          <c:h val="0.4237599563060398"/>
        </c:manualLayout>
      </c:layout>
      <c:overlay val="0"/>
      <c:txPr>
        <a:bodyPr/>
        <a:lstStyle/>
        <a:p>
          <a:pPr>
            <a:defRPr sz="1000">
              <a:latin typeface="Arial" panose="020B0604020202020204" pitchFamily="34" charset="0"/>
              <a:cs typeface="Arial" panose="020B0604020202020204" pitchFamily="34" charset="0"/>
            </a:defRPr>
          </a:pPr>
          <a:endParaRPr lang="sv-SE"/>
        </a:p>
      </c:txPr>
    </c:legend>
    <c:plotVisOnly val="1"/>
    <c:dispBlanksAs val="gap"/>
    <c:showDLblsOverMax val="0"/>
  </c:chart>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000" b="1" i="0" baseline="0">
                <a:effectLst/>
                <a:latin typeface="Arial" panose="020B0604020202020204" pitchFamily="34" charset="0"/>
                <a:cs typeface="Arial" panose="020B0604020202020204" pitchFamily="34" charset="0"/>
              </a:rPr>
              <a:t>Diagram 3.2. </a:t>
            </a:r>
            <a:r>
              <a:rPr lang="sv-SE" sz="1000" b="1" i="0" u="none" strike="noStrike" baseline="0">
                <a:effectLst/>
                <a:latin typeface="Arial" panose="020B0604020202020204" pitchFamily="34" charset="0"/>
                <a:cs typeface="Arial" panose="020B0604020202020204" pitchFamily="34" charset="0"/>
              </a:rPr>
              <a:t>Boende och umgänge med anhöriga: föräldrar, barn eller syskon</a:t>
            </a:r>
            <a:r>
              <a:rPr lang="sv-SE" sz="1000" b="1" i="0" baseline="0">
                <a:effectLst/>
                <a:latin typeface="Arial" panose="020B0604020202020204" pitchFamily="34" charset="0"/>
                <a:cs typeface="Arial" panose="020B0604020202020204" pitchFamily="34" charset="0"/>
              </a:rPr>
              <a:t> utanför hushållet. Personer 16 år och äldre </a:t>
            </a:r>
            <a:r>
              <a:rPr lang="en-US" sz="1000" b="1" i="0" baseline="0">
                <a:effectLst/>
                <a:latin typeface="Arial" panose="020B0604020202020204" pitchFamily="34" charset="0"/>
                <a:cs typeface="Arial" panose="020B0604020202020204" pitchFamily="34" charset="0"/>
              </a:rPr>
              <a:t>2016-2017</a:t>
            </a:r>
            <a:endParaRPr lang="sv-SE" sz="1000">
              <a:effectLst/>
              <a:latin typeface="Arial" panose="020B0604020202020204" pitchFamily="34" charset="0"/>
              <a:cs typeface="Arial" panose="020B0604020202020204" pitchFamily="34" charset="0"/>
            </a:endParaRPr>
          </a:p>
        </c:rich>
      </c:tx>
      <c:layout/>
      <c:overlay val="1"/>
    </c:title>
    <c:autoTitleDeleted val="0"/>
    <c:plotArea>
      <c:layout>
        <c:manualLayout>
          <c:layoutTarget val="inner"/>
          <c:xMode val="edge"/>
          <c:yMode val="edge"/>
          <c:x val="0.14996169810169077"/>
          <c:y val="9.1522460554499654E-2"/>
          <c:w val="0.67693996965975589"/>
          <c:h val="0.48930011069571216"/>
        </c:manualLayout>
      </c:layout>
      <c:pieChart>
        <c:varyColors val="1"/>
        <c:ser>
          <c:idx val="0"/>
          <c:order val="0"/>
          <c:tx>
            <c:strRef>
              <c:f>Diagramunderlag161732!$A$2</c:f>
              <c:strCache>
                <c:ptCount val="1"/>
                <c:pt idx="0">
                  <c:v>Samtliga 16 år och äldre</c:v>
                </c:pt>
              </c:strCache>
            </c:strRef>
          </c:tx>
          <c:spPr>
            <a:ln w="3175">
              <a:solidFill>
                <a:schemeClr val="tx1"/>
              </a:solidFill>
            </a:ln>
          </c:spPr>
          <c:dPt>
            <c:idx val="0"/>
            <c:bubble3D val="0"/>
            <c:spPr>
              <a:solidFill>
                <a:schemeClr val="accent5">
                  <a:lumMod val="75000"/>
                </a:schemeClr>
              </a:solidFill>
              <a:ln w="3175">
                <a:solidFill>
                  <a:schemeClr val="tx1"/>
                </a:solidFill>
              </a:ln>
            </c:spPr>
            <c:extLst>
              <c:ext xmlns:c16="http://schemas.microsoft.com/office/drawing/2014/chart" uri="{C3380CC4-5D6E-409C-BE32-E72D297353CC}">
                <c16:uniqueId val="{00000001-6152-4155-8C60-999F8AA64339}"/>
              </c:ext>
            </c:extLst>
          </c:dPt>
          <c:dPt>
            <c:idx val="1"/>
            <c:bubble3D val="0"/>
            <c:spPr>
              <a:solidFill>
                <a:schemeClr val="accent5"/>
              </a:solidFill>
              <a:ln w="3175">
                <a:solidFill>
                  <a:schemeClr val="tx1"/>
                </a:solidFill>
              </a:ln>
            </c:spPr>
            <c:extLst>
              <c:ext xmlns:c16="http://schemas.microsoft.com/office/drawing/2014/chart" uri="{C3380CC4-5D6E-409C-BE32-E72D297353CC}">
                <c16:uniqueId val="{00000003-6152-4155-8C60-999F8AA64339}"/>
              </c:ext>
            </c:extLst>
          </c:dPt>
          <c:dPt>
            <c:idx val="2"/>
            <c:bubble3D val="0"/>
            <c:spPr>
              <a:solidFill>
                <a:srgbClr val="B4E6FD"/>
              </a:solidFill>
              <a:ln w="3175">
                <a:solidFill>
                  <a:schemeClr val="tx1"/>
                </a:solidFill>
              </a:ln>
            </c:spPr>
            <c:extLst>
              <c:ext xmlns:c16="http://schemas.microsoft.com/office/drawing/2014/chart" uri="{C3380CC4-5D6E-409C-BE32-E72D297353CC}">
                <c16:uniqueId val="{00000005-6152-4155-8C60-999F8AA64339}"/>
              </c:ext>
            </c:extLst>
          </c:dPt>
          <c:dPt>
            <c:idx val="3"/>
            <c:bubble3D val="0"/>
            <c:spPr>
              <a:solidFill>
                <a:schemeClr val="accent2"/>
              </a:solidFill>
              <a:ln w="0">
                <a:solidFill>
                  <a:schemeClr val="tx1"/>
                </a:solidFill>
              </a:ln>
            </c:spPr>
            <c:extLst>
              <c:ext xmlns:c16="http://schemas.microsoft.com/office/drawing/2014/chart" uri="{C3380CC4-5D6E-409C-BE32-E72D297353CC}">
                <c16:uniqueId val="{00000007-6152-4155-8C60-999F8AA64339}"/>
              </c:ext>
            </c:extLst>
          </c:dPt>
          <c:dPt>
            <c:idx val="4"/>
            <c:bubble3D val="0"/>
            <c:spPr>
              <a:solidFill>
                <a:srgbClr val="FFCDB9"/>
              </a:solidFill>
              <a:ln w="3175">
                <a:solidFill>
                  <a:schemeClr val="tx1"/>
                </a:solidFill>
              </a:ln>
            </c:spPr>
            <c:extLst>
              <c:ext xmlns:c16="http://schemas.microsoft.com/office/drawing/2014/chart" uri="{C3380CC4-5D6E-409C-BE32-E72D297353CC}">
                <c16:uniqueId val="{00000009-6152-4155-8C60-999F8AA64339}"/>
              </c:ext>
            </c:extLst>
          </c:dPt>
          <c:dPt>
            <c:idx val="5"/>
            <c:bubble3D val="0"/>
            <c:spPr>
              <a:solidFill>
                <a:schemeClr val="accent3"/>
              </a:solidFill>
              <a:ln w="3175">
                <a:solidFill>
                  <a:schemeClr val="tx1"/>
                </a:solidFill>
              </a:ln>
            </c:spPr>
            <c:extLst>
              <c:ext xmlns:c16="http://schemas.microsoft.com/office/drawing/2014/chart" uri="{C3380CC4-5D6E-409C-BE32-E72D297353CC}">
                <c16:uniqueId val="{0000000B-6152-4155-8C60-999F8AA64339}"/>
              </c:ext>
            </c:extLst>
          </c:dPt>
          <c:dPt>
            <c:idx val="6"/>
            <c:bubble3D val="0"/>
            <c:spPr>
              <a:solidFill>
                <a:schemeClr val="accent3">
                  <a:lumMod val="50000"/>
                </a:schemeClr>
              </a:solidFill>
              <a:ln w="3175">
                <a:solidFill>
                  <a:schemeClr val="tx1"/>
                </a:solidFill>
              </a:ln>
            </c:spPr>
            <c:extLst>
              <c:ext xmlns:c16="http://schemas.microsoft.com/office/drawing/2014/chart" uri="{C3380CC4-5D6E-409C-BE32-E72D297353CC}">
                <c16:uniqueId val="{0000000D-6152-4155-8C60-999F8AA64339}"/>
              </c:ext>
            </c:extLst>
          </c:dPt>
          <c:cat>
            <c:strRef>
              <c:f>Diagramunderlag161732!$B$1:$H$1</c:f>
              <c:strCache>
                <c:ptCount val="7"/>
                <c:pt idx="0">
                  <c:v>Har familj och umgås med nära anhörig utanför hushållet minst någon gång i veckan</c:v>
                </c:pt>
                <c:pt idx="1">
                  <c:v>Har familj och umgås med nära anhörig utanför hushållet någon eller några gånger i månaden</c:v>
                </c:pt>
                <c:pt idx="2">
                  <c:v>Har familj och umgås med nära anhörig utanför hushållet någon/några gånger i kvartalet eller mer sällan</c:v>
                </c:pt>
                <c:pt idx="3">
                  <c:v>Bor med andra än föräldrar, barn eller syskon</c:v>
                </c:pt>
                <c:pt idx="4">
                  <c:v>Ensamboende och umgås med nära anhörig(a) minst någon gång i veckan</c:v>
                </c:pt>
                <c:pt idx="5">
                  <c:v>Ensamboende och umgås med nära anhörig(a) någon eller några gånger i månaden</c:v>
                </c:pt>
                <c:pt idx="6">
                  <c:v>Ensamboende och umgås med nära anhörig(a) någon/några gånger i kvartalet eller mer sällan</c:v>
                </c:pt>
              </c:strCache>
            </c:strRef>
          </c:cat>
          <c:val>
            <c:numRef>
              <c:f>Diagramunderlag161732!$B$2:$H$2</c:f>
              <c:numCache>
                <c:formatCode>0.0</c:formatCode>
                <c:ptCount val="7"/>
                <c:pt idx="0">
                  <c:v>34.5</c:v>
                </c:pt>
                <c:pt idx="1">
                  <c:v>18.600000000000001</c:v>
                </c:pt>
                <c:pt idx="2">
                  <c:v>21.7</c:v>
                </c:pt>
                <c:pt idx="3">
                  <c:v>0.5</c:v>
                </c:pt>
                <c:pt idx="4">
                  <c:v>12.3</c:v>
                </c:pt>
                <c:pt idx="5">
                  <c:v>6.3</c:v>
                </c:pt>
                <c:pt idx="6">
                  <c:v>6</c:v>
                </c:pt>
              </c:numCache>
            </c:numRef>
          </c:val>
          <c:extLst>
            <c:ext xmlns:c16="http://schemas.microsoft.com/office/drawing/2014/chart" uri="{C3380CC4-5D6E-409C-BE32-E72D297353CC}">
              <c16:uniqueId val="{0000000E-6152-4155-8C60-999F8AA64339}"/>
            </c:ext>
          </c:extLst>
        </c:ser>
        <c:dLbls>
          <c:showLegendKey val="0"/>
          <c:showVal val="0"/>
          <c:showCatName val="0"/>
          <c:showSerName val="0"/>
          <c:showPercent val="0"/>
          <c:showBubbleSize val="0"/>
          <c:showLeaderLines val="1"/>
        </c:dLbls>
        <c:firstSliceAng val="0"/>
      </c:pieChart>
      <c:spPr>
        <a:ln w="3175">
          <a:noFill/>
        </a:ln>
      </c:spPr>
    </c:plotArea>
    <c:legend>
      <c:legendPos val="r"/>
      <c:layout>
        <c:manualLayout>
          <c:xMode val="edge"/>
          <c:yMode val="edge"/>
          <c:x val="2.4470032988995642E-2"/>
          <c:y val="0.60431615809297046"/>
          <c:w val="0.9639020443545474"/>
          <c:h val="0.34677583073999041"/>
        </c:manualLayout>
      </c:layout>
      <c:overlay val="0"/>
      <c:txPr>
        <a:bodyPr/>
        <a:lstStyle/>
        <a:p>
          <a:pPr rtl="0">
            <a:defRPr sz="1000" kern="900" baseline="0">
              <a:latin typeface="Arial" panose="020B0604020202020204" pitchFamily="34" charset="0"/>
              <a:cs typeface="Arial" panose="020B0604020202020204" pitchFamily="34" charset="0"/>
            </a:defRPr>
          </a:pPr>
          <a:endParaRPr lang="sv-SE"/>
        </a:p>
      </c:txPr>
    </c:legend>
    <c:plotVisOnly val="1"/>
    <c:dispBlanksAs val="gap"/>
    <c:showDLblsOverMax val="0"/>
  </c:chart>
  <c:spPr>
    <a:ln>
      <a:solidFill>
        <a:schemeClr val="tx1"/>
      </a:solidFill>
    </a:ln>
  </c:sp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000" b="1" i="0" baseline="0">
                <a:effectLst/>
                <a:latin typeface="Arial" panose="020B0604020202020204" pitchFamily="34" charset="0"/>
                <a:cs typeface="Arial" panose="020B0604020202020204" pitchFamily="34" charset="0"/>
              </a:rPr>
              <a:t>Diagram 3.1. </a:t>
            </a:r>
            <a:r>
              <a:rPr lang="sv-SE" sz="1000" b="1" i="0" u="none" strike="noStrike" baseline="0">
                <a:effectLst/>
                <a:latin typeface="Arial" panose="020B0604020202020204" pitchFamily="34" charset="0"/>
                <a:cs typeface="Arial" panose="020B0604020202020204" pitchFamily="34" charset="0"/>
              </a:rPr>
              <a:t>Boende och umgänge med anhöriga: föräldrar, barn eller syskon</a:t>
            </a:r>
            <a:r>
              <a:rPr lang="sv-SE" sz="1000" b="1" i="0" baseline="0">
                <a:effectLst/>
                <a:latin typeface="Arial" panose="020B0604020202020204" pitchFamily="34" charset="0"/>
                <a:cs typeface="Arial" panose="020B0604020202020204" pitchFamily="34" charset="0"/>
              </a:rPr>
              <a:t> utanför hushållet. Män och kvinnor i olika åldersgrupper</a:t>
            </a:r>
            <a:r>
              <a:rPr lang="en-US" sz="1000" b="1" i="0" baseline="0">
                <a:effectLst/>
                <a:latin typeface="Arial" panose="020B0604020202020204" pitchFamily="34" charset="0"/>
                <a:cs typeface="Arial" panose="020B0604020202020204" pitchFamily="34" charset="0"/>
              </a:rPr>
              <a:t> 2012-2013</a:t>
            </a:r>
            <a:endParaRPr lang="sv-SE" sz="1000">
              <a:effectLst/>
              <a:latin typeface="Arial" panose="020B0604020202020204" pitchFamily="34" charset="0"/>
              <a:cs typeface="Arial" panose="020B0604020202020204" pitchFamily="34" charset="0"/>
            </a:endParaRPr>
          </a:p>
        </c:rich>
      </c:tx>
      <c:layout/>
      <c:overlay val="1"/>
    </c:title>
    <c:autoTitleDeleted val="0"/>
    <c:plotArea>
      <c:layout>
        <c:manualLayout>
          <c:layoutTarget val="inner"/>
          <c:xMode val="edge"/>
          <c:yMode val="edge"/>
          <c:x val="0.14608573928258967"/>
          <c:y val="7.9525598093341782E-2"/>
          <c:w val="0.51865821278154189"/>
          <c:h val="0.82787793767158413"/>
        </c:manualLayout>
      </c:layout>
      <c:barChart>
        <c:barDir val="bar"/>
        <c:grouping val="percentStacked"/>
        <c:varyColors val="0"/>
        <c:ser>
          <c:idx val="0"/>
          <c:order val="0"/>
          <c:tx>
            <c:strRef>
              <c:f>Diagramunderlag_1213!$B$8:$C$8</c:f>
              <c:strCache>
                <c:ptCount val="1"/>
                <c:pt idx="0">
                  <c:v>Har familj och umgås med nära anhörig utanför hushållet minst någon gång i veckan</c:v>
                </c:pt>
              </c:strCache>
            </c:strRef>
          </c:tx>
          <c:spPr>
            <a:solidFill>
              <a:srgbClr val="9AB23B"/>
            </a:solidFill>
            <a:ln w="3175">
              <a:solidFill>
                <a:schemeClr val="tx1"/>
              </a:solidFill>
            </a:ln>
          </c:spPr>
          <c:invertIfNegative val="0"/>
          <c:cat>
            <c:strRef>
              <c:f>Diagramunderlag_1213!$A$10:$A$36</c:f>
              <c:strCache>
                <c:ptCount val="27"/>
                <c:pt idx="0">
                  <c:v>16+ år</c:v>
                </c:pt>
                <c:pt idx="1">
                  <c:v>Män</c:v>
                </c:pt>
                <c:pt idx="2">
                  <c:v>Kvinnor</c:v>
                </c:pt>
                <c:pt idx="3">
                  <c:v>16-24 år</c:v>
                </c:pt>
                <c:pt idx="4">
                  <c:v>Män</c:v>
                </c:pt>
                <c:pt idx="5">
                  <c:v>Kvinnor</c:v>
                </c:pt>
                <c:pt idx="6">
                  <c:v>25-34 år</c:v>
                </c:pt>
                <c:pt idx="7">
                  <c:v>Män</c:v>
                </c:pt>
                <c:pt idx="8">
                  <c:v>Kvinnor</c:v>
                </c:pt>
                <c:pt idx="9">
                  <c:v>35-44 år</c:v>
                </c:pt>
                <c:pt idx="10">
                  <c:v>Män</c:v>
                </c:pt>
                <c:pt idx="11">
                  <c:v>Kvinnor</c:v>
                </c:pt>
                <c:pt idx="12">
                  <c:v>45-54 år</c:v>
                </c:pt>
                <c:pt idx="13">
                  <c:v>Män</c:v>
                </c:pt>
                <c:pt idx="14">
                  <c:v>Kvinnor</c:v>
                </c:pt>
                <c:pt idx="15">
                  <c:v>55-64 år</c:v>
                </c:pt>
                <c:pt idx="16">
                  <c:v>Män</c:v>
                </c:pt>
                <c:pt idx="17">
                  <c:v>Kvinnor</c:v>
                </c:pt>
                <c:pt idx="18">
                  <c:v>65-74 år</c:v>
                </c:pt>
                <c:pt idx="19">
                  <c:v>Män</c:v>
                </c:pt>
                <c:pt idx="20">
                  <c:v>Kvinnor</c:v>
                </c:pt>
                <c:pt idx="21">
                  <c:v>75-84 år</c:v>
                </c:pt>
                <c:pt idx="22">
                  <c:v>Män</c:v>
                </c:pt>
                <c:pt idx="23">
                  <c:v>Kvinnor</c:v>
                </c:pt>
                <c:pt idx="24">
                  <c:v>85+ år</c:v>
                </c:pt>
                <c:pt idx="25">
                  <c:v>Män</c:v>
                </c:pt>
                <c:pt idx="26">
                  <c:v>Kvinnor</c:v>
                </c:pt>
              </c:strCache>
            </c:strRef>
          </c:cat>
          <c:val>
            <c:numRef>
              <c:f>Diagramunderlag_1213!$B$10:$B$36</c:f>
              <c:numCache>
                <c:formatCode>0.0</c:formatCode>
                <c:ptCount val="27"/>
                <c:pt idx="1">
                  <c:v>35.799999999999997</c:v>
                </c:pt>
                <c:pt idx="2">
                  <c:v>36.5</c:v>
                </c:pt>
                <c:pt idx="4">
                  <c:v>20.2</c:v>
                </c:pt>
                <c:pt idx="5">
                  <c:v>23.7</c:v>
                </c:pt>
                <c:pt idx="7">
                  <c:v>30.9</c:v>
                </c:pt>
                <c:pt idx="8">
                  <c:v>37.6</c:v>
                </c:pt>
                <c:pt idx="10">
                  <c:v>35.4</c:v>
                </c:pt>
                <c:pt idx="11">
                  <c:v>39.4</c:v>
                </c:pt>
                <c:pt idx="13">
                  <c:v>39.4</c:v>
                </c:pt>
                <c:pt idx="14">
                  <c:v>45.4</c:v>
                </c:pt>
                <c:pt idx="16">
                  <c:v>44.8</c:v>
                </c:pt>
                <c:pt idx="17">
                  <c:v>48.9</c:v>
                </c:pt>
                <c:pt idx="19">
                  <c:v>43.3</c:v>
                </c:pt>
                <c:pt idx="20">
                  <c:v>38.299999999999997</c:v>
                </c:pt>
                <c:pt idx="22">
                  <c:v>41</c:v>
                </c:pt>
                <c:pt idx="23">
                  <c:v>23.4</c:v>
                </c:pt>
                <c:pt idx="25">
                  <c:v>29.6</c:v>
                </c:pt>
                <c:pt idx="26">
                  <c:v>9</c:v>
                </c:pt>
              </c:numCache>
            </c:numRef>
          </c:val>
          <c:extLst>
            <c:ext xmlns:c16="http://schemas.microsoft.com/office/drawing/2014/chart" uri="{C3380CC4-5D6E-409C-BE32-E72D297353CC}">
              <c16:uniqueId val="{00000000-875D-43CD-9663-4CDCEDF0ECF6}"/>
            </c:ext>
          </c:extLst>
        </c:ser>
        <c:ser>
          <c:idx val="1"/>
          <c:order val="1"/>
          <c:tx>
            <c:strRef>
              <c:f>Diagramunderlag_1213!$D$8:$E$8</c:f>
              <c:strCache>
                <c:ptCount val="1"/>
                <c:pt idx="0">
                  <c:v>Har familj och umgås med nära anhörig utanför hushållet någon eller några gånger i månaden</c:v>
                </c:pt>
              </c:strCache>
            </c:strRef>
          </c:tx>
          <c:spPr>
            <a:solidFill>
              <a:srgbClr val="B8C976"/>
            </a:solidFill>
            <a:ln w="3175">
              <a:solidFill>
                <a:schemeClr val="tx1"/>
              </a:solidFill>
            </a:ln>
          </c:spPr>
          <c:invertIfNegative val="0"/>
          <c:cat>
            <c:strRef>
              <c:f>Diagramunderlag_1213!$A$10:$A$36</c:f>
              <c:strCache>
                <c:ptCount val="27"/>
                <c:pt idx="0">
                  <c:v>16+ år</c:v>
                </c:pt>
                <c:pt idx="1">
                  <c:v>Män</c:v>
                </c:pt>
                <c:pt idx="2">
                  <c:v>Kvinnor</c:v>
                </c:pt>
                <c:pt idx="3">
                  <c:v>16-24 år</c:v>
                </c:pt>
                <c:pt idx="4">
                  <c:v>Män</c:v>
                </c:pt>
                <c:pt idx="5">
                  <c:v>Kvinnor</c:v>
                </c:pt>
                <c:pt idx="6">
                  <c:v>25-34 år</c:v>
                </c:pt>
                <c:pt idx="7">
                  <c:v>Män</c:v>
                </c:pt>
                <c:pt idx="8">
                  <c:v>Kvinnor</c:v>
                </c:pt>
                <c:pt idx="9">
                  <c:v>35-44 år</c:v>
                </c:pt>
                <c:pt idx="10">
                  <c:v>Män</c:v>
                </c:pt>
                <c:pt idx="11">
                  <c:v>Kvinnor</c:v>
                </c:pt>
                <c:pt idx="12">
                  <c:v>45-54 år</c:v>
                </c:pt>
                <c:pt idx="13">
                  <c:v>Män</c:v>
                </c:pt>
                <c:pt idx="14">
                  <c:v>Kvinnor</c:v>
                </c:pt>
                <c:pt idx="15">
                  <c:v>55-64 år</c:v>
                </c:pt>
                <c:pt idx="16">
                  <c:v>Män</c:v>
                </c:pt>
                <c:pt idx="17">
                  <c:v>Kvinnor</c:v>
                </c:pt>
                <c:pt idx="18">
                  <c:v>65-74 år</c:v>
                </c:pt>
                <c:pt idx="19">
                  <c:v>Män</c:v>
                </c:pt>
                <c:pt idx="20">
                  <c:v>Kvinnor</c:v>
                </c:pt>
                <c:pt idx="21">
                  <c:v>75-84 år</c:v>
                </c:pt>
                <c:pt idx="22">
                  <c:v>Män</c:v>
                </c:pt>
                <c:pt idx="23">
                  <c:v>Kvinnor</c:v>
                </c:pt>
                <c:pt idx="24">
                  <c:v>85+ år</c:v>
                </c:pt>
                <c:pt idx="25">
                  <c:v>Män</c:v>
                </c:pt>
                <c:pt idx="26">
                  <c:v>Kvinnor</c:v>
                </c:pt>
              </c:strCache>
            </c:strRef>
          </c:cat>
          <c:val>
            <c:numRef>
              <c:f>Diagramunderlag_1213!$D$10:$D$36</c:f>
              <c:numCache>
                <c:formatCode>0.0</c:formatCode>
                <c:ptCount val="27"/>
                <c:pt idx="1">
                  <c:v>19.3</c:v>
                </c:pt>
                <c:pt idx="2">
                  <c:v>18.100000000000001</c:v>
                </c:pt>
                <c:pt idx="4">
                  <c:v>13.3</c:v>
                </c:pt>
                <c:pt idx="5">
                  <c:v>13.8</c:v>
                </c:pt>
                <c:pt idx="7">
                  <c:v>14.7</c:v>
                </c:pt>
                <c:pt idx="8">
                  <c:v>18</c:v>
                </c:pt>
                <c:pt idx="10">
                  <c:v>27.4</c:v>
                </c:pt>
                <c:pt idx="11">
                  <c:v>25.7</c:v>
                </c:pt>
                <c:pt idx="13">
                  <c:v>21.3</c:v>
                </c:pt>
                <c:pt idx="14">
                  <c:v>24</c:v>
                </c:pt>
                <c:pt idx="16">
                  <c:v>19.7</c:v>
                </c:pt>
                <c:pt idx="17">
                  <c:v>15.4</c:v>
                </c:pt>
                <c:pt idx="19">
                  <c:v>20.2</c:v>
                </c:pt>
                <c:pt idx="20">
                  <c:v>19.2</c:v>
                </c:pt>
                <c:pt idx="22">
                  <c:v>19.100000000000001</c:v>
                </c:pt>
                <c:pt idx="23">
                  <c:v>10.9</c:v>
                </c:pt>
                <c:pt idx="25">
                  <c:v>12</c:v>
                </c:pt>
                <c:pt idx="26">
                  <c:v>2.6</c:v>
                </c:pt>
              </c:numCache>
            </c:numRef>
          </c:val>
          <c:extLst>
            <c:ext xmlns:c16="http://schemas.microsoft.com/office/drawing/2014/chart" uri="{C3380CC4-5D6E-409C-BE32-E72D297353CC}">
              <c16:uniqueId val="{00000001-875D-43CD-9663-4CDCEDF0ECF6}"/>
            </c:ext>
          </c:extLst>
        </c:ser>
        <c:ser>
          <c:idx val="2"/>
          <c:order val="2"/>
          <c:tx>
            <c:strRef>
              <c:f>Diagramunderlag_1213!$F$8:$G$8</c:f>
              <c:strCache>
                <c:ptCount val="1"/>
                <c:pt idx="0">
                  <c:v>Har familj och umgås med nära anhörig utanför hushållet någon/några gånger i kvartalet eller mer sällan</c:v>
                </c:pt>
              </c:strCache>
            </c:strRef>
          </c:tx>
          <c:spPr>
            <a:solidFill>
              <a:srgbClr val="D7E0B1"/>
            </a:solidFill>
            <a:ln w="3175">
              <a:solidFill>
                <a:schemeClr val="tx1"/>
              </a:solidFill>
            </a:ln>
          </c:spPr>
          <c:invertIfNegative val="0"/>
          <c:cat>
            <c:strRef>
              <c:f>Diagramunderlag_1213!$A$10:$A$36</c:f>
              <c:strCache>
                <c:ptCount val="27"/>
                <c:pt idx="0">
                  <c:v>16+ år</c:v>
                </c:pt>
                <c:pt idx="1">
                  <c:v>Män</c:v>
                </c:pt>
                <c:pt idx="2">
                  <c:v>Kvinnor</c:v>
                </c:pt>
                <c:pt idx="3">
                  <c:v>16-24 år</c:v>
                </c:pt>
                <c:pt idx="4">
                  <c:v>Män</c:v>
                </c:pt>
                <c:pt idx="5">
                  <c:v>Kvinnor</c:v>
                </c:pt>
                <c:pt idx="6">
                  <c:v>25-34 år</c:v>
                </c:pt>
                <c:pt idx="7">
                  <c:v>Män</c:v>
                </c:pt>
                <c:pt idx="8">
                  <c:v>Kvinnor</c:v>
                </c:pt>
                <c:pt idx="9">
                  <c:v>35-44 år</c:v>
                </c:pt>
                <c:pt idx="10">
                  <c:v>Män</c:v>
                </c:pt>
                <c:pt idx="11">
                  <c:v>Kvinnor</c:v>
                </c:pt>
                <c:pt idx="12">
                  <c:v>45-54 år</c:v>
                </c:pt>
                <c:pt idx="13">
                  <c:v>Män</c:v>
                </c:pt>
                <c:pt idx="14">
                  <c:v>Kvinnor</c:v>
                </c:pt>
                <c:pt idx="15">
                  <c:v>55-64 år</c:v>
                </c:pt>
                <c:pt idx="16">
                  <c:v>Män</c:v>
                </c:pt>
                <c:pt idx="17">
                  <c:v>Kvinnor</c:v>
                </c:pt>
                <c:pt idx="18">
                  <c:v>65-74 år</c:v>
                </c:pt>
                <c:pt idx="19">
                  <c:v>Män</c:v>
                </c:pt>
                <c:pt idx="20">
                  <c:v>Kvinnor</c:v>
                </c:pt>
                <c:pt idx="21">
                  <c:v>75-84 år</c:v>
                </c:pt>
                <c:pt idx="22">
                  <c:v>Män</c:v>
                </c:pt>
                <c:pt idx="23">
                  <c:v>Kvinnor</c:v>
                </c:pt>
                <c:pt idx="24">
                  <c:v>85+ år</c:v>
                </c:pt>
                <c:pt idx="25">
                  <c:v>Män</c:v>
                </c:pt>
                <c:pt idx="26">
                  <c:v>Kvinnor</c:v>
                </c:pt>
              </c:strCache>
            </c:strRef>
          </c:cat>
          <c:val>
            <c:numRef>
              <c:f>Diagramunderlag_1213!$F$10:$F$36</c:f>
              <c:numCache>
                <c:formatCode>0.0</c:formatCode>
                <c:ptCount val="27"/>
                <c:pt idx="1">
                  <c:v>21.8</c:v>
                </c:pt>
                <c:pt idx="2">
                  <c:v>18.8</c:v>
                </c:pt>
                <c:pt idx="4">
                  <c:v>44.6</c:v>
                </c:pt>
                <c:pt idx="5">
                  <c:v>40.799999999999997</c:v>
                </c:pt>
                <c:pt idx="7">
                  <c:v>18.5</c:v>
                </c:pt>
                <c:pt idx="8">
                  <c:v>20.399999999999999</c:v>
                </c:pt>
                <c:pt idx="10">
                  <c:v>23</c:v>
                </c:pt>
                <c:pt idx="11">
                  <c:v>25.3</c:v>
                </c:pt>
                <c:pt idx="13">
                  <c:v>22.5</c:v>
                </c:pt>
                <c:pt idx="14">
                  <c:v>19.2</c:v>
                </c:pt>
                <c:pt idx="16">
                  <c:v>12.9</c:v>
                </c:pt>
                <c:pt idx="17">
                  <c:v>10.199999999999999</c:v>
                </c:pt>
                <c:pt idx="19">
                  <c:v>13.4</c:v>
                </c:pt>
                <c:pt idx="20">
                  <c:v>8.5</c:v>
                </c:pt>
                <c:pt idx="22">
                  <c:v>13.9</c:v>
                </c:pt>
                <c:pt idx="23">
                  <c:v>5.9</c:v>
                </c:pt>
                <c:pt idx="25">
                  <c:v>11</c:v>
                </c:pt>
                <c:pt idx="26">
                  <c:v>3.8</c:v>
                </c:pt>
              </c:numCache>
            </c:numRef>
          </c:val>
          <c:extLst>
            <c:ext xmlns:c16="http://schemas.microsoft.com/office/drawing/2014/chart" uri="{C3380CC4-5D6E-409C-BE32-E72D297353CC}">
              <c16:uniqueId val="{00000002-875D-43CD-9663-4CDCEDF0ECF6}"/>
            </c:ext>
          </c:extLst>
        </c:ser>
        <c:ser>
          <c:idx val="3"/>
          <c:order val="3"/>
          <c:tx>
            <c:strRef>
              <c:f>Diagramunderlag_1213!$H$8:$I$8</c:f>
              <c:strCache>
                <c:ptCount val="1"/>
                <c:pt idx="0">
                  <c:v>Bor med andra än föräldrar, barn eller syskon</c:v>
                </c:pt>
              </c:strCache>
            </c:strRef>
          </c:tx>
          <c:spPr>
            <a:solidFill>
              <a:srgbClr val="9A9A9A"/>
            </a:solidFill>
            <a:ln w="3175">
              <a:solidFill>
                <a:schemeClr val="tx1"/>
              </a:solidFill>
            </a:ln>
          </c:spPr>
          <c:invertIfNegative val="0"/>
          <c:cat>
            <c:strRef>
              <c:f>Diagramunderlag_1213!$A$10:$A$36</c:f>
              <c:strCache>
                <c:ptCount val="27"/>
                <c:pt idx="0">
                  <c:v>16+ år</c:v>
                </c:pt>
                <c:pt idx="1">
                  <c:v>Män</c:v>
                </c:pt>
                <c:pt idx="2">
                  <c:v>Kvinnor</c:v>
                </c:pt>
                <c:pt idx="3">
                  <c:v>16-24 år</c:v>
                </c:pt>
                <c:pt idx="4">
                  <c:v>Män</c:v>
                </c:pt>
                <c:pt idx="5">
                  <c:v>Kvinnor</c:v>
                </c:pt>
                <c:pt idx="6">
                  <c:v>25-34 år</c:v>
                </c:pt>
                <c:pt idx="7">
                  <c:v>Män</c:v>
                </c:pt>
                <c:pt idx="8">
                  <c:v>Kvinnor</c:v>
                </c:pt>
                <c:pt idx="9">
                  <c:v>35-44 år</c:v>
                </c:pt>
                <c:pt idx="10">
                  <c:v>Män</c:v>
                </c:pt>
                <c:pt idx="11">
                  <c:v>Kvinnor</c:v>
                </c:pt>
                <c:pt idx="12">
                  <c:v>45-54 år</c:v>
                </c:pt>
                <c:pt idx="13">
                  <c:v>Män</c:v>
                </c:pt>
                <c:pt idx="14">
                  <c:v>Kvinnor</c:v>
                </c:pt>
                <c:pt idx="15">
                  <c:v>55-64 år</c:v>
                </c:pt>
                <c:pt idx="16">
                  <c:v>Män</c:v>
                </c:pt>
                <c:pt idx="17">
                  <c:v>Kvinnor</c:v>
                </c:pt>
                <c:pt idx="18">
                  <c:v>65-74 år</c:v>
                </c:pt>
                <c:pt idx="19">
                  <c:v>Män</c:v>
                </c:pt>
                <c:pt idx="20">
                  <c:v>Kvinnor</c:v>
                </c:pt>
                <c:pt idx="21">
                  <c:v>75-84 år</c:v>
                </c:pt>
                <c:pt idx="22">
                  <c:v>Män</c:v>
                </c:pt>
                <c:pt idx="23">
                  <c:v>Kvinnor</c:v>
                </c:pt>
                <c:pt idx="24">
                  <c:v>85+ år</c:v>
                </c:pt>
                <c:pt idx="25">
                  <c:v>Män</c:v>
                </c:pt>
                <c:pt idx="26">
                  <c:v>Kvinnor</c:v>
                </c:pt>
              </c:strCache>
            </c:strRef>
          </c:cat>
          <c:val>
            <c:numRef>
              <c:f>Diagramunderlag_1213!$H$10:$H$36</c:f>
              <c:numCache>
                <c:formatCode>0.0</c:formatCode>
                <c:ptCount val="27"/>
                <c:pt idx="1">
                  <c:v>1.2</c:v>
                </c:pt>
                <c:pt idx="2">
                  <c:v>1.3</c:v>
                </c:pt>
                <c:pt idx="4">
                  <c:v>3.6</c:v>
                </c:pt>
                <c:pt idx="5">
                  <c:v>4.4000000000000004</c:v>
                </c:pt>
                <c:pt idx="7">
                  <c:v>3.3</c:v>
                </c:pt>
                <c:pt idx="8">
                  <c:v>3</c:v>
                </c:pt>
                <c:pt idx="10">
                  <c:v>0.6</c:v>
                </c:pt>
                <c:pt idx="11">
                  <c:v>1.1000000000000001</c:v>
                </c:pt>
                <c:pt idx="13">
                  <c:v>0</c:v>
                </c:pt>
                <c:pt idx="14">
                  <c:v>0.1</c:v>
                </c:pt>
                <c:pt idx="16">
                  <c:v>0.1</c:v>
                </c:pt>
                <c:pt idx="17">
                  <c:v>0.5</c:v>
                </c:pt>
                <c:pt idx="19">
                  <c:v>0.1</c:v>
                </c:pt>
                <c:pt idx="20">
                  <c:v>0.4</c:v>
                </c:pt>
                <c:pt idx="22">
                  <c:v>0</c:v>
                </c:pt>
                <c:pt idx="23">
                  <c:v>0</c:v>
                </c:pt>
                <c:pt idx="25">
                  <c:v>0</c:v>
                </c:pt>
                <c:pt idx="26">
                  <c:v>0</c:v>
                </c:pt>
              </c:numCache>
            </c:numRef>
          </c:val>
          <c:extLst>
            <c:ext xmlns:c16="http://schemas.microsoft.com/office/drawing/2014/chart" uri="{C3380CC4-5D6E-409C-BE32-E72D297353CC}">
              <c16:uniqueId val="{00000003-875D-43CD-9663-4CDCEDF0ECF6}"/>
            </c:ext>
          </c:extLst>
        </c:ser>
        <c:ser>
          <c:idx val="4"/>
          <c:order val="4"/>
          <c:tx>
            <c:strRef>
              <c:f>Diagramunderlag_1213!$J$8:$K$8</c:f>
              <c:strCache>
                <c:ptCount val="1"/>
                <c:pt idx="0">
                  <c:v>Ensamboende och umgås med nära anhörig(a) minst någon gång i veckan</c:v>
                </c:pt>
              </c:strCache>
            </c:strRef>
          </c:tx>
          <c:spPr>
            <a:solidFill>
              <a:srgbClr val="C6A9CA"/>
            </a:solidFill>
            <a:ln w="3175">
              <a:solidFill>
                <a:schemeClr val="tx1"/>
              </a:solidFill>
            </a:ln>
          </c:spPr>
          <c:invertIfNegative val="0"/>
          <c:cat>
            <c:strRef>
              <c:f>Diagramunderlag_1213!$A$10:$A$36</c:f>
              <c:strCache>
                <c:ptCount val="27"/>
                <c:pt idx="0">
                  <c:v>16+ år</c:v>
                </c:pt>
                <c:pt idx="1">
                  <c:v>Män</c:v>
                </c:pt>
                <c:pt idx="2">
                  <c:v>Kvinnor</c:v>
                </c:pt>
                <c:pt idx="3">
                  <c:v>16-24 år</c:v>
                </c:pt>
                <c:pt idx="4">
                  <c:v>Män</c:v>
                </c:pt>
                <c:pt idx="5">
                  <c:v>Kvinnor</c:v>
                </c:pt>
                <c:pt idx="6">
                  <c:v>25-34 år</c:v>
                </c:pt>
                <c:pt idx="7">
                  <c:v>Män</c:v>
                </c:pt>
                <c:pt idx="8">
                  <c:v>Kvinnor</c:v>
                </c:pt>
                <c:pt idx="9">
                  <c:v>35-44 år</c:v>
                </c:pt>
                <c:pt idx="10">
                  <c:v>Män</c:v>
                </c:pt>
                <c:pt idx="11">
                  <c:v>Kvinnor</c:v>
                </c:pt>
                <c:pt idx="12">
                  <c:v>45-54 år</c:v>
                </c:pt>
                <c:pt idx="13">
                  <c:v>Män</c:v>
                </c:pt>
                <c:pt idx="14">
                  <c:v>Kvinnor</c:v>
                </c:pt>
                <c:pt idx="15">
                  <c:v>55-64 år</c:v>
                </c:pt>
                <c:pt idx="16">
                  <c:v>Män</c:v>
                </c:pt>
                <c:pt idx="17">
                  <c:v>Kvinnor</c:v>
                </c:pt>
                <c:pt idx="18">
                  <c:v>65-74 år</c:v>
                </c:pt>
                <c:pt idx="19">
                  <c:v>Män</c:v>
                </c:pt>
                <c:pt idx="20">
                  <c:v>Kvinnor</c:v>
                </c:pt>
                <c:pt idx="21">
                  <c:v>75-84 år</c:v>
                </c:pt>
                <c:pt idx="22">
                  <c:v>Män</c:v>
                </c:pt>
                <c:pt idx="23">
                  <c:v>Kvinnor</c:v>
                </c:pt>
                <c:pt idx="24">
                  <c:v>85+ år</c:v>
                </c:pt>
                <c:pt idx="25">
                  <c:v>Män</c:v>
                </c:pt>
                <c:pt idx="26">
                  <c:v>Kvinnor</c:v>
                </c:pt>
              </c:strCache>
            </c:strRef>
          </c:cat>
          <c:val>
            <c:numRef>
              <c:f>Diagramunderlag_1213!$J$10:$J$36</c:f>
              <c:numCache>
                <c:formatCode>0.0</c:formatCode>
                <c:ptCount val="27"/>
                <c:pt idx="1">
                  <c:v>11.1</c:v>
                </c:pt>
                <c:pt idx="2">
                  <c:v>14.3</c:v>
                </c:pt>
                <c:pt idx="4">
                  <c:v>8.9</c:v>
                </c:pt>
                <c:pt idx="5">
                  <c:v>8.1</c:v>
                </c:pt>
                <c:pt idx="7">
                  <c:v>16.3</c:v>
                </c:pt>
                <c:pt idx="8">
                  <c:v>10.7</c:v>
                </c:pt>
                <c:pt idx="10">
                  <c:v>8.5</c:v>
                </c:pt>
                <c:pt idx="11">
                  <c:v>3.2</c:v>
                </c:pt>
                <c:pt idx="13">
                  <c:v>8.8000000000000007</c:v>
                </c:pt>
                <c:pt idx="14">
                  <c:v>7</c:v>
                </c:pt>
                <c:pt idx="16">
                  <c:v>12</c:v>
                </c:pt>
                <c:pt idx="17">
                  <c:v>15</c:v>
                </c:pt>
                <c:pt idx="19">
                  <c:v>9.6</c:v>
                </c:pt>
                <c:pt idx="20">
                  <c:v>18.600000000000001</c:v>
                </c:pt>
                <c:pt idx="22">
                  <c:v>11.2</c:v>
                </c:pt>
                <c:pt idx="23">
                  <c:v>37.9</c:v>
                </c:pt>
                <c:pt idx="25">
                  <c:v>26.4</c:v>
                </c:pt>
                <c:pt idx="26">
                  <c:v>52.2</c:v>
                </c:pt>
              </c:numCache>
            </c:numRef>
          </c:val>
          <c:extLst>
            <c:ext xmlns:c16="http://schemas.microsoft.com/office/drawing/2014/chart" uri="{C3380CC4-5D6E-409C-BE32-E72D297353CC}">
              <c16:uniqueId val="{00000004-875D-43CD-9663-4CDCEDF0ECF6}"/>
            </c:ext>
          </c:extLst>
        </c:ser>
        <c:ser>
          <c:idx val="5"/>
          <c:order val="5"/>
          <c:tx>
            <c:strRef>
              <c:f>Diagramunderlag_1213!$L$8:$M$8</c:f>
              <c:strCache>
                <c:ptCount val="1"/>
                <c:pt idx="0">
                  <c:v>Ensamboende och umgås med nära anhörig(a) någon eller några gånger i månaden</c:v>
                </c:pt>
              </c:strCache>
            </c:strRef>
          </c:tx>
          <c:spPr>
            <a:solidFill>
              <a:srgbClr val="9C68A2"/>
            </a:solidFill>
            <a:ln w="3175">
              <a:solidFill>
                <a:schemeClr val="tx1"/>
              </a:solidFill>
            </a:ln>
          </c:spPr>
          <c:invertIfNegative val="0"/>
          <c:cat>
            <c:strRef>
              <c:f>Diagramunderlag_1213!$A$10:$A$36</c:f>
              <c:strCache>
                <c:ptCount val="27"/>
                <c:pt idx="0">
                  <c:v>16+ år</c:v>
                </c:pt>
                <c:pt idx="1">
                  <c:v>Män</c:v>
                </c:pt>
                <c:pt idx="2">
                  <c:v>Kvinnor</c:v>
                </c:pt>
                <c:pt idx="3">
                  <c:v>16-24 år</c:v>
                </c:pt>
                <c:pt idx="4">
                  <c:v>Män</c:v>
                </c:pt>
                <c:pt idx="5">
                  <c:v>Kvinnor</c:v>
                </c:pt>
                <c:pt idx="6">
                  <c:v>25-34 år</c:v>
                </c:pt>
                <c:pt idx="7">
                  <c:v>Män</c:v>
                </c:pt>
                <c:pt idx="8">
                  <c:v>Kvinnor</c:v>
                </c:pt>
                <c:pt idx="9">
                  <c:v>35-44 år</c:v>
                </c:pt>
                <c:pt idx="10">
                  <c:v>Män</c:v>
                </c:pt>
                <c:pt idx="11">
                  <c:v>Kvinnor</c:v>
                </c:pt>
                <c:pt idx="12">
                  <c:v>45-54 år</c:v>
                </c:pt>
                <c:pt idx="13">
                  <c:v>Män</c:v>
                </c:pt>
                <c:pt idx="14">
                  <c:v>Kvinnor</c:v>
                </c:pt>
                <c:pt idx="15">
                  <c:v>55-64 år</c:v>
                </c:pt>
                <c:pt idx="16">
                  <c:v>Män</c:v>
                </c:pt>
                <c:pt idx="17">
                  <c:v>Kvinnor</c:v>
                </c:pt>
                <c:pt idx="18">
                  <c:v>65-74 år</c:v>
                </c:pt>
                <c:pt idx="19">
                  <c:v>Män</c:v>
                </c:pt>
                <c:pt idx="20">
                  <c:v>Kvinnor</c:v>
                </c:pt>
                <c:pt idx="21">
                  <c:v>75-84 år</c:v>
                </c:pt>
                <c:pt idx="22">
                  <c:v>Män</c:v>
                </c:pt>
                <c:pt idx="23">
                  <c:v>Kvinnor</c:v>
                </c:pt>
                <c:pt idx="24">
                  <c:v>85+ år</c:v>
                </c:pt>
                <c:pt idx="25">
                  <c:v>Män</c:v>
                </c:pt>
                <c:pt idx="26">
                  <c:v>Kvinnor</c:v>
                </c:pt>
              </c:strCache>
            </c:strRef>
          </c:cat>
          <c:val>
            <c:numRef>
              <c:f>Diagramunderlag_1213!$L$10:$L$36</c:f>
              <c:numCache>
                <c:formatCode>0.0</c:formatCode>
                <c:ptCount val="27"/>
                <c:pt idx="1">
                  <c:v>5.8</c:v>
                </c:pt>
                <c:pt idx="2">
                  <c:v>6.3</c:v>
                </c:pt>
                <c:pt idx="4">
                  <c:v>5.7</c:v>
                </c:pt>
                <c:pt idx="5">
                  <c:v>5.6</c:v>
                </c:pt>
                <c:pt idx="7">
                  <c:v>8.8000000000000007</c:v>
                </c:pt>
                <c:pt idx="8">
                  <c:v>6.1</c:v>
                </c:pt>
                <c:pt idx="10">
                  <c:v>3.6</c:v>
                </c:pt>
                <c:pt idx="11">
                  <c:v>3</c:v>
                </c:pt>
                <c:pt idx="13">
                  <c:v>4.7</c:v>
                </c:pt>
                <c:pt idx="14">
                  <c:v>2.7</c:v>
                </c:pt>
                <c:pt idx="16">
                  <c:v>4.5</c:v>
                </c:pt>
                <c:pt idx="17">
                  <c:v>5.4</c:v>
                </c:pt>
                <c:pt idx="19">
                  <c:v>6.6</c:v>
                </c:pt>
                <c:pt idx="20">
                  <c:v>8.3000000000000007</c:v>
                </c:pt>
                <c:pt idx="22">
                  <c:v>7</c:v>
                </c:pt>
                <c:pt idx="23">
                  <c:v>14</c:v>
                </c:pt>
                <c:pt idx="25">
                  <c:v>10.6</c:v>
                </c:pt>
                <c:pt idx="26">
                  <c:v>15.8</c:v>
                </c:pt>
              </c:numCache>
            </c:numRef>
          </c:val>
          <c:extLst>
            <c:ext xmlns:c16="http://schemas.microsoft.com/office/drawing/2014/chart" uri="{C3380CC4-5D6E-409C-BE32-E72D297353CC}">
              <c16:uniqueId val="{00000005-875D-43CD-9663-4CDCEDF0ECF6}"/>
            </c:ext>
          </c:extLst>
        </c:ser>
        <c:ser>
          <c:idx val="6"/>
          <c:order val="6"/>
          <c:tx>
            <c:strRef>
              <c:f>Diagramunderlag_1213!$N$8:$O$8</c:f>
              <c:strCache>
                <c:ptCount val="1"/>
                <c:pt idx="0">
                  <c:v>Ensamboende och umgås med nära anhörig(a) någon/några gånger i kvartalet eller mer sällan</c:v>
                </c:pt>
              </c:strCache>
            </c:strRef>
          </c:tx>
          <c:spPr>
            <a:solidFill>
              <a:srgbClr val="71277A"/>
            </a:solidFill>
            <a:ln w="3175">
              <a:solidFill>
                <a:schemeClr val="tx1"/>
              </a:solidFill>
            </a:ln>
          </c:spPr>
          <c:invertIfNegative val="0"/>
          <c:cat>
            <c:strRef>
              <c:f>Diagramunderlag_1213!$A$10:$A$36</c:f>
              <c:strCache>
                <c:ptCount val="27"/>
                <c:pt idx="0">
                  <c:v>16+ år</c:v>
                </c:pt>
                <c:pt idx="1">
                  <c:v>Män</c:v>
                </c:pt>
                <c:pt idx="2">
                  <c:v>Kvinnor</c:v>
                </c:pt>
                <c:pt idx="3">
                  <c:v>16-24 år</c:v>
                </c:pt>
                <c:pt idx="4">
                  <c:v>Män</c:v>
                </c:pt>
                <c:pt idx="5">
                  <c:v>Kvinnor</c:v>
                </c:pt>
                <c:pt idx="6">
                  <c:v>25-34 år</c:v>
                </c:pt>
                <c:pt idx="7">
                  <c:v>Män</c:v>
                </c:pt>
                <c:pt idx="8">
                  <c:v>Kvinnor</c:v>
                </c:pt>
                <c:pt idx="9">
                  <c:v>35-44 år</c:v>
                </c:pt>
                <c:pt idx="10">
                  <c:v>Män</c:v>
                </c:pt>
                <c:pt idx="11">
                  <c:v>Kvinnor</c:v>
                </c:pt>
                <c:pt idx="12">
                  <c:v>45-54 år</c:v>
                </c:pt>
                <c:pt idx="13">
                  <c:v>Män</c:v>
                </c:pt>
                <c:pt idx="14">
                  <c:v>Kvinnor</c:v>
                </c:pt>
                <c:pt idx="15">
                  <c:v>55-64 år</c:v>
                </c:pt>
                <c:pt idx="16">
                  <c:v>Män</c:v>
                </c:pt>
                <c:pt idx="17">
                  <c:v>Kvinnor</c:v>
                </c:pt>
                <c:pt idx="18">
                  <c:v>65-74 år</c:v>
                </c:pt>
                <c:pt idx="19">
                  <c:v>Män</c:v>
                </c:pt>
                <c:pt idx="20">
                  <c:v>Kvinnor</c:v>
                </c:pt>
                <c:pt idx="21">
                  <c:v>75-84 år</c:v>
                </c:pt>
                <c:pt idx="22">
                  <c:v>Män</c:v>
                </c:pt>
                <c:pt idx="23">
                  <c:v>Kvinnor</c:v>
                </c:pt>
                <c:pt idx="24">
                  <c:v>85+ år</c:v>
                </c:pt>
                <c:pt idx="25">
                  <c:v>Män</c:v>
                </c:pt>
                <c:pt idx="26">
                  <c:v>Kvinnor</c:v>
                </c:pt>
              </c:strCache>
            </c:strRef>
          </c:cat>
          <c:val>
            <c:numRef>
              <c:f>Diagramunderlag_1213!$N$10:$N$36</c:f>
              <c:numCache>
                <c:formatCode>0.0</c:formatCode>
                <c:ptCount val="27"/>
                <c:pt idx="1">
                  <c:v>5.0999999999999996</c:v>
                </c:pt>
                <c:pt idx="2">
                  <c:v>4.7</c:v>
                </c:pt>
                <c:pt idx="4">
                  <c:v>0</c:v>
                </c:pt>
                <c:pt idx="5">
                  <c:v>3.6</c:v>
                </c:pt>
                <c:pt idx="7">
                  <c:v>7.5</c:v>
                </c:pt>
                <c:pt idx="8">
                  <c:v>4.2</c:v>
                </c:pt>
                <c:pt idx="10">
                  <c:v>1.5</c:v>
                </c:pt>
                <c:pt idx="11">
                  <c:v>2.2999999999999998</c:v>
                </c:pt>
                <c:pt idx="13">
                  <c:v>3.4</c:v>
                </c:pt>
                <c:pt idx="14">
                  <c:v>1.5</c:v>
                </c:pt>
                <c:pt idx="16">
                  <c:v>6</c:v>
                </c:pt>
                <c:pt idx="17">
                  <c:v>4.5999999999999996</c:v>
                </c:pt>
                <c:pt idx="19">
                  <c:v>6.9</c:v>
                </c:pt>
                <c:pt idx="20">
                  <c:v>6.9</c:v>
                </c:pt>
                <c:pt idx="22">
                  <c:v>7.8</c:v>
                </c:pt>
                <c:pt idx="23">
                  <c:v>7.9</c:v>
                </c:pt>
                <c:pt idx="25">
                  <c:v>10.5</c:v>
                </c:pt>
                <c:pt idx="26">
                  <c:v>16.7</c:v>
                </c:pt>
              </c:numCache>
            </c:numRef>
          </c:val>
          <c:extLst>
            <c:ext xmlns:c16="http://schemas.microsoft.com/office/drawing/2014/chart" uri="{C3380CC4-5D6E-409C-BE32-E72D297353CC}">
              <c16:uniqueId val="{00000006-875D-43CD-9663-4CDCEDF0ECF6}"/>
            </c:ext>
          </c:extLst>
        </c:ser>
        <c:dLbls>
          <c:showLegendKey val="0"/>
          <c:showVal val="0"/>
          <c:showCatName val="0"/>
          <c:showSerName val="0"/>
          <c:showPercent val="0"/>
          <c:showBubbleSize val="0"/>
        </c:dLbls>
        <c:gapWidth val="20"/>
        <c:overlap val="100"/>
        <c:axId val="224777728"/>
        <c:axId val="224779264"/>
      </c:barChart>
      <c:catAx>
        <c:axId val="224777728"/>
        <c:scaling>
          <c:orientation val="maxMin"/>
        </c:scaling>
        <c:delete val="0"/>
        <c:axPos val="l"/>
        <c:numFmt formatCode="General" sourceLinked="0"/>
        <c:majorTickMark val="out"/>
        <c:minorTickMark val="none"/>
        <c:tickLblPos val="nextTo"/>
        <c:txPr>
          <a:bodyPr/>
          <a:lstStyle/>
          <a:p>
            <a:pPr>
              <a:defRPr sz="900" b="0">
                <a:latin typeface="Arial" panose="020B0604020202020204" pitchFamily="34" charset="0"/>
                <a:cs typeface="Arial" panose="020B0604020202020204" pitchFamily="34" charset="0"/>
              </a:defRPr>
            </a:pPr>
            <a:endParaRPr lang="sv-SE"/>
          </a:p>
        </c:txPr>
        <c:crossAx val="224779264"/>
        <c:crosses val="autoZero"/>
        <c:auto val="1"/>
        <c:lblAlgn val="ctr"/>
        <c:lblOffset val="100"/>
        <c:noMultiLvlLbl val="0"/>
      </c:catAx>
      <c:valAx>
        <c:axId val="224779264"/>
        <c:scaling>
          <c:orientation val="minMax"/>
        </c:scaling>
        <c:delete val="0"/>
        <c:axPos val="b"/>
        <c:majorGridlines/>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sv-SE"/>
          </a:p>
        </c:txPr>
        <c:crossAx val="224777728"/>
        <c:crosses val="max"/>
        <c:crossBetween val="between"/>
      </c:valAx>
      <c:spPr>
        <a:ln w="3175">
          <a:solidFill>
            <a:schemeClr val="tx1"/>
          </a:solidFill>
        </a:ln>
      </c:spPr>
    </c:plotArea>
    <c:legend>
      <c:legendPos val="r"/>
      <c:legendEntry>
        <c:idx val="6"/>
        <c:txPr>
          <a:bodyPr/>
          <a:lstStyle/>
          <a:p>
            <a:pPr>
              <a:defRPr sz="900" kern="1200" baseline="0">
                <a:latin typeface="Arial" panose="020B0604020202020204" pitchFamily="34" charset="0"/>
                <a:cs typeface="Arial" panose="020B0604020202020204" pitchFamily="34" charset="0"/>
              </a:defRPr>
            </a:pPr>
            <a:endParaRPr lang="sv-SE"/>
          </a:p>
        </c:txPr>
      </c:legendEntry>
      <c:layout>
        <c:manualLayout>
          <c:xMode val="edge"/>
          <c:yMode val="edge"/>
          <c:x val="0.69678553988890923"/>
          <c:y val="8.6976259328591779E-2"/>
          <c:w val="0.28238112677775745"/>
          <c:h val="0.83976106434971487"/>
        </c:manualLayout>
      </c:layout>
      <c:overlay val="0"/>
      <c:txPr>
        <a:bodyPr/>
        <a:lstStyle/>
        <a:p>
          <a:pPr>
            <a:defRPr sz="900" kern="900" baseline="0">
              <a:latin typeface="Arial" panose="020B0604020202020204" pitchFamily="34" charset="0"/>
              <a:cs typeface="Arial" panose="020B0604020202020204" pitchFamily="34" charset="0"/>
            </a:defRPr>
          </a:pPr>
          <a:endParaRPr lang="sv-SE"/>
        </a:p>
      </c:txPr>
    </c:legend>
    <c:plotVisOnly val="1"/>
    <c:dispBlanksAs val="gap"/>
    <c:showDLblsOverMax val="0"/>
  </c:chart>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l"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000" b="1" i="0" baseline="0">
                <a:effectLst/>
                <a:latin typeface="Arial" panose="020B0604020202020204" pitchFamily="34" charset="0"/>
                <a:cs typeface="Arial" panose="020B0604020202020204" pitchFamily="34" charset="0"/>
              </a:rPr>
              <a:t>Diagram 3.3. </a:t>
            </a:r>
            <a:r>
              <a:rPr lang="sv-SE" sz="1000" b="1" i="0" baseline="0">
                <a:effectLst/>
                <a:latin typeface="Arial" panose="020B0604020202020204" pitchFamily="34" charset="0"/>
                <a:cs typeface="Arial" panose="020B0604020202020204" pitchFamily="34" charset="0"/>
              </a:rPr>
              <a:t>Boende och umgänge med anhöriga: föräldrar, barn eller syskon utanför hushållet. Män och kvinnor födda i Sverige och utomlands </a:t>
            </a:r>
            <a:r>
              <a:rPr lang="en-US" sz="1000" b="1" i="0" baseline="0">
                <a:effectLst/>
                <a:latin typeface="Arial" panose="020B0604020202020204" pitchFamily="34" charset="0"/>
                <a:cs typeface="Arial" panose="020B0604020202020204" pitchFamily="34" charset="0"/>
              </a:rPr>
              <a:t>2012-2013</a:t>
            </a:r>
            <a:endParaRPr lang="sv-SE"/>
          </a:p>
        </c:rich>
      </c:tx>
      <c:layout>
        <c:manualLayout>
          <c:xMode val="edge"/>
          <c:yMode val="edge"/>
          <c:x val="0.14750796685787126"/>
          <c:y val="1.9014123234595677E-2"/>
        </c:manualLayout>
      </c:layout>
      <c:overlay val="1"/>
    </c:title>
    <c:autoTitleDeleted val="0"/>
    <c:plotArea>
      <c:layout>
        <c:manualLayout>
          <c:layoutTarget val="inner"/>
          <c:xMode val="edge"/>
          <c:yMode val="edge"/>
          <c:x val="0.28139469789444971"/>
          <c:y val="0.12763004624421947"/>
          <c:w val="0.64645874972613093"/>
          <c:h val="0.33897595126540109"/>
        </c:manualLayout>
      </c:layout>
      <c:barChart>
        <c:barDir val="bar"/>
        <c:grouping val="percentStacked"/>
        <c:varyColors val="0"/>
        <c:ser>
          <c:idx val="0"/>
          <c:order val="0"/>
          <c:tx>
            <c:strRef>
              <c:f>Diagramunderlag_1213!$B$8:$C$8</c:f>
              <c:strCache>
                <c:ptCount val="1"/>
                <c:pt idx="0">
                  <c:v>Har familj och umgås med nära anhörig utanför hushållet minst någon gång i veckan</c:v>
                </c:pt>
              </c:strCache>
            </c:strRef>
          </c:tx>
          <c:spPr>
            <a:solidFill>
              <a:srgbClr val="9AB23B"/>
            </a:solidFill>
            <a:ln w="3175">
              <a:solidFill>
                <a:schemeClr val="tx1"/>
              </a:solidFill>
            </a:ln>
          </c:spPr>
          <c:invertIfNegative val="0"/>
          <c:cat>
            <c:strRef>
              <c:f>(Diagramunderlag_1213!$A$93:$A$94,Diagramunderlag_1213!$A$110:$A$111)</c:f>
              <c:strCache>
                <c:ptCount val="4"/>
                <c:pt idx="0">
                  <c:v>Män utrikes födda</c:v>
                </c:pt>
                <c:pt idx="1">
                  <c:v>Kvinnor utrikes födda</c:v>
                </c:pt>
                <c:pt idx="2">
                  <c:v>Män inrikes födda med två inrikes födda föräldrar</c:v>
                </c:pt>
                <c:pt idx="3">
                  <c:v>Kvinnor Inrikes födda med två inrikes födda föräldrar</c:v>
                </c:pt>
              </c:strCache>
            </c:strRef>
          </c:cat>
          <c:val>
            <c:numRef>
              <c:f>(Diagramunderlag_1213!$B$93:$B$94,Diagramunderlag_1213!$B$110:$B$111)</c:f>
              <c:numCache>
                <c:formatCode>0.0</c:formatCode>
                <c:ptCount val="4"/>
                <c:pt idx="0">
                  <c:v>26.8</c:v>
                </c:pt>
                <c:pt idx="1">
                  <c:v>27.5</c:v>
                </c:pt>
                <c:pt idx="2">
                  <c:v>38.5</c:v>
                </c:pt>
                <c:pt idx="3">
                  <c:v>38.700000000000003</c:v>
                </c:pt>
              </c:numCache>
            </c:numRef>
          </c:val>
          <c:extLst>
            <c:ext xmlns:c16="http://schemas.microsoft.com/office/drawing/2014/chart" uri="{C3380CC4-5D6E-409C-BE32-E72D297353CC}">
              <c16:uniqueId val="{00000000-BEA2-43EE-A42D-5AF6772D88A6}"/>
            </c:ext>
          </c:extLst>
        </c:ser>
        <c:ser>
          <c:idx val="1"/>
          <c:order val="1"/>
          <c:tx>
            <c:strRef>
              <c:f>Diagramunderlag_1213!$D$8:$E$8</c:f>
              <c:strCache>
                <c:ptCount val="1"/>
                <c:pt idx="0">
                  <c:v>Har familj och umgås med nära anhörig utanför hushållet någon eller några gånger i månaden</c:v>
                </c:pt>
              </c:strCache>
            </c:strRef>
          </c:tx>
          <c:spPr>
            <a:solidFill>
              <a:srgbClr val="B8C976"/>
            </a:solidFill>
            <a:ln w="3175">
              <a:solidFill>
                <a:schemeClr val="tx1"/>
              </a:solidFill>
            </a:ln>
          </c:spPr>
          <c:invertIfNegative val="0"/>
          <c:cat>
            <c:strRef>
              <c:f>(Diagramunderlag_1213!$A$93:$A$94,Diagramunderlag_1213!$A$110:$A$111)</c:f>
              <c:strCache>
                <c:ptCount val="4"/>
                <c:pt idx="0">
                  <c:v>Män utrikes födda</c:v>
                </c:pt>
                <c:pt idx="1">
                  <c:v>Kvinnor utrikes födda</c:v>
                </c:pt>
                <c:pt idx="2">
                  <c:v>Män inrikes födda med två inrikes födda föräldrar</c:v>
                </c:pt>
                <c:pt idx="3">
                  <c:v>Kvinnor Inrikes födda med två inrikes födda föräldrar</c:v>
                </c:pt>
              </c:strCache>
            </c:strRef>
          </c:cat>
          <c:val>
            <c:numRef>
              <c:f>(Diagramunderlag_1213!$D$93:$D$94,Diagramunderlag_1213!$D$110:$D$111)</c:f>
              <c:numCache>
                <c:formatCode>0.0</c:formatCode>
                <c:ptCount val="4"/>
                <c:pt idx="0">
                  <c:v>12</c:v>
                </c:pt>
                <c:pt idx="1">
                  <c:v>11.1</c:v>
                </c:pt>
                <c:pt idx="2">
                  <c:v>20.7</c:v>
                </c:pt>
                <c:pt idx="3">
                  <c:v>19.600000000000001</c:v>
                </c:pt>
              </c:numCache>
            </c:numRef>
          </c:val>
          <c:extLst>
            <c:ext xmlns:c16="http://schemas.microsoft.com/office/drawing/2014/chart" uri="{C3380CC4-5D6E-409C-BE32-E72D297353CC}">
              <c16:uniqueId val="{00000001-BEA2-43EE-A42D-5AF6772D88A6}"/>
            </c:ext>
          </c:extLst>
        </c:ser>
        <c:ser>
          <c:idx val="2"/>
          <c:order val="2"/>
          <c:tx>
            <c:strRef>
              <c:f>Diagramunderlag_1213!$F$8:$G$8</c:f>
              <c:strCache>
                <c:ptCount val="1"/>
                <c:pt idx="0">
                  <c:v>Har familj och umgås med nära anhörig utanför hushållet någon/några gånger i kvartalet eller mer sällan</c:v>
                </c:pt>
              </c:strCache>
            </c:strRef>
          </c:tx>
          <c:spPr>
            <a:solidFill>
              <a:srgbClr val="D7E0B1"/>
            </a:solidFill>
            <a:ln w="3175">
              <a:solidFill>
                <a:schemeClr val="tx1"/>
              </a:solidFill>
            </a:ln>
          </c:spPr>
          <c:invertIfNegative val="0"/>
          <c:cat>
            <c:strRef>
              <c:f>(Diagramunderlag_1213!$A$93:$A$94,Diagramunderlag_1213!$A$110:$A$111)</c:f>
              <c:strCache>
                <c:ptCount val="4"/>
                <c:pt idx="0">
                  <c:v>Män utrikes födda</c:v>
                </c:pt>
                <c:pt idx="1">
                  <c:v>Kvinnor utrikes födda</c:v>
                </c:pt>
                <c:pt idx="2">
                  <c:v>Män inrikes födda med två inrikes födda föräldrar</c:v>
                </c:pt>
                <c:pt idx="3">
                  <c:v>Kvinnor Inrikes födda med två inrikes födda föräldrar</c:v>
                </c:pt>
              </c:strCache>
            </c:strRef>
          </c:cat>
          <c:val>
            <c:numRef>
              <c:f>(Diagramunderlag_1213!$F$93:$F$94,Diagramunderlag_1213!$F$110:$F$111)</c:f>
              <c:numCache>
                <c:formatCode>0.0</c:formatCode>
                <c:ptCount val="4"/>
                <c:pt idx="0">
                  <c:v>40.299999999999997</c:v>
                </c:pt>
                <c:pt idx="1">
                  <c:v>37.700000000000003</c:v>
                </c:pt>
                <c:pt idx="2">
                  <c:v>17.3</c:v>
                </c:pt>
                <c:pt idx="3">
                  <c:v>14.1</c:v>
                </c:pt>
              </c:numCache>
            </c:numRef>
          </c:val>
          <c:extLst>
            <c:ext xmlns:c16="http://schemas.microsoft.com/office/drawing/2014/chart" uri="{C3380CC4-5D6E-409C-BE32-E72D297353CC}">
              <c16:uniqueId val="{00000002-BEA2-43EE-A42D-5AF6772D88A6}"/>
            </c:ext>
          </c:extLst>
        </c:ser>
        <c:ser>
          <c:idx val="4"/>
          <c:order val="3"/>
          <c:tx>
            <c:strRef>
              <c:f>Diagramunderlag_1213!$H$8:$I$8</c:f>
              <c:strCache>
                <c:ptCount val="1"/>
                <c:pt idx="0">
                  <c:v>Bor med andra än föräldrar, barn eller syskon</c:v>
                </c:pt>
              </c:strCache>
            </c:strRef>
          </c:tx>
          <c:spPr>
            <a:solidFill>
              <a:srgbClr val="9A9A9A"/>
            </a:solidFill>
            <a:ln w="3175">
              <a:solidFill>
                <a:schemeClr val="tx1"/>
              </a:solidFill>
            </a:ln>
          </c:spPr>
          <c:invertIfNegative val="0"/>
          <c:cat>
            <c:strRef>
              <c:f>(Diagramunderlag_1213!$A$93:$A$94,Diagramunderlag_1213!$A$110:$A$111)</c:f>
              <c:strCache>
                <c:ptCount val="4"/>
                <c:pt idx="0">
                  <c:v>Män utrikes födda</c:v>
                </c:pt>
                <c:pt idx="1">
                  <c:v>Kvinnor utrikes födda</c:v>
                </c:pt>
                <c:pt idx="2">
                  <c:v>Män inrikes födda med två inrikes födda föräldrar</c:v>
                </c:pt>
                <c:pt idx="3">
                  <c:v>Kvinnor Inrikes födda med två inrikes födda föräldrar</c:v>
                </c:pt>
              </c:strCache>
            </c:strRef>
          </c:cat>
          <c:val>
            <c:numRef>
              <c:f>(Diagramunderlag_1213!$H$93:$H$94,Diagramunderlag_1213!$H$110:$H$111)</c:f>
              <c:numCache>
                <c:formatCode>0.0</c:formatCode>
                <c:ptCount val="4"/>
                <c:pt idx="0">
                  <c:v>1.4</c:v>
                </c:pt>
                <c:pt idx="1">
                  <c:v>2.5</c:v>
                </c:pt>
                <c:pt idx="2">
                  <c:v>1.1000000000000001</c:v>
                </c:pt>
                <c:pt idx="3">
                  <c:v>1.1000000000000001</c:v>
                </c:pt>
              </c:numCache>
            </c:numRef>
          </c:val>
          <c:extLst>
            <c:ext xmlns:c16="http://schemas.microsoft.com/office/drawing/2014/chart" uri="{C3380CC4-5D6E-409C-BE32-E72D297353CC}">
              <c16:uniqueId val="{00000003-BEA2-43EE-A42D-5AF6772D88A6}"/>
            </c:ext>
          </c:extLst>
        </c:ser>
        <c:ser>
          <c:idx val="5"/>
          <c:order val="4"/>
          <c:tx>
            <c:strRef>
              <c:f>Diagramunderlag_1213!$J$8:$K$8</c:f>
              <c:strCache>
                <c:ptCount val="1"/>
                <c:pt idx="0">
                  <c:v>Ensamboende och umgås med nära anhörig(a) minst någon gång i veckan</c:v>
                </c:pt>
              </c:strCache>
            </c:strRef>
          </c:tx>
          <c:spPr>
            <a:solidFill>
              <a:srgbClr val="C6A9CA"/>
            </a:solidFill>
            <a:ln w="3175">
              <a:solidFill>
                <a:schemeClr val="tx1"/>
              </a:solidFill>
            </a:ln>
          </c:spPr>
          <c:invertIfNegative val="0"/>
          <c:cat>
            <c:strRef>
              <c:f>(Diagramunderlag_1213!$A$93:$A$94,Diagramunderlag_1213!$A$110:$A$111)</c:f>
              <c:strCache>
                <c:ptCount val="4"/>
                <c:pt idx="0">
                  <c:v>Män utrikes födda</c:v>
                </c:pt>
                <c:pt idx="1">
                  <c:v>Kvinnor utrikes födda</c:v>
                </c:pt>
                <c:pt idx="2">
                  <c:v>Män inrikes födda med två inrikes födda föräldrar</c:v>
                </c:pt>
                <c:pt idx="3">
                  <c:v>Kvinnor Inrikes födda med två inrikes födda föräldrar</c:v>
                </c:pt>
              </c:strCache>
            </c:strRef>
          </c:cat>
          <c:val>
            <c:numRef>
              <c:f>(Diagramunderlag_1213!$J$93:$J$94,Diagramunderlag_1213!$J$110:$J$111)</c:f>
              <c:numCache>
                <c:formatCode>0.0</c:formatCode>
                <c:ptCount val="4"/>
                <c:pt idx="0">
                  <c:v>8.3000000000000007</c:v>
                </c:pt>
                <c:pt idx="1">
                  <c:v>9.4</c:v>
                </c:pt>
                <c:pt idx="2">
                  <c:v>11.7</c:v>
                </c:pt>
                <c:pt idx="3">
                  <c:v>15.8</c:v>
                </c:pt>
              </c:numCache>
            </c:numRef>
          </c:val>
          <c:extLst>
            <c:ext xmlns:c16="http://schemas.microsoft.com/office/drawing/2014/chart" uri="{C3380CC4-5D6E-409C-BE32-E72D297353CC}">
              <c16:uniqueId val="{00000004-BEA2-43EE-A42D-5AF6772D88A6}"/>
            </c:ext>
          </c:extLst>
        </c:ser>
        <c:ser>
          <c:idx val="6"/>
          <c:order val="5"/>
          <c:tx>
            <c:strRef>
              <c:f>Diagramunderlag_1213!$L$8:$M$8</c:f>
              <c:strCache>
                <c:ptCount val="1"/>
                <c:pt idx="0">
                  <c:v>Ensamboende och umgås med nära anhörig(a) någon eller några gånger i månaden</c:v>
                </c:pt>
              </c:strCache>
            </c:strRef>
          </c:tx>
          <c:spPr>
            <a:solidFill>
              <a:srgbClr val="9C68A2"/>
            </a:solidFill>
            <a:ln w="3175">
              <a:solidFill>
                <a:schemeClr val="tx1"/>
              </a:solidFill>
            </a:ln>
          </c:spPr>
          <c:invertIfNegative val="0"/>
          <c:cat>
            <c:strRef>
              <c:f>(Diagramunderlag_1213!$A$93:$A$94,Diagramunderlag_1213!$A$110:$A$111)</c:f>
              <c:strCache>
                <c:ptCount val="4"/>
                <c:pt idx="0">
                  <c:v>Män utrikes födda</c:v>
                </c:pt>
                <c:pt idx="1">
                  <c:v>Kvinnor utrikes födda</c:v>
                </c:pt>
                <c:pt idx="2">
                  <c:v>Män inrikes födda med två inrikes födda föräldrar</c:v>
                </c:pt>
                <c:pt idx="3">
                  <c:v>Kvinnor Inrikes födda med två inrikes födda föräldrar</c:v>
                </c:pt>
              </c:strCache>
            </c:strRef>
          </c:cat>
          <c:val>
            <c:numRef>
              <c:f>(Diagramunderlag_1213!$L$93:$L$94,Diagramunderlag_1213!$L$110:$L$111)</c:f>
              <c:numCache>
                <c:formatCode>0.0</c:formatCode>
                <c:ptCount val="4"/>
                <c:pt idx="0">
                  <c:v>3.8</c:v>
                </c:pt>
                <c:pt idx="1">
                  <c:v>5.0999999999999996</c:v>
                </c:pt>
                <c:pt idx="2">
                  <c:v>6.1</c:v>
                </c:pt>
                <c:pt idx="3">
                  <c:v>6.5</c:v>
                </c:pt>
              </c:numCache>
            </c:numRef>
          </c:val>
          <c:extLst>
            <c:ext xmlns:c16="http://schemas.microsoft.com/office/drawing/2014/chart" uri="{C3380CC4-5D6E-409C-BE32-E72D297353CC}">
              <c16:uniqueId val="{00000005-BEA2-43EE-A42D-5AF6772D88A6}"/>
            </c:ext>
          </c:extLst>
        </c:ser>
        <c:ser>
          <c:idx val="3"/>
          <c:order val="6"/>
          <c:tx>
            <c:strRef>
              <c:f>Diagramunderlag_1213!$N$8:$O$8</c:f>
              <c:strCache>
                <c:ptCount val="1"/>
                <c:pt idx="0">
                  <c:v>Ensamboende och umgås med nära anhörig(a) någon/några gånger i kvartalet eller mer sällan</c:v>
                </c:pt>
              </c:strCache>
            </c:strRef>
          </c:tx>
          <c:spPr>
            <a:solidFill>
              <a:srgbClr val="71277A"/>
            </a:solidFill>
            <a:ln w="3175">
              <a:solidFill>
                <a:schemeClr val="tx1"/>
              </a:solidFill>
            </a:ln>
          </c:spPr>
          <c:invertIfNegative val="0"/>
          <c:cat>
            <c:strRef>
              <c:f>(Diagramunderlag_1213!$A$93:$A$94,Diagramunderlag_1213!$A$110:$A$111)</c:f>
              <c:strCache>
                <c:ptCount val="4"/>
                <c:pt idx="0">
                  <c:v>Män utrikes födda</c:v>
                </c:pt>
                <c:pt idx="1">
                  <c:v>Kvinnor utrikes födda</c:v>
                </c:pt>
                <c:pt idx="2">
                  <c:v>Män inrikes födda med två inrikes födda föräldrar</c:v>
                </c:pt>
                <c:pt idx="3">
                  <c:v>Kvinnor Inrikes födda med två inrikes födda föräldrar</c:v>
                </c:pt>
              </c:strCache>
            </c:strRef>
          </c:cat>
          <c:val>
            <c:numRef>
              <c:f>(Diagramunderlag_1213!$N$93:$N$94,Diagramunderlag_1213!$N$110:$N$111)</c:f>
              <c:numCache>
                <c:formatCode>0.0</c:formatCode>
                <c:ptCount val="4"/>
                <c:pt idx="0">
                  <c:v>7.4</c:v>
                </c:pt>
                <c:pt idx="1">
                  <c:v>6.6</c:v>
                </c:pt>
                <c:pt idx="2">
                  <c:v>4.7</c:v>
                </c:pt>
                <c:pt idx="3">
                  <c:v>4.3</c:v>
                </c:pt>
              </c:numCache>
            </c:numRef>
          </c:val>
          <c:extLst>
            <c:ext xmlns:c16="http://schemas.microsoft.com/office/drawing/2014/chart" uri="{C3380CC4-5D6E-409C-BE32-E72D297353CC}">
              <c16:uniqueId val="{00000006-BEA2-43EE-A42D-5AF6772D88A6}"/>
            </c:ext>
          </c:extLst>
        </c:ser>
        <c:dLbls>
          <c:showLegendKey val="0"/>
          <c:showVal val="0"/>
          <c:showCatName val="0"/>
          <c:showSerName val="0"/>
          <c:showPercent val="0"/>
          <c:showBubbleSize val="0"/>
        </c:dLbls>
        <c:gapWidth val="20"/>
        <c:overlap val="100"/>
        <c:axId val="210691968"/>
        <c:axId val="210693504"/>
      </c:barChart>
      <c:catAx>
        <c:axId val="210691968"/>
        <c:scaling>
          <c:orientation val="maxMin"/>
        </c:scaling>
        <c:delete val="0"/>
        <c:axPos val="l"/>
        <c:numFmt formatCode="General" sourceLinked="0"/>
        <c:majorTickMark val="out"/>
        <c:minorTickMark val="none"/>
        <c:tickLblPos val="nextTo"/>
        <c:txPr>
          <a:bodyPr/>
          <a:lstStyle/>
          <a:p>
            <a:pPr>
              <a:defRPr sz="900"/>
            </a:pPr>
            <a:endParaRPr lang="sv-SE"/>
          </a:p>
        </c:txPr>
        <c:crossAx val="210693504"/>
        <c:crosses val="autoZero"/>
        <c:auto val="1"/>
        <c:lblAlgn val="ctr"/>
        <c:lblOffset val="100"/>
        <c:noMultiLvlLbl val="0"/>
      </c:catAx>
      <c:valAx>
        <c:axId val="210693504"/>
        <c:scaling>
          <c:orientation val="minMax"/>
        </c:scaling>
        <c:delete val="0"/>
        <c:axPos val="b"/>
        <c:majorGridlines/>
        <c:numFmt formatCode="0%" sourceLinked="0"/>
        <c:majorTickMark val="out"/>
        <c:minorTickMark val="none"/>
        <c:tickLblPos val="nextTo"/>
        <c:txPr>
          <a:bodyPr/>
          <a:lstStyle/>
          <a:p>
            <a:pPr>
              <a:defRPr sz="900"/>
            </a:pPr>
            <a:endParaRPr lang="sv-SE"/>
          </a:p>
        </c:txPr>
        <c:crossAx val="210691968"/>
        <c:crosses val="max"/>
        <c:crossBetween val="between"/>
      </c:valAx>
    </c:plotArea>
    <c:legend>
      <c:legendPos val="r"/>
      <c:layout>
        <c:manualLayout>
          <c:xMode val="edge"/>
          <c:yMode val="edge"/>
          <c:x val="2.0151859602635713E-2"/>
          <c:y val="0.52651035287255765"/>
          <c:w val="0.94003402538353831"/>
          <c:h val="0.4256867891513561"/>
        </c:manualLayout>
      </c:layout>
      <c:overlay val="0"/>
      <c:txPr>
        <a:bodyPr/>
        <a:lstStyle/>
        <a:p>
          <a:pPr>
            <a:defRPr sz="900">
              <a:latin typeface="Arial" panose="020B0604020202020204" pitchFamily="34" charset="0"/>
              <a:cs typeface="Arial" panose="020B0604020202020204" pitchFamily="34" charset="0"/>
            </a:defRPr>
          </a:pPr>
          <a:endParaRPr lang="sv-SE"/>
        </a:p>
      </c:txPr>
    </c:legend>
    <c:plotVisOnly val="1"/>
    <c:dispBlanksAs val="gap"/>
    <c:showDLblsOverMax val="0"/>
  </c:chart>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000" b="1" i="0" baseline="0">
                <a:effectLst/>
                <a:latin typeface="Arial" panose="020B0604020202020204" pitchFamily="34" charset="0"/>
                <a:cs typeface="Arial" panose="020B0604020202020204" pitchFamily="34" charset="0"/>
              </a:rPr>
              <a:t>Diagram 3.2. </a:t>
            </a:r>
            <a:r>
              <a:rPr lang="sv-SE" sz="1000" b="1" i="0" u="none" strike="noStrike" baseline="0">
                <a:effectLst/>
                <a:latin typeface="Arial" panose="020B0604020202020204" pitchFamily="34" charset="0"/>
                <a:cs typeface="Arial" panose="020B0604020202020204" pitchFamily="34" charset="0"/>
              </a:rPr>
              <a:t>Boende och umgänge med anhöriga: föräldrar, barn eller syskon</a:t>
            </a:r>
            <a:r>
              <a:rPr lang="sv-SE" sz="1000" b="1" i="0" baseline="0">
                <a:effectLst/>
                <a:latin typeface="Arial" panose="020B0604020202020204" pitchFamily="34" charset="0"/>
                <a:cs typeface="Arial" panose="020B0604020202020204" pitchFamily="34" charset="0"/>
              </a:rPr>
              <a:t> utanför hushållet. Personer 16 år och äldre </a:t>
            </a:r>
            <a:r>
              <a:rPr lang="en-US" sz="1000" b="1" i="0" baseline="0">
                <a:effectLst/>
                <a:latin typeface="Arial" panose="020B0604020202020204" pitchFamily="34" charset="0"/>
                <a:cs typeface="Arial" panose="020B0604020202020204" pitchFamily="34" charset="0"/>
              </a:rPr>
              <a:t>2012-2013</a:t>
            </a:r>
            <a:endParaRPr lang="sv-SE" sz="1000">
              <a:effectLst/>
              <a:latin typeface="Arial" panose="020B0604020202020204" pitchFamily="34" charset="0"/>
              <a:cs typeface="Arial" panose="020B0604020202020204" pitchFamily="34" charset="0"/>
            </a:endParaRPr>
          </a:p>
        </c:rich>
      </c:tx>
      <c:layout/>
      <c:overlay val="1"/>
    </c:title>
    <c:autoTitleDeleted val="0"/>
    <c:plotArea>
      <c:layout>
        <c:manualLayout>
          <c:layoutTarget val="inner"/>
          <c:xMode val="edge"/>
          <c:yMode val="edge"/>
          <c:x val="0.14996169810169077"/>
          <c:y val="9.1522460554499654E-2"/>
          <c:w val="0.67693996965975589"/>
          <c:h val="0.48930011069571216"/>
        </c:manualLayout>
      </c:layout>
      <c:pieChart>
        <c:varyColors val="1"/>
        <c:ser>
          <c:idx val="0"/>
          <c:order val="0"/>
          <c:tx>
            <c:strRef>
              <c:f>Diagramunderlag121332!$A$2</c:f>
              <c:strCache>
                <c:ptCount val="1"/>
                <c:pt idx="0">
                  <c:v>Samtliga 16 år och äldre</c:v>
                </c:pt>
              </c:strCache>
            </c:strRef>
          </c:tx>
          <c:spPr>
            <a:ln w="3175">
              <a:solidFill>
                <a:schemeClr val="tx1"/>
              </a:solidFill>
            </a:ln>
          </c:spPr>
          <c:dPt>
            <c:idx val="0"/>
            <c:bubble3D val="0"/>
            <c:spPr>
              <a:solidFill>
                <a:srgbClr val="9AB23B"/>
              </a:solidFill>
              <a:ln w="3175">
                <a:solidFill>
                  <a:schemeClr val="tx1"/>
                </a:solidFill>
              </a:ln>
            </c:spPr>
            <c:extLst>
              <c:ext xmlns:c16="http://schemas.microsoft.com/office/drawing/2014/chart" uri="{C3380CC4-5D6E-409C-BE32-E72D297353CC}">
                <c16:uniqueId val="{00000001-09A7-44FF-AFA8-2659981D5FF6}"/>
              </c:ext>
            </c:extLst>
          </c:dPt>
          <c:dPt>
            <c:idx val="1"/>
            <c:bubble3D val="0"/>
            <c:spPr>
              <a:solidFill>
                <a:srgbClr val="B8C976"/>
              </a:solidFill>
              <a:ln w="3175">
                <a:solidFill>
                  <a:schemeClr val="tx1"/>
                </a:solidFill>
              </a:ln>
            </c:spPr>
            <c:extLst>
              <c:ext xmlns:c16="http://schemas.microsoft.com/office/drawing/2014/chart" uri="{C3380CC4-5D6E-409C-BE32-E72D297353CC}">
                <c16:uniqueId val="{00000003-09A7-44FF-AFA8-2659981D5FF6}"/>
              </c:ext>
            </c:extLst>
          </c:dPt>
          <c:dPt>
            <c:idx val="2"/>
            <c:bubble3D val="0"/>
            <c:spPr>
              <a:solidFill>
                <a:srgbClr val="D7E0B1"/>
              </a:solidFill>
              <a:ln w="3175">
                <a:solidFill>
                  <a:schemeClr val="tx1"/>
                </a:solidFill>
              </a:ln>
            </c:spPr>
            <c:extLst>
              <c:ext xmlns:c16="http://schemas.microsoft.com/office/drawing/2014/chart" uri="{C3380CC4-5D6E-409C-BE32-E72D297353CC}">
                <c16:uniqueId val="{00000005-09A7-44FF-AFA8-2659981D5FF6}"/>
              </c:ext>
            </c:extLst>
          </c:dPt>
          <c:dPt>
            <c:idx val="3"/>
            <c:bubble3D val="0"/>
            <c:spPr>
              <a:solidFill>
                <a:srgbClr val="9A9A9A"/>
              </a:solidFill>
              <a:ln w="0">
                <a:solidFill>
                  <a:schemeClr val="tx1"/>
                </a:solidFill>
              </a:ln>
            </c:spPr>
            <c:extLst>
              <c:ext xmlns:c16="http://schemas.microsoft.com/office/drawing/2014/chart" uri="{C3380CC4-5D6E-409C-BE32-E72D297353CC}">
                <c16:uniqueId val="{00000007-09A7-44FF-AFA8-2659981D5FF6}"/>
              </c:ext>
            </c:extLst>
          </c:dPt>
          <c:dPt>
            <c:idx val="4"/>
            <c:bubble3D val="0"/>
            <c:spPr>
              <a:solidFill>
                <a:srgbClr val="C6A9CA"/>
              </a:solidFill>
              <a:ln w="3175">
                <a:solidFill>
                  <a:schemeClr val="tx1"/>
                </a:solidFill>
              </a:ln>
            </c:spPr>
            <c:extLst>
              <c:ext xmlns:c16="http://schemas.microsoft.com/office/drawing/2014/chart" uri="{C3380CC4-5D6E-409C-BE32-E72D297353CC}">
                <c16:uniqueId val="{00000009-09A7-44FF-AFA8-2659981D5FF6}"/>
              </c:ext>
            </c:extLst>
          </c:dPt>
          <c:dPt>
            <c:idx val="5"/>
            <c:bubble3D val="0"/>
            <c:spPr>
              <a:solidFill>
                <a:srgbClr val="9C68A2"/>
              </a:solidFill>
              <a:ln w="3175">
                <a:solidFill>
                  <a:schemeClr val="tx1"/>
                </a:solidFill>
              </a:ln>
            </c:spPr>
            <c:extLst>
              <c:ext xmlns:c16="http://schemas.microsoft.com/office/drawing/2014/chart" uri="{C3380CC4-5D6E-409C-BE32-E72D297353CC}">
                <c16:uniqueId val="{0000000B-09A7-44FF-AFA8-2659981D5FF6}"/>
              </c:ext>
            </c:extLst>
          </c:dPt>
          <c:dPt>
            <c:idx val="6"/>
            <c:bubble3D val="0"/>
            <c:spPr>
              <a:solidFill>
                <a:srgbClr val="71277A"/>
              </a:solidFill>
              <a:ln w="3175">
                <a:solidFill>
                  <a:schemeClr val="tx1"/>
                </a:solidFill>
              </a:ln>
            </c:spPr>
            <c:extLst>
              <c:ext xmlns:c16="http://schemas.microsoft.com/office/drawing/2014/chart" uri="{C3380CC4-5D6E-409C-BE32-E72D297353CC}">
                <c16:uniqueId val="{0000000D-09A7-44FF-AFA8-2659981D5FF6}"/>
              </c:ext>
            </c:extLst>
          </c:dPt>
          <c:cat>
            <c:strRef>
              <c:f>Diagramunderlag121332!$B$1:$H$1</c:f>
              <c:strCache>
                <c:ptCount val="7"/>
                <c:pt idx="0">
                  <c:v>Har familj och umgås med nära anhörig utanför hushållet minst någon gång i veckan</c:v>
                </c:pt>
                <c:pt idx="1">
                  <c:v>Har familj och umgås med nära anhörig utanför hushållet någon eller några gånger i månaden</c:v>
                </c:pt>
                <c:pt idx="2">
                  <c:v>Har familj och umgås med nära anhörig utanför hushållet någon/några gånger i kvartalet eller mer sällan</c:v>
                </c:pt>
                <c:pt idx="3">
                  <c:v>Bor med andra än föräldrar, barn eller syskon</c:v>
                </c:pt>
                <c:pt idx="4">
                  <c:v>Ensamboende och umgås med nära anhörig(a) minst någon gång i veckan</c:v>
                </c:pt>
                <c:pt idx="5">
                  <c:v>Ensamboende och umgås med nära anhörig(a) någon eller några gånger i månaden</c:v>
                </c:pt>
                <c:pt idx="6">
                  <c:v>Ensamboende och umgås med nära anhörig(a) någon/några gånger i kvartalet eller mer sällan</c:v>
                </c:pt>
              </c:strCache>
            </c:strRef>
          </c:cat>
          <c:val>
            <c:numRef>
              <c:f>Diagramunderlag121332!$B$2:$H$2</c:f>
              <c:numCache>
                <c:formatCode>0.0</c:formatCode>
                <c:ptCount val="7"/>
                <c:pt idx="0">
                  <c:v>36.200000000000003</c:v>
                </c:pt>
                <c:pt idx="1">
                  <c:v>18.7</c:v>
                </c:pt>
                <c:pt idx="2">
                  <c:v>20.2</c:v>
                </c:pt>
                <c:pt idx="3">
                  <c:v>1.3</c:v>
                </c:pt>
                <c:pt idx="4">
                  <c:v>12.7</c:v>
                </c:pt>
                <c:pt idx="5">
                  <c:v>6</c:v>
                </c:pt>
                <c:pt idx="6">
                  <c:v>4.9000000000000004</c:v>
                </c:pt>
              </c:numCache>
            </c:numRef>
          </c:val>
          <c:extLst>
            <c:ext xmlns:c16="http://schemas.microsoft.com/office/drawing/2014/chart" uri="{C3380CC4-5D6E-409C-BE32-E72D297353CC}">
              <c16:uniqueId val="{0000000E-09A7-44FF-AFA8-2659981D5FF6}"/>
            </c:ext>
          </c:extLst>
        </c:ser>
        <c:dLbls>
          <c:showLegendKey val="0"/>
          <c:showVal val="0"/>
          <c:showCatName val="0"/>
          <c:showSerName val="0"/>
          <c:showPercent val="0"/>
          <c:showBubbleSize val="0"/>
          <c:showLeaderLines val="1"/>
        </c:dLbls>
        <c:firstSliceAng val="0"/>
      </c:pieChart>
      <c:spPr>
        <a:ln w="3175">
          <a:noFill/>
        </a:ln>
      </c:spPr>
    </c:plotArea>
    <c:legend>
      <c:legendPos val="r"/>
      <c:layout>
        <c:manualLayout>
          <c:xMode val="edge"/>
          <c:yMode val="edge"/>
          <c:x val="2.4470032988995642E-2"/>
          <c:y val="0.60431615809297046"/>
          <c:w val="0.9639020443545474"/>
          <c:h val="0.34677583073999041"/>
        </c:manualLayout>
      </c:layout>
      <c:overlay val="0"/>
      <c:txPr>
        <a:bodyPr/>
        <a:lstStyle/>
        <a:p>
          <a:pPr rtl="0">
            <a:defRPr sz="900" kern="900" baseline="0">
              <a:latin typeface="Arial" panose="020B0604020202020204" pitchFamily="34" charset="0"/>
              <a:cs typeface="Arial" panose="020B0604020202020204" pitchFamily="34" charset="0"/>
            </a:defRPr>
          </a:pPr>
          <a:endParaRPr lang="sv-SE"/>
        </a:p>
      </c:txPr>
    </c:legend>
    <c:plotVisOnly val="1"/>
    <c:dispBlanksAs val="gap"/>
    <c:showDLblsOverMax val="0"/>
  </c:chart>
  <c:spPr>
    <a:ln>
      <a:solidFill>
        <a:schemeClr val="tx1"/>
      </a:solidFill>
    </a:ln>
  </c:sp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0</xdr:row>
      <xdr:rowOff>28575</xdr:rowOff>
    </xdr:from>
    <xdr:to>
      <xdr:col>0</xdr:col>
      <xdr:colOff>847725</xdr:colOff>
      <xdr:row>0</xdr:row>
      <xdr:rowOff>623407</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8575"/>
          <a:ext cx="523875" cy="59483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276225</xdr:colOff>
      <xdr:row>1</xdr:row>
      <xdr:rowOff>104774</xdr:rowOff>
    </xdr:from>
    <xdr:to>
      <xdr:col>6</xdr:col>
      <xdr:colOff>476250</xdr:colOff>
      <xdr:row>32</xdr:row>
      <xdr:rowOff>104775</xdr:rowOff>
    </xdr:to>
    <xdr:sp macro="" textlink="">
      <xdr:nvSpPr>
        <xdr:cNvPr id="2" name="textruta 1"/>
        <xdr:cNvSpPr txBox="1"/>
      </xdr:nvSpPr>
      <xdr:spPr>
        <a:xfrm>
          <a:off x="276225" y="314324"/>
          <a:ext cx="4314825" cy="6496051"/>
        </a:xfrm>
        <a:prstGeom prst="rect">
          <a:avLst/>
        </a:prstGeom>
        <a:solidFill>
          <a:srgbClr val="FEEDC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0"/>
            <a:t>Kommentar till </a:t>
          </a:r>
        </a:p>
        <a:p>
          <a:r>
            <a:rPr lang="sv-SE" sz="1100" b="1"/>
            <a:t>Tabell 3a. / Diagram 3.1, 3.2 och 3.3. Boende och umgänge med anhöriga: föräldrar, barn eller syskon utanför det egna hushållet</a:t>
          </a:r>
          <a:r>
            <a:rPr lang="sv-SE" sz="1100" b="1" baseline="0"/>
            <a:t>:</a:t>
          </a:r>
        </a:p>
        <a:p>
          <a:endParaRPr lang="sv-SE" sz="1100" baseline="0"/>
        </a:p>
        <a:p>
          <a:r>
            <a:rPr lang="sv-SE" sz="1100" b="1" baseline="0"/>
            <a:t>Ålder</a:t>
          </a:r>
        </a:p>
        <a:p>
          <a:r>
            <a:rPr lang="sv-SE" sz="1100">
              <a:solidFill>
                <a:schemeClr val="dk1"/>
              </a:solidFill>
              <a:effectLst/>
              <a:latin typeface="+mn-lt"/>
              <a:ea typeface="+mn-ea"/>
              <a:cs typeface="+mn-cs"/>
            </a:rPr>
            <a:t>Det finns markanta skillnader i hur ofta man umgås med en nära anhörig som man inte bor tillsammans med mellan olika åldersgrupper. Detsamma gäller familjeförhållanden. Skillnaderna är också betydande mellan könen för dem som är 75 år och äldre, där kvinnorna delvis till följd av den högre medellivslängden är ensamboende i större omfattning än männen, men tycks ändå ha täta kontakter med nära anhöriga. I åldersgrupperna 25–34 år är istället männen ensamboende i större utsträckning än kvinnorna, även om de liksom kvinnorna i samma åldersgrupp har täta kontakter med nära anhöriga.</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Män och kvinnor mellan 35 och 54 år tillhör de åldersgrupper som i störst utsträckning har egen familj, dvs. är sammanboende med eller utan barn, eller är ensamstående med barn. Kvinnor i åldrarna mellan 45 och 64 år förefaller att ha de tätaste sociala kontakterna därigenom att de har familj i stor utsträckning och dessutom umgås med nära anhöriga utanför hushållet minst en gång i veckan. </a:t>
          </a:r>
        </a:p>
        <a:p>
          <a:endParaRPr lang="sv-SE" sz="1100">
            <a:solidFill>
              <a:schemeClr val="dk1"/>
            </a:solidFill>
            <a:effectLst/>
            <a:latin typeface="+mn-lt"/>
            <a:ea typeface="+mn-ea"/>
            <a:cs typeface="+mn-cs"/>
          </a:endParaRPr>
        </a:p>
        <a:p>
          <a:r>
            <a:rPr lang="sv-SE" sz="1100" b="1">
              <a:solidFill>
                <a:schemeClr val="dk1"/>
              </a:solidFill>
              <a:effectLst/>
              <a:latin typeface="+mn-lt"/>
              <a:ea typeface="+mn-ea"/>
              <a:cs typeface="+mn-cs"/>
            </a:rPr>
            <a:t>Utrikes/inrikes födda </a:t>
          </a:r>
        </a:p>
        <a:p>
          <a:r>
            <a:rPr lang="sv-SE" sz="1100">
              <a:solidFill>
                <a:schemeClr val="dk1"/>
              </a:solidFill>
              <a:effectLst/>
              <a:latin typeface="+mn-lt"/>
              <a:ea typeface="+mn-ea"/>
              <a:cs typeface="+mn-cs"/>
            </a:rPr>
            <a:t>Utrikes födda har mer sällan kontakter med anhöriga utanför hushållet än vad inrikes födda med två inrikes födda föräldrar har. Bland utrikes födda män och kvinnor är det 28 procent som har familj och umgås med någon nära anhörig utanför hushållet minst någon gång i veckan. Bland inrikes födda med två inrikes födda föräldrar är motsvarande andel 39 procent. Inga skillnader mellan könen föreligger.</a:t>
          </a:r>
        </a:p>
        <a:p>
          <a:endParaRPr lang="sv-SE" sz="1100" baseline="0"/>
        </a:p>
      </xdr:txBody>
    </xdr:sp>
    <xdr:clientData/>
  </xdr:twoCellAnchor>
  <xdr:twoCellAnchor>
    <xdr:from>
      <xdr:col>7</xdr:col>
      <xdr:colOff>57150</xdr:colOff>
      <xdr:row>0</xdr:row>
      <xdr:rowOff>133351</xdr:rowOff>
    </xdr:from>
    <xdr:to>
      <xdr:col>17</xdr:col>
      <xdr:colOff>514350</xdr:colOff>
      <xdr:row>35</xdr:row>
      <xdr:rowOff>95251</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57150</xdr:colOff>
      <xdr:row>36</xdr:row>
      <xdr:rowOff>28575</xdr:rowOff>
    </xdr:from>
    <xdr:to>
      <xdr:col>15</xdr:col>
      <xdr:colOff>161925</xdr:colOff>
      <xdr:row>67</xdr:row>
      <xdr:rowOff>123825</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114300</xdr:colOff>
      <xdr:row>0</xdr:row>
      <xdr:rowOff>142875</xdr:rowOff>
    </xdr:from>
    <xdr:to>
      <xdr:col>25</xdr:col>
      <xdr:colOff>466725</xdr:colOff>
      <xdr:row>35</xdr:row>
      <xdr:rowOff>57150</xdr:rowOff>
    </xdr:to>
    <xdr:graphicFrame macro="">
      <xdr:nvGraphicFramePr>
        <xdr:cNvPr id="5"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0.00833</cdr:x>
      <cdr:y>0.95923</cdr:y>
    </cdr:from>
    <cdr:to>
      <cdr:x>0.87694</cdr:x>
      <cdr:y>0.98892</cdr:y>
    </cdr:to>
    <cdr:sp macro="" textlink="">
      <cdr:nvSpPr>
        <cdr:cNvPr id="2" name="textruta 1"/>
        <cdr:cNvSpPr txBox="1"/>
      </cdr:nvSpPr>
      <cdr:spPr>
        <a:xfrm xmlns:a="http://schemas.openxmlformats.org/drawingml/2006/main">
          <a:off x="50800" y="5975350"/>
          <a:ext cx="5295002" cy="18497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latin typeface="Arial" panose="020B0604020202020204" pitchFamily="34" charset="0"/>
              <a:cs typeface="Arial" panose="020B0604020202020204" pitchFamily="34" charset="0"/>
            </a:rPr>
            <a:t>Källa:SCB: Undersökningarna av levnadsförhållanden ULF/SILC</a:t>
          </a: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0.95282</cdr:y>
    </cdr:from>
    <cdr:to>
      <cdr:x>1</cdr:x>
      <cdr:y>0.98556</cdr:y>
    </cdr:to>
    <cdr:sp macro="" textlink="">
      <cdr:nvSpPr>
        <cdr:cNvPr id="2" name="textruta 1"/>
        <cdr:cNvSpPr txBox="1"/>
      </cdr:nvSpPr>
      <cdr:spPr>
        <a:xfrm xmlns:a="http://schemas.openxmlformats.org/drawingml/2006/main">
          <a:off x="0" y="5727700"/>
          <a:ext cx="4981575" cy="19682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latin typeface="Arial" panose="020B0604020202020204" pitchFamily="34" charset="0"/>
              <a:cs typeface="Arial" panose="020B0604020202020204" pitchFamily="34" charset="0"/>
            </a:rPr>
            <a:t>Källa:SCB: Undersökningarna av levnadsförhållanden ULF/SILC</a:t>
          </a:r>
        </a:p>
      </cdr:txBody>
    </cdr:sp>
  </cdr:relSizeAnchor>
</c:userShapes>
</file>

<file path=xl/drawings/drawing13.xml><?xml version="1.0" encoding="utf-8"?>
<c:userShapes xmlns:c="http://schemas.openxmlformats.org/drawingml/2006/chart">
  <cdr:relSizeAnchor xmlns:cdr="http://schemas.openxmlformats.org/drawingml/2006/chartDrawing">
    <cdr:from>
      <cdr:x>0.00833</cdr:x>
      <cdr:y>0.95923</cdr:y>
    </cdr:from>
    <cdr:to>
      <cdr:x>0.87694</cdr:x>
      <cdr:y>0.98892</cdr:y>
    </cdr:to>
    <cdr:sp macro="" textlink="">
      <cdr:nvSpPr>
        <cdr:cNvPr id="2" name="textruta 1"/>
        <cdr:cNvSpPr txBox="1"/>
      </cdr:nvSpPr>
      <cdr:spPr>
        <a:xfrm xmlns:a="http://schemas.openxmlformats.org/drawingml/2006/main">
          <a:off x="50800" y="5975350"/>
          <a:ext cx="5295002" cy="18497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latin typeface="Arial" panose="020B0604020202020204" pitchFamily="34" charset="0"/>
              <a:cs typeface="Arial" panose="020B0604020202020204" pitchFamily="34" charset="0"/>
            </a:rPr>
            <a:t>Källa:SCB: Undersökningarna av levnadsförhållanden ULF/SILC</a:t>
          </a:r>
        </a:p>
      </cdr:txBody>
    </cdr:sp>
  </cdr:relSizeAnchor>
</c:userShapes>
</file>

<file path=xl/drawings/drawing14.xml><?xml version="1.0" encoding="utf-8"?>
<xdr:wsDr xmlns:xdr="http://schemas.openxmlformats.org/drawingml/2006/spreadsheetDrawing" xmlns:a="http://schemas.openxmlformats.org/drawingml/2006/main">
  <xdr:oneCellAnchor>
    <xdr:from>
      <xdr:col>0</xdr:col>
      <xdr:colOff>66675</xdr:colOff>
      <xdr:row>139</xdr:row>
      <xdr:rowOff>76200</xdr:rowOff>
    </xdr:from>
    <xdr:ext cx="1285875" cy="209550"/>
    <xdr:pic>
      <xdr:nvPicPr>
        <xdr:cNvPr id="2" name="Bildobjekt 13" descr="sos_sv.gi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66675" y="26555700"/>
          <a:ext cx="12858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148</xdr:row>
      <xdr:rowOff>85725</xdr:rowOff>
    </xdr:from>
    <xdr:to>
      <xdr:col>0</xdr:col>
      <xdr:colOff>1504846</xdr:colOff>
      <xdr:row>149</xdr:row>
      <xdr:rowOff>88160</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30222825"/>
          <a:ext cx="1438171" cy="2119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148</xdr:row>
      <xdr:rowOff>76200</xdr:rowOff>
    </xdr:from>
    <xdr:to>
      <xdr:col>1</xdr:col>
      <xdr:colOff>57150</xdr:colOff>
      <xdr:row>149</xdr:row>
      <xdr:rowOff>76200</xdr:rowOff>
    </xdr:to>
    <xdr:pic>
      <xdr:nvPicPr>
        <xdr:cNvPr id="2" name="Bildobjekt 13" descr="sos_sv.gi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66675" y="29089350"/>
          <a:ext cx="12858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66675</xdr:colOff>
      <xdr:row>148</xdr:row>
      <xdr:rowOff>85725</xdr:rowOff>
    </xdr:from>
    <xdr:to>
      <xdr:col>0</xdr:col>
      <xdr:colOff>1504846</xdr:colOff>
      <xdr:row>149</xdr:row>
      <xdr:rowOff>88160</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30222825"/>
          <a:ext cx="1438171" cy="21198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148</xdr:row>
      <xdr:rowOff>85725</xdr:rowOff>
    </xdr:from>
    <xdr:to>
      <xdr:col>0</xdr:col>
      <xdr:colOff>1504846</xdr:colOff>
      <xdr:row>149</xdr:row>
      <xdr:rowOff>88160</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31813500"/>
          <a:ext cx="1438171" cy="21198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276225</xdr:colOff>
      <xdr:row>1</xdr:row>
      <xdr:rowOff>133349</xdr:rowOff>
    </xdr:from>
    <xdr:to>
      <xdr:col>6</xdr:col>
      <xdr:colOff>476250</xdr:colOff>
      <xdr:row>30</xdr:row>
      <xdr:rowOff>76200</xdr:rowOff>
    </xdr:to>
    <xdr:sp macro="" textlink="">
      <xdr:nvSpPr>
        <xdr:cNvPr id="2" name="textruta 1"/>
        <xdr:cNvSpPr txBox="1"/>
      </xdr:nvSpPr>
      <xdr:spPr>
        <a:xfrm>
          <a:off x="276225" y="342899"/>
          <a:ext cx="4314825" cy="6019801"/>
        </a:xfrm>
        <a:prstGeom prst="rect">
          <a:avLst/>
        </a:prstGeom>
        <a:solidFill>
          <a:srgbClr val="FEEDC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0"/>
            <a:t>Kommentar till </a:t>
          </a:r>
        </a:p>
        <a:p>
          <a:r>
            <a:rPr lang="sv-SE" sz="1100" b="1"/>
            <a:t>Tabell 3a. / Diagram 3.1, 3.2 och 3.3. Boende och umgänge med anhöriga: föräldrar, barn eller syskon utanför det egna hushållet</a:t>
          </a:r>
          <a:r>
            <a:rPr lang="sv-SE" sz="1100" b="1" baseline="0"/>
            <a:t>:</a:t>
          </a:r>
        </a:p>
        <a:p>
          <a:endParaRPr lang="sv-SE" sz="1100" baseline="0"/>
        </a:p>
        <a:p>
          <a:r>
            <a:rPr lang="sv-SE" sz="1100" b="1" baseline="0"/>
            <a:t>Ålder</a:t>
          </a:r>
          <a:endParaRPr lang="sv-SE" sz="1100" b="1" baseline="0">
            <a:solidFill>
              <a:sysClr val="windowText" lastClr="000000"/>
            </a:solidFill>
          </a:endParaRPr>
        </a:p>
        <a:p>
          <a:r>
            <a:rPr lang="sv-SE" sz="1100">
              <a:solidFill>
                <a:sysClr val="windowText" lastClr="000000"/>
              </a:solidFill>
              <a:effectLst/>
              <a:latin typeface="+mn-lt"/>
              <a:ea typeface="+mn-ea"/>
              <a:cs typeface="+mn-cs"/>
            </a:rPr>
            <a:t>Det finns markanta skillnader mellan olika åldersgrupper i hur ofta man umgås med en nära anhörig som man inte bor tillsammans med. Skillnaderna är också betydande mellan könen för dem som är 75 år och äldre, där kvinnorna delvis till följd av den högre medellivslängden är ensamboende i större omfattning än männen, men tycks ändå ha täta kontakter med nära anhöriga. I åldersgrupperna 25–34 år är istället männen ensamboende i större utsträckning än kvinnorna, även om de liksom kvinnorna i samma åldersgrupp har täta kontakter med nära anhöriga.</a:t>
          </a:r>
        </a:p>
        <a:p>
          <a:endParaRPr lang="sv-SE" sz="1100">
            <a:solidFill>
              <a:sysClr val="windowText" lastClr="000000"/>
            </a:solidFill>
            <a:effectLst/>
            <a:latin typeface="+mn-lt"/>
            <a:ea typeface="+mn-ea"/>
            <a:cs typeface="+mn-cs"/>
          </a:endParaRPr>
        </a:p>
        <a:p>
          <a:r>
            <a:rPr lang="sv-SE" sz="1100">
              <a:solidFill>
                <a:sysClr val="windowText" lastClr="000000"/>
              </a:solidFill>
              <a:effectLst/>
              <a:latin typeface="+mn-lt"/>
              <a:ea typeface="+mn-ea"/>
              <a:cs typeface="+mn-cs"/>
            </a:rPr>
            <a:t>Män och kvinnor mellan 35 och 54 år tillhör de åldersgrupper som i störst utsträckning har egen familj, dvs. är sammanboende med eller utan barn, eller är ensamstående med barn. Kvinnor i åldrarna mellan 45 och 64 år förefaller att ha de tätaste sociala kontakterna därigenom att de har familj i stor utsträckning och dessutom umgås med nära anhöriga utanför hushållet minst en gång i veckan. </a:t>
          </a:r>
        </a:p>
        <a:p>
          <a:endParaRPr lang="sv-SE" sz="1100">
            <a:solidFill>
              <a:sysClr val="windowText" lastClr="000000"/>
            </a:solidFill>
            <a:effectLst/>
            <a:latin typeface="+mn-lt"/>
            <a:ea typeface="+mn-ea"/>
            <a:cs typeface="+mn-cs"/>
          </a:endParaRPr>
        </a:p>
        <a:p>
          <a:r>
            <a:rPr lang="sv-SE" sz="1100" b="1">
              <a:solidFill>
                <a:sysClr val="windowText" lastClr="000000"/>
              </a:solidFill>
              <a:effectLst/>
              <a:latin typeface="+mn-lt"/>
              <a:ea typeface="+mn-ea"/>
              <a:cs typeface="+mn-cs"/>
            </a:rPr>
            <a:t>Utrikes/inrikes födda </a:t>
          </a: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Utrikes födda har mer sällan kontakter med anhöriga utanför hushållet än vad Inrikes födda med två inrikes födda föräldrar har. Bland utrikes födda kvinnor är det 23 procent, och bland utrikes födda män är det 20 procent som har familj och umgås med någon nära anhörig utanför hushållet minst någon gång i veckan. Bland Inrikes födda med två inrikes födda föräldrar är motsvarande andelar 40 procent respektive 37 procent</a:t>
          </a:r>
          <a:r>
            <a:rPr lang="sv-SE" sz="1100">
              <a:solidFill>
                <a:sysClr val="windowText" lastClr="000000"/>
              </a:solidFill>
              <a:effectLst/>
              <a:latin typeface="+mn-lt"/>
              <a:ea typeface="+mn-ea"/>
              <a:cs typeface="+mn-cs"/>
            </a:rPr>
            <a:t>.</a:t>
          </a:r>
        </a:p>
      </xdr:txBody>
    </xdr:sp>
    <xdr:clientData/>
  </xdr:twoCellAnchor>
  <xdr:twoCellAnchor>
    <xdr:from>
      <xdr:col>7</xdr:col>
      <xdr:colOff>57150</xdr:colOff>
      <xdr:row>0</xdr:row>
      <xdr:rowOff>133351</xdr:rowOff>
    </xdr:from>
    <xdr:to>
      <xdr:col>17</xdr:col>
      <xdr:colOff>514350</xdr:colOff>
      <xdr:row>35</xdr:row>
      <xdr:rowOff>95251</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57150</xdr:colOff>
      <xdr:row>36</xdr:row>
      <xdr:rowOff>28575</xdr:rowOff>
    </xdr:from>
    <xdr:to>
      <xdr:col>15</xdr:col>
      <xdr:colOff>666750</xdr:colOff>
      <xdr:row>67</xdr:row>
      <xdr:rowOff>123825</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114300</xdr:colOff>
      <xdr:row>0</xdr:row>
      <xdr:rowOff>142875</xdr:rowOff>
    </xdr:from>
    <xdr:to>
      <xdr:col>25</xdr:col>
      <xdr:colOff>466725</xdr:colOff>
      <xdr:row>35</xdr:row>
      <xdr:rowOff>57150</xdr:rowOff>
    </xdr:to>
    <xdr:graphicFrame macro="">
      <xdr:nvGraphicFramePr>
        <xdr:cNvPr id="5"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0.00833</cdr:x>
      <cdr:y>0.95923</cdr:y>
    </cdr:from>
    <cdr:to>
      <cdr:x>0.87694</cdr:x>
      <cdr:y>0.98892</cdr:y>
    </cdr:to>
    <cdr:sp macro="" textlink="">
      <cdr:nvSpPr>
        <cdr:cNvPr id="2" name="textruta 1"/>
        <cdr:cNvSpPr txBox="1"/>
      </cdr:nvSpPr>
      <cdr:spPr>
        <a:xfrm xmlns:a="http://schemas.openxmlformats.org/drawingml/2006/main">
          <a:off x="50800" y="5975350"/>
          <a:ext cx="5295002" cy="18497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latin typeface="Arial" panose="020B0604020202020204" pitchFamily="34" charset="0"/>
              <a:cs typeface="Arial" panose="020B0604020202020204" pitchFamily="34" charset="0"/>
            </a:rPr>
            <a:t>Källa:SCB: Undersökningarna av levnadsförhållanden ULF/SILC</a:t>
          </a:r>
        </a:p>
      </cdr:txBody>
    </cdr:sp>
  </cdr:relSizeAnchor>
</c:userShapes>
</file>

<file path=xl/drawings/drawing8.xml><?xml version="1.0" encoding="utf-8"?>
<c:userShapes xmlns:c="http://schemas.openxmlformats.org/drawingml/2006/chart">
  <cdr:relSizeAnchor xmlns:cdr="http://schemas.openxmlformats.org/drawingml/2006/chartDrawing">
    <cdr:from>
      <cdr:x>0</cdr:x>
      <cdr:y>0.95282</cdr:y>
    </cdr:from>
    <cdr:to>
      <cdr:x>1</cdr:x>
      <cdr:y>0.98556</cdr:y>
    </cdr:to>
    <cdr:sp macro="" textlink="">
      <cdr:nvSpPr>
        <cdr:cNvPr id="2" name="textruta 1"/>
        <cdr:cNvSpPr txBox="1"/>
      </cdr:nvSpPr>
      <cdr:spPr>
        <a:xfrm xmlns:a="http://schemas.openxmlformats.org/drawingml/2006/main">
          <a:off x="0" y="5727700"/>
          <a:ext cx="4981575" cy="19682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latin typeface="Arial" panose="020B0604020202020204" pitchFamily="34" charset="0"/>
              <a:cs typeface="Arial" panose="020B0604020202020204" pitchFamily="34" charset="0"/>
            </a:rPr>
            <a:t>Källa:SCB: Undersökningarna av levnadsförhållanden ULF/SILC</a:t>
          </a:r>
        </a:p>
      </cdr:txBody>
    </cdr:sp>
  </cdr:relSizeAnchor>
</c:userShapes>
</file>

<file path=xl/drawings/drawing9.xml><?xml version="1.0" encoding="utf-8"?>
<c:userShapes xmlns:c="http://schemas.openxmlformats.org/drawingml/2006/chart">
  <cdr:relSizeAnchor xmlns:cdr="http://schemas.openxmlformats.org/drawingml/2006/chartDrawing">
    <cdr:from>
      <cdr:x>0.00833</cdr:x>
      <cdr:y>0.95923</cdr:y>
    </cdr:from>
    <cdr:to>
      <cdr:x>0.87694</cdr:x>
      <cdr:y>0.98892</cdr:y>
    </cdr:to>
    <cdr:sp macro="" textlink="">
      <cdr:nvSpPr>
        <cdr:cNvPr id="2" name="textruta 1"/>
        <cdr:cNvSpPr txBox="1"/>
      </cdr:nvSpPr>
      <cdr:spPr>
        <a:xfrm xmlns:a="http://schemas.openxmlformats.org/drawingml/2006/main">
          <a:off x="50800" y="5975350"/>
          <a:ext cx="5295002" cy="18497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latin typeface="Arial" panose="020B0604020202020204" pitchFamily="34" charset="0"/>
              <a:cs typeface="Arial" panose="020B0604020202020204" pitchFamily="34" charset="0"/>
            </a:rPr>
            <a:t>Källa:SCB: Undersökningarna av levnadsförhållanden ULF/SILC</a:t>
          </a:r>
        </a:p>
      </cdr:txBody>
    </cdr:sp>
  </cdr:relSizeAnchor>
</c:userShapes>
</file>

<file path=xl/theme/theme1.xml><?xml version="1.0" encoding="utf-8"?>
<a:theme xmlns:a="http://schemas.openxmlformats.org/drawingml/2006/main" name="SCB">
  <a:themeElements>
    <a:clrScheme name="SCB_Color">
      <a:dk1>
        <a:sysClr val="windowText" lastClr="000000"/>
      </a:dk1>
      <a:lt1>
        <a:sysClr val="window" lastClr="FFFFFF"/>
      </a:lt1>
      <a:dk2>
        <a:srgbClr val="1E00BE"/>
      </a:dk2>
      <a:lt2>
        <a:srgbClr val="FFFFFF"/>
      </a:lt2>
      <a:accent1>
        <a:srgbClr val="91289B"/>
      </a:accent1>
      <a:accent2>
        <a:srgbClr val="329B46"/>
      </a:accent2>
      <a:accent3>
        <a:srgbClr val="F05A3C"/>
      </a:accent3>
      <a:accent4>
        <a:srgbClr val="FFBE2D"/>
      </a:accent4>
      <a:accent5>
        <a:srgbClr val="0AAFEB"/>
      </a:accent5>
      <a:accent6>
        <a:srgbClr val="AFAFAA"/>
      </a:accent6>
      <a:hlink>
        <a:srgbClr val="190069"/>
      </a:hlink>
      <a:folHlink>
        <a:srgbClr val="190069"/>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1"/>
        </a:solidFill>
        <a:ln>
          <a:noFill/>
        </a:ln>
      </a:spPr>
      <a:bodyPr rtlCol="0" anchor="ctr"/>
      <a:lstStyle>
        <a:defPPr algn="ctr">
          <a:lnSpc>
            <a:spcPts val="2600"/>
          </a:lnSpc>
          <a:defRPr sz="2000" dirty="0" err="1" smtClean="0">
            <a:latin typeface="+mj-lt"/>
          </a:defRPr>
        </a:defPPr>
      </a:lstStyle>
      <a:style>
        <a:lnRef idx="2">
          <a:schemeClr val="accent1">
            <a:shade val="50000"/>
          </a:schemeClr>
        </a:lnRef>
        <a:fillRef idx="1">
          <a:schemeClr val="accent1"/>
        </a:fillRef>
        <a:effectRef idx="0">
          <a:schemeClr val="accent1"/>
        </a:effectRef>
        <a:fontRef idx="minor">
          <a:schemeClr val="lt1"/>
        </a:fontRef>
      </a:style>
    </a:spDef>
    <a:lnDef>
      <a:spPr>
        <a:ln w="12700" cap="rnd">
          <a:solidFill>
            <a:schemeClr val="tx2"/>
          </a:solidFill>
          <a:prstDash val="solid"/>
          <a:round/>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0" tIns="0" rIns="0" bIns="0" rtlCol="0">
        <a:noAutofit/>
      </a:bodyPr>
      <a:lstStyle>
        <a:defPPr>
          <a:lnSpc>
            <a:spcPts val="2600"/>
          </a:lnSpc>
          <a:defRPr sz="2000" smtClean="0">
            <a:latin typeface="+mj-lt"/>
          </a:defRPr>
        </a:defPPr>
      </a:lstStyle>
    </a:txDef>
  </a:objectDefaults>
  <a:extraClrSchemeLst/>
  <a:custClrLst>
    <a:custClr>
      <a:srgbClr val="000000"/>
    </a:custClr>
    <a:custClr>
      <a:srgbClr val="C86EC8"/>
    </a:custClr>
    <a:custClr>
      <a:srgbClr val="F0C3E6"/>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AFAFAA"/>
    </a:custClr>
    <a:custClr>
      <a:srgbClr val="73C36E"/>
    </a:custClr>
    <a:custClr>
      <a:srgbClr val="CDF0B4"/>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C8C8C3"/>
    </a:custClr>
    <a:custClr>
      <a:srgbClr val="FF8C69"/>
    </a:custClr>
    <a:custClr>
      <a:srgbClr val="FFCDB9"/>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E6E6E1"/>
    </a:custClr>
    <a:custClr>
      <a:srgbClr val="FFDC82"/>
    </a:custClr>
    <a:custClr>
      <a:srgbClr val="FFF0B9"/>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64CDFA"/>
    </a:custClr>
    <a:custClr>
      <a:srgbClr val="B4E6FD"/>
    </a:custClr>
    <a:custClr>
      <a:srgbClr val="FFFFFF"/>
    </a:custClr>
    <a:custClr>
      <a:srgbClr val="FFFFFF"/>
    </a:custClr>
    <a:custClr>
      <a:srgbClr val="FFFFFF"/>
    </a:custClr>
    <a:custClr>
      <a:srgbClr val="FFFFFF"/>
    </a:custClr>
    <a:custClr>
      <a:srgbClr val="FFFFFF"/>
    </a:custClr>
    <a:custClr>
      <a:srgbClr val="FFFFFF"/>
    </a:custClr>
    <a:custClr>
      <a:srgbClr val="FFFFFF"/>
    </a:custClr>
  </a:custClrLst>
  <a:extLst>
    <a:ext uri="{05A4C25C-085E-4340-85A3-A5531E510DB2}">
      <thm15:themeFamily xmlns:thm15="http://schemas.microsoft.com/office/thememl/2012/main" name="SCB" id="{F11261EC-FAC5-412C-BB42-45A35A3EDD8D}" vid="{18C1B67A-AF67-4380-BB26-3E07C2F1D067}"/>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cb.se/hitta-statistik/statistik-efter-amne/levnadsforhallanden/levnadsforhallanden/undersokningarna-av-levnadsforhallanden-ulf-silc/produktrelaterat/Fordjupad-information/ulfsilc--intervjuformular/" TargetMode="External"/><Relationship Id="rId1" Type="http://schemas.openxmlformats.org/officeDocument/2006/relationships/hyperlink" Target="https://www.scb.se/ulfsilc-felmarginaler"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hyperlink" Target="http://www.scb.se/Statistik/LE/LE0101/2007A01/X11OP0203.pdf" TargetMode="External"/><Relationship Id="rId2" Type="http://schemas.openxmlformats.org/officeDocument/2006/relationships/hyperlink" Target="http://www.scb.se/statistik/UF/UF0506/_dokument/MISSUN.pdf" TargetMode="External"/><Relationship Id="rId1" Type="http://schemas.openxmlformats.org/officeDocument/2006/relationships/hyperlink" Target="https://www.scb.se/ulfsilc-felmarginaler"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scb.se/Statistik/LE/LE0101/2011A03/Tolkning_av_felmarginaler_20130528.pdf"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scb.se/ulfsilc-felmarginaler"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www.scb.se/ulfsilc-felmarginaler"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5.bin"/><Relationship Id="rId1" Type="http://schemas.openxmlformats.org/officeDocument/2006/relationships/hyperlink" Target="http://www.scb.se/Statistik/LE/LE0101/2011A03/Tolkning_av_felmarginaler_2013052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4"/>
  <sheetViews>
    <sheetView tabSelected="1" zoomScaleNormal="100" workbookViewId="0"/>
  </sheetViews>
  <sheetFormatPr defaultColWidth="12.625" defaultRowHeight="15" customHeight="1" x14ac:dyDescent="0.25"/>
  <cols>
    <col min="1" max="1" width="70.25" style="214" customWidth="1"/>
    <col min="2" max="3" width="21.625" style="214" customWidth="1"/>
    <col min="4" max="16384" width="12.625" style="214"/>
  </cols>
  <sheetData>
    <row r="1" spans="1:51" s="211" customFormat="1" ht="50.1" customHeight="1" x14ac:dyDescent="0.25">
      <c r="B1" s="212"/>
      <c r="C1" s="212"/>
      <c r="AU1" s="213"/>
      <c r="AV1" s="213"/>
      <c r="AW1" s="213"/>
      <c r="AX1" s="213"/>
      <c r="AY1" s="213"/>
    </row>
    <row r="2" spans="1:51" ht="30" customHeight="1" x14ac:dyDescent="0.3">
      <c r="A2" s="235" t="s">
        <v>156</v>
      </c>
      <c r="B2" s="235"/>
      <c r="C2" s="235"/>
    </row>
    <row r="3" spans="1:51" ht="56.1" customHeight="1" thickBot="1" x14ac:dyDescent="0.5">
      <c r="A3" s="215" t="s">
        <v>170</v>
      </c>
      <c r="B3" s="216" t="s">
        <v>157</v>
      </c>
      <c r="C3" s="216" t="s">
        <v>158</v>
      </c>
    </row>
    <row r="4" spans="1:51" s="219" customFormat="1" ht="24.95" customHeight="1" x14ac:dyDescent="0.3">
      <c r="A4" s="217" t="s">
        <v>159</v>
      </c>
      <c r="B4" s="218"/>
      <c r="C4" s="218"/>
    </row>
    <row r="5" spans="1:51" s="219" customFormat="1" ht="32.1" customHeight="1" x14ac:dyDescent="0.25">
      <c r="A5" s="220" t="s">
        <v>166</v>
      </c>
      <c r="B5" s="221" t="s">
        <v>169</v>
      </c>
      <c r="C5" s="221" t="s">
        <v>169</v>
      </c>
    </row>
    <row r="6" spans="1:51" s="219" customFormat="1" ht="32.1" customHeight="1" x14ac:dyDescent="0.25">
      <c r="A6" s="222" t="s">
        <v>167</v>
      </c>
      <c r="B6" s="223" t="s">
        <v>168</v>
      </c>
      <c r="C6" s="223" t="s">
        <v>168</v>
      </c>
    </row>
    <row r="7" spans="1:51" s="219" customFormat="1" ht="32.1" customHeight="1" thickBot="1" x14ac:dyDescent="0.3">
      <c r="A7" s="224" t="s">
        <v>171</v>
      </c>
      <c r="B7" s="225" t="s">
        <v>160</v>
      </c>
      <c r="C7" s="225" t="s">
        <v>160</v>
      </c>
    </row>
    <row r="8" spans="1:51" ht="15" customHeight="1" thickTop="1" x14ac:dyDescent="0.25"/>
    <row r="9" spans="1:51" s="132" customFormat="1" ht="20.100000000000001" customHeight="1" x14ac:dyDescent="0.3">
      <c r="A9" s="226" t="s">
        <v>73</v>
      </c>
      <c r="B9" s="227"/>
      <c r="C9" s="227"/>
      <c r="H9" s="133"/>
    </row>
    <row r="10" spans="1:51" s="132" customFormat="1" ht="20.100000000000001" customHeight="1" x14ac:dyDescent="0.3">
      <c r="A10" s="228" t="s">
        <v>161</v>
      </c>
    </row>
    <row r="11" spans="1:51" s="132" customFormat="1" ht="16.5" x14ac:dyDescent="0.3">
      <c r="A11" s="229"/>
      <c r="B11" s="227"/>
      <c r="C11" s="227"/>
      <c r="H11" s="133"/>
    </row>
    <row r="12" spans="1:51" s="219" customFormat="1" ht="15" customHeight="1" x14ac:dyDescent="0.25">
      <c r="A12" s="230" t="s">
        <v>162</v>
      </c>
      <c r="B12" s="231"/>
      <c r="C12" s="232"/>
    </row>
    <row r="13" spans="1:51" s="219" customFormat="1" ht="15" customHeight="1" x14ac:dyDescent="0.25">
      <c r="A13" s="233" t="s">
        <v>163</v>
      </c>
    </row>
    <row r="14" spans="1:51" s="219" customFormat="1" ht="15" customHeight="1" x14ac:dyDescent="0.25">
      <c r="A14" s="233" t="s">
        <v>164</v>
      </c>
      <c r="B14" s="234"/>
      <c r="C14" s="234"/>
    </row>
  </sheetData>
  <mergeCells count="1">
    <mergeCell ref="A2:C2"/>
  </mergeCells>
  <conditionalFormatting sqref="AU10:BO10">
    <cfRule type="cellIs" dxfId="1" priority="1" stopIfTrue="1" operator="lessThan">
      <formula>0</formula>
    </cfRule>
    <cfRule type="cellIs" dxfId="0" priority="2" stopIfTrue="1" operator="greaterThan">
      <formula>0</formula>
    </cfRule>
  </conditionalFormatting>
  <hyperlinks>
    <hyperlink ref="B5" location="Anhörigkontakt_1617_andel!A1" display="Tabell 3.a"/>
    <hyperlink ref="B6" location="Anhörigkontakt_1617_antal!A1" display="Tabell 3.b"/>
    <hyperlink ref="A9" r:id="rId1"/>
    <hyperlink ref="A10" r:id="rId2"/>
    <hyperlink ref="B7" location="Kommentar_1617!A1" display="Kommentarer"/>
    <hyperlink ref="C5" location="Anhörigkontakt_1213_andel!A1" display="Tabell 3.a"/>
    <hyperlink ref="C6" location="Anhörigkontakt_1213_antal!A1" display="Tabell 3.b"/>
    <hyperlink ref="C7" location="Kommentar_1213!A1" display="Kommentarer"/>
  </hyperlinks>
  <pageMargins left="0.74803149606299213" right="0" top="0.98425196850393704" bottom="0.78740157480314965" header="0.51181102362204722" footer="0.51181102362204722"/>
  <pageSetup paperSize="8" orientation="landscape"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
  <sheetViews>
    <sheetView workbookViewId="0">
      <selection activeCell="G24" sqref="G24"/>
    </sheetView>
  </sheetViews>
  <sheetFormatPr defaultRowHeight="16.5" x14ac:dyDescent="0.3"/>
  <cols>
    <col min="1" max="1" width="27.25" customWidth="1"/>
    <col min="2" max="8" width="18.25" customWidth="1"/>
  </cols>
  <sheetData>
    <row r="1" spans="1:9" ht="89.25" customHeight="1" x14ac:dyDescent="0.3">
      <c r="A1" s="100"/>
      <c r="B1" s="101" t="s">
        <v>91</v>
      </c>
      <c r="C1" s="101" t="s">
        <v>92</v>
      </c>
      <c r="D1" s="101" t="s">
        <v>93</v>
      </c>
      <c r="E1" s="102" t="s">
        <v>63</v>
      </c>
      <c r="F1" s="101" t="s">
        <v>94</v>
      </c>
      <c r="G1" s="101" t="s">
        <v>95</v>
      </c>
      <c r="H1" s="101" t="s">
        <v>96</v>
      </c>
      <c r="I1" s="100"/>
    </row>
    <row r="2" spans="1:9" ht="29.25" customHeight="1" x14ac:dyDescent="0.3">
      <c r="A2" s="126" t="s">
        <v>110</v>
      </c>
      <c r="B2" s="127">
        <v>34.5</v>
      </c>
      <c r="C2" s="127">
        <v>18.600000000000001</v>
      </c>
      <c r="D2" s="127">
        <v>21.7</v>
      </c>
      <c r="E2" s="127">
        <v>0.5</v>
      </c>
      <c r="F2" s="127">
        <v>12.3</v>
      </c>
      <c r="G2" s="127">
        <v>6.3</v>
      </c>
      <c r="H2" s="127">
        <v>6</v>
      </c>
      <c r="I2" s="103">
        <f>SUM(B2:H2)</f>
        <v>99.899999999999991</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
  <sheetViews>
    <sheetView workbookViewId="0">
      <selection activeCell="H29" sqref="H29"/>
    </sheetView>
  </sheetViews>
  <sheetFormatPr defaultRowHeight="16.5" x14ac:dyDescent="0.3"/>
  <cols>
    <col min="1" max="1" width="23.875" style="128" customWidth="1"/>
    <col min="2" max="8" width="16" style="128" customWidth="1"/>
    <col min="9" max="16384" width="9" style="128"/>
  </cols>
  <sheetData>
    <row r="1" spans="1:9" ht="89.25" customHeight="1" x14ac:dyDescent="0.3">
      <c r="A1" s="100"/>
      <c r="B1" s="101" t="s">
        <v>91</v>
      </c>
      <c r="C1" s="101" t="s">
        <v>92</v>
      </c>
      <c r="D1" s="101" t="s">
        <v>93</v>
      </c>
      <c r="E1" s="102" t="s">
        <v>63</v>
      </c>
      <c r="F1" s="101" t="s">
        <v>94</v>
      </c>
      <c r="G1" s="101" t="s">
        <v>95</v>
      </c>
      <c r="H1" s="101" t="s">
        <v>96</v>
      </c>
      <c r="I1" s="100"/>
    </row>
    <row r="2" spans="1:9" x14ac:dyDescent="0.3">
      <c r="A2" s="210" t="s">
        <v>110</v>
      </c>
      <c r="B2" s="209">
        <v>36.200000000000003</v>
      </c>
      <c r="C2" s="209">
        <v>18.7</v>
      </c>
      <c r="D2" s="209">
        <v>20.2</v>
      </c>
      <c r="E2" s="209">
        <v>1.3</v>
      </c>
      <c r="F2" s="209">
        <v>12.7</v>
      </c>
      <c r="G2" s="209">
        <v>6</v>
      </c>
      <c r="H2" s="209">
        <v>4.9000000000000004</v>
      </c>
      <c r="I2" s="103">
        <f>SUM(B2:H2)</f>
        <v>100.00000000000001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1:AO197"/>
  <sheetViews>
    <sheetView workbookViewId="0">
      <pane xSplit="1" ySplit="9" topLeftCell="B10" activePane="bottomRight" state="frozen"/>
      <selection pane="topRight" activeCell="B1" sqref="B1"/>
      <selection pane="bottomLeft" activeCell="A10" sqref="A10"/>
      <selection pane="bottomRight"/>
    </sheetView>
  </sheetViews>
  <sheetFormatPr defaultRowHeight="16.5" x14ac:dyDescent="0.3"/>
  <cols>
    <col min="1" max="1" width="22" style="8" customWidth="1"/>
    <col min="7" max="7" width="10.25" customWidth="1"/>
    <col min="16" max="16" width="10.625" style="48" customWidth="1"/>
    <col min="17" max="18" width="16.25" style="8" customWidth="1"/>
  </cols>
  <sheetData>
    <row r="1" spans="1:19" ht="21" customHeight="1" x14ac:dyDescent="0.3">
      <c r="A1" s="104" t="s">
        <v>75</v>
      </c>
      <c r="B1" s="105"/>
      <c r="C1" s="105"/>
      <c r="D1" s="105"/>
      <c r="E1" s="105"/>
      <c r="F1" s="105"/>
      <c r="G1" s="105"/>
      <c r="H1" s="105"/>
      <c r="I1" s="105"/>
      <c r="J1" s="105"/>
      <c r="L1" s="242" t="s">
        <v>113</v>
      </c>
      <c r="M1" s="242"/>
      <c r="N1" s="242"/>
      <c r="O1" s="128"/>
      <c r="P1" s="47"/>
      <c r="Q1" s="40"/>
      <c r="R1" s="40"/>
    </row>
    <row r="2" spans="1:19" x14ac:dyDescent="0.3">
      <c r="A2" s="106" t="s">
        <v>8</v>
      </c>
      <c r="B2" s="105"/>
      <c r="C2" s="105"/>
      <c r="D2" s="105"/>
      <c r="E2" s="105"/>
      <c r="F2" s="105"/>
      <c r="G2" s="105"/>
      <c r="H2" s="105"/>
      <c r="I2" s="105"/>
      <c r="J2" s="105"/>
      <c r="K2" s="105"/>
      <c r="L2" s="256" t="s">
        <v>165</v>
      </c>
      <c r="M2" s="257"/>
      <c r="P2" s="47"/>
      <c r="Q2" s="40"/>
      <c r="R2" s="40"/>
    </row>
    <row r="3" spans="1:19" x14ac:dyDescent="0.3">
      <c r="A3" s="106" t="s">
        <v>111</v>
      </c>
      <c r="B3" s="105"/>
      <c r="C3" s="105"/>
      <c r="D3" s="105"/>
      <c r="E3" s="105"/>
      <c r="F3" s="105"/>
      <c r="G3" s="105"/>
      <c r="H3" s="105"/>
      <c r="I3" s="105"/>
      <c r="J3" s="105"/>
      <c r="K3" s="105"/>
      <c r="P3" s="47"/>
      <c r="Q3" s="40"/>
      <c r="R3" s="40"/>
    </row>
    <row r="4" spans="1:19" ht="29.25" customHeight="1" x14ac:dyDescent="0.3">
      <c r="A4" s="258" t="s">
        <v>108</v>
      </c>
      <c r="B4" s="258"/>
      <c r="C4" s="258"/>
      <c r="D4" s="258"/>
      <c r="E4" s="258"/>
      <c r="F4" s="258"/>
      <c r="G4" s="258"/>
      <c r="H4" s="258"/>
      <c r="I4" s="258"/>
      <c r="J4" s="258"/>
      <c r="K4" s="258"/>
      <c r="Q4" s="40"/>
      <c r="R4" s="40"/>
    </row>
    <row r="5" spans="1:19" x14ac:dyDescent="0.3">
      <c r="A5" s="107" t="s">
        <v>9</v>
      </c>
      <c r="B5" s="105"/>
      <c r="C5" s="105"/>
      <c r="D5" s="105"/>
      <c r="E5" s="105"/>
      <c r="F5" s="105"/>
      <c r="G5" s="105"/>
      <c r="H5" s="105"/>
      <c r="I5" s="105"/>
      <c r="J5" s="105"/>
      <c r="K5" s="105"/>
      <c r="Q5" s="40"/>
      <c r="R5" s="40"/>
    </row>
    <row r="6" spans="1:19" ht="17.25" thickBot="1" x14ac:dyDescent="0.35">
      <c r="A6" s="3"/>
      <c r="P6" s="49"/>
      <c r="Q6" s="9"/>
      <c r="R6" s="9"/>
    </row>
    <row r="7" spans="1:19" ht="18" customHeight="1" x14ac:dyDescent="0.3">
      <c r="A7" s="259" t="s">
        <v>10</v>
      </c>
      <c r="B7" s="251" t="s">
        <v>59</v>
      </c>
      <c r="C7" s="252"/>
      <c r="D7" s="252"/>
      <c r="E7" s="252"/>
      <c r="F7" s="252"/>
      <c r="G7" s="253"/>
      <c r="H7" s="246" t="s">
        <v>63</v>
      </c>
      <c r="I7" s="262"/>
      <c r="J7" s="251" t="s">
        <v>64</v>
      </c>
      <c r="K7" s="252"/>
      <c r="L7" s="252"/>
      <c r="M7" s="252"/>
      <c r="N7" s="252"/>
      <c r="O7" s="253"/>
      <c r="P7" s="254" t="s">
        <v>56</v>
      </c>
      <c r="Q7" s="243" t="s">
        <v>57</v>
      </c>
      <c r="R7" s="246" t="s">
        <v>58</v>
      </c>
    </row>
    <row r="8" spans="1:19" ht="38.25" customHeight="1" x14ac:dyDescent="0.3">
      <c r="A8" s="260"/>
      <c r="B8" s="249" t="s">
        <v>60</v>
      </c>
      <c r="C8" s="250"/>
      <c r="D8" s="249" t="s">
        <v>61</v>
      </c>
      <c r="E8" s="250"/>
      <c r="F8" s="249" t="s">
        <v>62</v>
      </c>
      <c r="G8" s="250"/>
      <c r="H8" s="248" t="s">
        <v>55</v>
      </c>
      <c r="I8" s="263"/>
      <c r="J8" s="249" t="s">
        <v>60</v>
      </c>
      <c r="K8" s="250"/>
      <c r="L8" s="249" t="s">
        <v>61</v>
      </c>
      <c r="M8" s="250"/>
      <c r="N8" s="249" t="s">
        <v>62</v>
      </c>
      <c r="O8" s="250"/>
      <c r="P8" s="255"/>
      <c r="Q8" s="244"/>
      <c r="R8" s="247"/>
    </row>
    <row r="9" spans="1:19" ht="32.25" customHeight="1" x14ac:dyDescent="0.3">
      <c r="A9" s="261"/>
      <c r="B9" s="108" t="s">
        <v>25</v>
      </c>
      <c r="C9" s="108" t="s">
        <v>26</v>
      </c>
      <c r="D9" s="108" t="s">
        <v>25</v>
      </c>
      <c r="E9" s="108" t="s">
        <v>26</v>
      </c>
      <c r="F9" s="108" t="s">
        <v>25</v>
      </c>
      <c r="G9" s="108" t="s">
        <v>26</v>
      </c>
      <c r="H9" s="108" t="s">
        <v>25</v>
      </c>
      <c r="I9" s="109" t="s">
        <v>26</v>
      </c>
      <c r="J9" s="108" t="s">
        <v>25</v>
      </c>
      <c r="K9" s="108" t="s">
        <v>26</v>
      </c>
      <c r="L9" s="108" t="s">
        <v>25</v>
      </c>
      <c r="M9" s="108" t="s">
        <v>26</v>
      </c>
      <c r="N9" s="108" t="s">
        <v>25</v>
      </c>
      <c r="O9" s="108" t="s">
        <v>26</v>
      </c>
      <c r="P9" s="50" t="s">
        <v>25</v>
      </c>
      <c r="Q9" s="245"/>
      <c r="R9" s="248"/>
    </row>
    <row r="10" spans="1:19" x14ac:dyDescent="0.3">
      <c r="A10" s="110" t="s">
        <v>43</v>
      </c>
      <c r="B10" s="111">
        <v>34.5</v>
      </c>
      <c r="C10" s="112">
        <v>0.8</v>
      </c>
      <c r="D10" s="111">
        <v>18.600000000000001</v>
      </c>
      <c r="E10" s="112">
        <v>0.7</v>
      </c>
      <c r="F10" s="111">
        <v>21.7</v>
      </c>
      <c r="G10" s="112">
        <v>0.7</v>
      </c>
      <c r="H10" s="111">
        <v>0.5</v>
      </c>
      <c r="I10" s="112">
        <v>0.1</v>
      </c>
      <c r="J10" s="111">
        <v>12.3</v>
      </c>
      <c r="K10" s="113">
        <v>0.6</v>
      </c>
      <c r="L10" s="111">
        <v>6.3</v>
      </c>
      <c r="M10" s="113">
        <v>0.5</v>
      </c>
      <c r="N10" s="111">
        <v>6</v>
      </c>
      <c r="O10" s="113">
        <v>0.5</v>
      </c>
      <c r="P10" s="114">
        <v>100</v>
      </c>
      <c r="Q10" s="115">
        <v>8169</v>
      </c>
      <c r="R10" s="116">
        <v>11739</v>
      </c>
      <c r="S10" s="98"/>
    </row>
    <row r="11" spans="1:19" ht="15" customHeight="1" x14ac:dyDescent="0.3">
      <c r="A11" s="6" t="s">
        <v>49</v>
      </c>
      <c r="B11" s="10">
        <v>32.799999999999997</v>
      </c>
      <c r="C11" s="11">
        <v>1.2</v>
      </c>
      <c r="D11" s="10">
        <v>19</v>
      </c>
      <c r="E11" s="11">
        <v>1</v>
      </c>
      <c r="F11" s="10">
        <v>22.7</v>
      </c>
      <c r="G11" s="11">
        <v>1.1000000000000001</v>
      </c>
      <c r="H11" s="10">
        <v>0.6</v>
      </c>
      <c r="I11" s="11">
        <v>0.2</v>
      </c>
      <c r="J11" s="10">
        <v>11.3</v>
      </c>
      <c r="K11" s="35">
        <v>0.9</v>
      </c>
      <c r="L11" s="10">
        <v>6.7</v>
      </c>
      <c r="M11" s="35">
        <v>0.7</v>
      </c>
      <c r="N11" s="10">
        <v>6.8</v>
      </c>
      <c r="O11" s="35">
        <v>0.7</v>
      </c>
      <c r="P11" s="56">
        <v>100</v>
      </c>
      <c r="Q11" s="30">
        <v>4074</v>
      </c>
      <c r="R11" s="14">
        <v>5823</v>
      </c>
      <c r="S11" s="98"/>
    </row>
    <row r="12" spans="1:19" ht="15" customHeight="1" x14ac:dyDescent="0.3">
      <c r="A12" s="7" t="s">
        <v>50</v>
      </c>
      <c r="B12" s="12">
        <v>36.200000000000003</v>
      </c>
      <c r="C12" s="13">
        <v>1.2</v>
      </c>
      <c r="D12" s="12">
        <v>18.2</v>
      </c>
      <c r="E12" s="13">
        <v>1</v>
      </c>
      <c r="F12" s="12">
        <v>20.8</v>
      </c>
      <c r="G12" s="13">
        <v>1.1000000000000001</v>
      </c>
      <c r="H12" s="12">
        <v>0.3</v>
      </c>
      <c r="I12" s="13">
        <v>0.2</v>
      </c>
      <c r="J12" s="12">
        <v>13.4</v>
      </c>
      <c r="K12" s="36">
        <v>0.8</v>
      </c>
      <c r="L12" s="12">
        <v>5.9</v>
      </c>
      <c r="M12" s="36">
        <v>0.6</v>
      </c>
      <c r="N12" s="12">
        <v>5.2</v>
      </c>
      <c r="O12" s="36">
        <v>0.6</v>
      </c>
      <c r="P12" s="57">
        <v>100</v>
      </c>
      <c r="Q12" s="31">
        <v>4094</v>
      </c>
      <c r="R12" s="15">
        <v>5916</v>
      </c>
      <c r="S12" s="98"/>
    </row>
    <row r="13" spans="1:19" ht="15" customHeight="1" x14ac:dyDescent="0.3">
      <c r="A13" s="4" t="s">
        <v>11</v>
      </c>
      <c r="B13" s="10"/>
      <c r="C13" s="11"/>
      <c r="D13" s="10"/>
      <c r="E13" s="11"/>
      <c r="F13" s="10"/>
      <c r="G13" s="11"/>
      <c r="H13" s="10"/>
      <c r="I13" s="11"/>
      <c r="J13" s="10"/>
      <c r="K13" s="35"/>
      <c r="L13" s="10"/>
      <c r="M13" s="35"/>
      <c r="N13" s="10"/>
      <c r="O13" s="35"/>
      <c r="P13" s="56"/>
      <c r="Q13" s="30"/>
      <c r="R13" s="14"/>
    </row>
    <row r="14" spans="1:19" ht="15" customHeight="1" x14ac:dyDescent="0.3">
      <c r="A14" s="7" t="s">
        <v>2</v>
      </c>
      <c r="B14" s="12">
        <v>18.100000000000001</v>
      </c>
      <c r="C14" s="13">
        <v>2.2999999999999998</v>
      </c>
      <c r="D14" s="12">
        <v>12.7</v>
      </c>
      <c r="E14" s="13">
        <v>2</v>
      </c>
      <c r="F14" s="12">
        <v>50</v>
      </c>
      <c r="G14" s="13">
        <v>3</v>
      </c>
      <c r="H14" s="12">
        <v>1.3</v>
      </c>
      <c r="I14" s="13">
        <v>0.6</v>
      </c>
      <c r="J14" s="12">
        <v>6.9</v>
      </c>
      <c r="K14" s="36">
        <v>1.4</v>
      </c>
      <c r="L14" s="12">
        <v>5.9</v>
      </c>
      <c r="M14" s="36">
        <v>1.3</v>
      </c>
      <c r="N14" s="12">
        <v>5.0999999999999996</v>
      </c>
      <c r="O14" s="36">
        <v>1.2</v>
      </c>
      <c r="P14" s="57">
        <v>100</v>
      </c>
      <c r="Q14" s="31">
        <v>1041</v>
      </c>
      <c r="R14" s="15">
        <v>1151</v>
      </c>
      <c r="S14" s="98"/>
    </row>
    <row r="15" spans="1:19" ht="15" customHeight="1" x14ac:dyDescent="0.3">
      <c r="A15" s="6" t="s">
        <v>3</v>
      </c>
      <c r="B15" s="10">
        <v>31.8</v>
      </c>
      <c r="C15" s="11">
        <v>2.2999999999999998</v>
      </c>
      <c r="D15" s="10">
        <v>18.600000000000001</v>
      </c>
      <c r="E15" s="11">
        <v>2</v>
      </c>
      <c r="F15" s="10">
        <v>22.2</v>
      </c>
      <c r="G15" s="11">
        <v>2.1</v>
      </c>
      <c r="H15" s="10">
        <v>1.3</v>
      </c>
      <c r="I15" s="11">
        <v>0.6</v>
      </c>
      <c r="J15" s="10">
        <v>13.5</v>
      </c>
      <c r="K15" s="35">
        <v>1.8</v>
      </c>
      <c r="L15" s="10">
        <v>6.4</v>
      </c>
      <c r="M15" s="35">
        <v>1.2</v>
      </c>
      <c r="N15" s="10">
        <v>6.3</v>
      </c>
      <c r="O15" s="35">
        <v>1.3</v>
      </c>
      <c r="P15" s="56">
        <v>100</v>
      </c>
      <c r="Q15" s="30">
        <v>1357</v>
      </c>
      <c r="R15" s="14">
        <v>1535</v>
      </c>
    </row>
    <row r="16" spans="1:19" ht="15" customHeight="1" x14ac:dyDescent="0.3">
      <c r="A16" s="7" t="s">
        <v>4</v>
      </c>
      <c r="B16" s="12">
        <v>34.799999999999997</v>
      </c>
      <c r="C16" s="13">
        <v>2.2000000000000002</v>
      </c>
      <c r="D16" s="12">
        <v>23.7</v>
      </c>
      <c r="E16" s="13">
        <v>1.9</v>
      </c>
      <c r="F16" s="12">
        <v>27.6</v>
      </c>
      <c r="G16" s="13">
        <v>2.1</v>
      </c>
      <c r="H16" s="12">
        <v>0.3</v>
      </c>
      <c r="I16" s="13">
        <v>0.3</v>
      </c>
      <c r="J16" s="12">
        <v>5.3</v>
      </c>
      <c r="K16" s="36">
        <v>1.1000000000000001</v>
      </c>
      <c r="L16" s="12">
        <v>4.2</v>
      </c>
      <c r="M16" s="36">
        <v>1</v>
      </c>
      <c r="N16" s="12">
        <v>4.0999999999999996</v>
      </c>
      <c r="O16" s="36">
        <v>1.1000000000000001</v>
      </c>
      <c r="P16" s="57">
        <v>100</v>
      </c>
      <c r="Q16" s="31">
        <v>1260</v>
      </c>
      <c r="R16" s="15">
        <v>1885</v>
      </c>
    </row>
    <row r="17" spans="1:18" ht="15" customHeight="1" x14ac:dyDescent="0.3">
      <c r="A17" s="6" t="s">
        <v>5</v>
      </c>
      <c r="B17" s="10">
        <v>39.799999999999997</v>
      </c>
      <c r="C17" s="11">
        <v>2.1</v>
      </c>
      <c r="D17" s="10">
        <v>23.9</v>
      </c>
      <c r="E17" s="11">
        <v>1.9</v>
      </c>
      <c r="F17" s="10">
        <v>19.899999999999999</v>
      </c>
      <c r="G17" s="11">
        <v>1.8</v>
      </c>
      <c r="H17" s="10">
        <v>0.1</v>
      </c>
      <c r="I17" s="11">
        <v>0.2</v>
      </c>
      <c r="J17" s="10">
        <v>8.3000000000000007</v>
      </c>
      <c r="K17" s="35">
        <v>1.3</v>
      </c>
      <c r="L17" s="10">
        <v>4.4000000000000004</v>
      </c>
      <c r="M17" s="35">
        <v>1</v>
      </c>
      <c r="N17" s="10">
        <v>3.6</v>
      </c>
      <c r="O17" s="35">
        <v>1</v>
      </c>
      <c r="P17" s="56">
        <v>100</v>
      </c>
      <c r="Q17" s="30">
        <v>1330</v>
      </c>
      <c r="R17" s="14">
        <v>2086</v>
      </c>
    </row>
    <row r="18" spans="1:18" ht="15" customHeight="1" x14ac:dyDescent="0.3">
      <c r="A18" s="7" t="s">
        <v>6</v>
      </c>
      <c r="B18" s="12">
        <v>46.1</v>
      </c>
      <c r="C18" s="13">
        <v>2.5</v>
      </c>
      <c r="D18" s="12">
        <v>16.399999999999999</v>
      </c>
      <c r="E18" s="13">
        <v>1.8</v>
      </c>
      <c r="F18" s="12">
        <v>12.6</v>
      </c>
      <c r="G18" s="13">
        <v>1.8</v>
      </c>
      <c r="H18" s="12">
        <v>0.1</v>
      </c>
      <c r="I18" s="13">
        <v>0.1</v>
      </c>
      <c r="J18" s="12">
        <v>14</v>
      </c>
      <c r="K18" s="36">
        <v>1.9</v>
      </c>
      <c r="L18" s="12">
        <v>5.3</v>
      </c>
      <c r="M18" s="36">
        <v>1.2</v>
      </c>
      <c r="N18" s="12">
        <v>5.4</v>
      </c>
      <c r="O18" s="36">
        <v>1.3</v>
      </c>
      <c r="P18" s="57">
        <v>100</v>
      </c>
      <c r="Q18" s="31">
        <v>1149</v>
      </c>
      <c r="R18" s="15">
        <v>1684</v>
      </c>
    </row>
    <row r="19" spans="1:18" ht="15" customHeight="1" x14ac:dyDescent="0.3">
      <c r="A19" s="6" t="s">
        <v>7</v>
      </c>
      <c r="B19" s="10">
        <v>40.700000000000003</v>
      </c>
      <c r="C19" s="11">
        <v>2.2000000000000002</v>
      </c>
      <c r="D19" s="10">
        <v>18.5</v>
      </c>
      <c r="E19" s="11">
        <v>1.8</v>
      </c>
      <c r="F19" s="10">
        <v>9.8000000000000007</v>
      </c>
      <c r="G19" s="11">
        <v>1.4</v>
      </c>
      <c r="H19" s="10">
        <v>0.1</v>
      </c>
      <c r="I19" s="11">
        <v>0.1</v>
      </c>
      <c r="J19" s="10">
        <v>15.7</v>
      </c>
      <c r="K19" s="35">
        <v>1.7</v>
      </c>
      <c r="L19" s="10">
        <v>7.7</v>
      </c>
      <c r="M19" s="35">
        <v>1.2</v>
      </c>
      <c r="N19" s="10">
        <v>7.6</v>
      </c>
      <c r="O19" s="35">
        <v>1.3</v>
      </c>
      <c r="P19" s="56">
        <v>100</v>
      </c>
      <c r="Q19" s="30">
        <v>1122</v>
      </c>
      <c r="R19" s="14">
        <v>1912</v>
      </c>
    </row>
    <row r="20" spans="1:18" ht="15" customHeight="1" x14ac:dyDescent="0.3">
      <c r="A20" s="7" t="s">
        <v>47</v>
      </c>
      <c r="B20" s="12">
        <v>32.9</v>
      </c>
      <c r="C20" s="13">
        <v>2.9</v>
      </c>
      <c r="D20" s="12">
        <v>16</v>
      </c>
      <c r="E20" s="13">
        <v>2.2000000000000002</v>
      </c>
      <c r="F20" s="12">
        <v>11.1</v>
      </c>
      <c r="G20" s="13">
        <v>1.9</v>
      </c>
      <c r="H20" s="12">
        <v>0.2</v>
      </c>
      <c r="I20" s="13">
        <v>0.2</v>
      </c>
      <c r="J20" s="12">
        <v>20</v>
      </c>
      <c r="K20" s="36">
        <v>2.4</v>
      </c>
      <c r="L20" s="12">
        <v>10.4</v>
      </c>
      <c r="M20" s="36">
        <v>2</v>
      </c>
      <c r="N20" s="12">
        <v>9.3000000000000007</v>
      </c>
      <c r="O20" s="36">
        <v>1.8</v>
      </c>
      <c r="P20" s="57">
        <v>100</v>
      </c>
      <c r="Q20" s="31">
        <v>628</v>
      </c>
      <c r="R20" s="15">
        <v>1063</v>
      </c>
    </row>
    <row r="21" spans="1:18" ht="15" customHeight="1" x14ac:dyDescent="0.3">
      <c r="A21" s="6" t="s">
        <v>48</v>
      </c>
      <c r="B21" s="10">
        <v>12.1</v>
      </c>
      <c r="C21" s="11">
        <v>2.9</v>
      </c>
      <c r="D21" s="10">
        <v>8.1</v>
      </c>
      <c r="E21" s="11">
        <v>2.4</v>
      </c>
      <c r="F21" s="10">
        <v>7.2</v>
      </c>
      <c r="G21" s="11">
        <v>2.5</v>
      </c>
      <c r="H21" s="10">
        <v>0</v>
      </c>
      <c r="I21" s="11">
        <v>0</v>
      </c>
      <c r="J21" s="10">
        <v>41</v>
      </c>
      <c r="K21" s="35">
        <v>4.9000000000000004</v>
      </c>
      <c r="L21" s="10">
        <v>14.6</v>
      </c>
      <c r="M21" s="35">
        <v>3.6</v>
      </c>
      <c r="N21" s="10">
        <v>16.899999999999999</v>
      </c>
      <c r="O21" s="35">
        <v>4</v>
      </c>
      <c r="P21" s="56">
        <v>100</v>
      </c>
      <c r="Q21" s="30">
        <v>280</v>
      </c>
      <c r="R21" s="14">
        <v>423</v>
      </c>
    </row>
    <row r="22" spans="1:18" ht="15" customHeight="1" x14ac:dyDescent="0.3">
      <c r="A22" s="5" t="s">
        <v>12</v>
      </c>
      <c r="B22" s="12"/>
      <c r="C22" s="13"/>
      <c r="D22" s="12"/>
      <c r="E22" s="13"/>
      <c r="F22" s="12"/>
      <c r="G22" s="13"/>
      <c r="H22" s="12"/>
      <c r="I22" s="13"/>
      <c r="J22" s="12"/>
      <c r="K22" s="36"/>
      <c r="L22" s="12"/>
      <c r="M22" s="36"/>
      <c r="N22" s="12"/>
      <c r="O22" s="36"/>
      <c r="P22" s="57"/>
      <c r="Q22" s="31"/>
      <c r="R22" s="15"/>
    </row>
    <row r="23" spans="1:18" ht="15" customHeight="1" x14ac:dyDescent="0.3">
      <c r="A23" s="6" t="s">
        <v>0</v>
      </c>
      <c r="B23" s="10">
        <v>16.7</v>
      </c>
      <c r="C23" s="11">
        <v>3.2</v>
      </c>
      <c r="D23" s="10">
        <v>11.5</v>
      </c>
      <c r="E23" s="11">
        <v>2.6</v>
      </c>
      <c r="F23" s="10">
        <v>49.5</v>
      </c>
      <c r="G23" s="11">
        <v>4.2</v>
      </c>
      <c r="H23" s="10">
        <v>1.3</v>
      </c>
      <c r="I23" s="11">
        <v>0.9</v>
      </c>
      <c r="J23" s="10">
        <v>8.3000000000000007</v>
      </c>
      <c r="K23" s="35">
        <v>2.2000000000000002</v>
      </c>
      <c r="L23" s="10">
        <v>6.7</v>
      </c>
      <c r="M23" s="35">
        <v>2</v>
      </c>
      <c r="N23" s="10">
        <v>6</v>
      </c>
      <c r="O23" s="35">
        <v>1.9</v>
      </c>
      <c r="P23" s="56">
        <v>100</v>
      </c>
      <c r="Q23" s="30">
        <v>541</v>
      </c>
      <c r="R23" s="14">
        <v>601</v>
      </c>
    </row>
    <row r="24" spans="1:18" ht="15" customHeight="1" x14ac:dyDescent="0.3">
      <c r="A24" s="7" t="s">
        <v>1</v>
      </c>
      <c r="B24" s="12">
        <v>19.5</v>
      </c>
      <c r="C24" s="13">
        <v>3.4</v>
      </c>
      <c r="D24" s="12">
        <v>14</v>
      </c>
      <c r="E24" s="13">
        <v>3</v>
      </c>
      <c r="F24" s="12">
        <v>50.7</v>
      </c>
      <c r="G24" s="13">
        <v>4.3</v>
      </c>
      <c r="H24" s="12">
        <v>1.3</v>
      </c>
      <c r="I24" s="13">
        <v>0.9</v>
      </c>
      <c r="J24" s="12">
        <v>5.4</v>
      </c>
      <c r="K24" s="36">
        <v>1.8</v>
      </c>
      <c r="L24" s="12">
        <v>5.0999999999999996</v>
      </c>
      <c r="M24" s="36">
        <v>1.8</v>
      </c>
      <c r="N24" s="12">
        <v>4.0999999999999996</v>
      </c>
      <c r="O24" s="36">
        <v>1.6</v>
      </c>
      <c r="P24" s="57">
        <v>100</v>
      </c>
      <c r="Q24" s="31">
        <v>500</v>
      </c>
      <c r="R24" s="15">
        <v>550</v>
      </c>
    </row>
    <row r="25" spans="1:18" ht="15" customHeight="1" x14ac:dyDescent="0.3">
      <c r="A25" s="4" t="s">
        <v>13</v>
      </c>
      <c r="B25" s="10"/>
      <c r="C25" s="11"/>
      <c r="D25" s="10"/>
      <c r="E25" s="11"/>
      <c r="F25" s="10"/>
      <c r="G25" s="11"/>
      <c r="H25" s="10"/>
      <c r="I25" s="11"/>
      <c r="J25" s="10"/>
      <c r="K25" s="35"/>
      <c r="L25" s="10"/>
      <c r="M25" s="35"/>
      <c r="N25" s="10"/>
      <c r="O25" s="35"/>
      <c r="P25" s="56"/>
      <c r="Q25" s="30"/>
      <c r="R25" s="14"/>
    </row>
    <row r="26" spans="1:18" ht="15" customHeight="1" x14ac:dyDescent="0.3">
      <c r="A26" s="7" t="s">
        <v>0</v>
      </c>
      <c r="B26" s="12">
        <v>27.5</v>
      </c>
      <c r="C26" s="13">
        <v>3.1</v>
      </c>
      <c r="D26" s="12">
        <v>17.399999999999999</v>
      </c>
      <c r="E26" s="13">
        <v>2.7</v>
      </c>
      <c r="F26" s="12">
        <v>19.100000000000001</v>
      </c>
      <c r="G26" s="13">
        <v>2.9</v>
      </c>
      <c r="H26" s="12">
        <v>1.8</v>
      </c>
      <c r="I26" s="13">
        <v>1</v>
      </c>
      <c r="J26" s="12">
        <v>16.899999999999999</v>
      </c>
      <c r="K26" s="36">
        <v>2.7</v>
      </c>
      <c r="L26" s="12">
        <v>8.6999999999999993</v>
      </c>
      <c r="M26" s="36">
        <v>2</v>
      </c>
      <c r="N26" s="12">
        <v>8.6</v>
      </c>
      <c r="O26" s="36">
        <v>2.1</v>
      </c>
      <c r="P26" s="57">
        <v>100</v>
      </c>
      <c r="Q26" s="31">
        <v>697</v>
      </c>
      <c r="R26" s="15">
        <v>786</v>
      </c>
    </row>
    <row r="27" spans="1:18" ht="15" customHeight="1" x14ac:dyDescent="0.3">
      <c r="A27" s="6" t="s">
        <v>1</v>
      </c>
      <c r="B27" s="10">
        <v>36.4</v>
      </c>
      <c r="C27" s="11">
        <v>3.5</v>
      </c>
      <c r="D27" s="10">
        <v>19.8</v>
      </c>
      <c r="E27" s="11">
        <v>2.8</v>
      </c>
      <c r="F27" s="10">
        <v>25.4</v>
      </c>
      <c r="G27" s="11">
        <v>3.3</v>
      </c>
      <c r="H27" s="10">
        <v>0.8</v>
      </c>
      <c r="I27" s="11">
        <v>0.7</v>
      </c>
      <c r="J27" s="10">
        <v>9.8000000000000007</v>
      </c>
      <c r="K27" s="35">
        <v>2.2000000000000002</v>
      </c>
      <c r="L27" s="10">
        <v>3.9</v>
      </c>
      <c r="M27" s="35">
        <v>1.4</v>
      </c>
      <c r="N27" s="10">
        <v>3.9</v>
      </c>
      <c r="O27" s="35">
        <v>1.5</v>
      </c>
      <c r="P27" s="56">
        <v>100</v>
      </c>
      <c r="Q27" s="30">
        <v>660</v>
      </c>
      <c r="R27" s="14">
        <v>749</v>
      </c>
    </row>
    <row r="28" spans="1:18" ht="15" customHeight="1" x14ac:dyDescent="0.3">
      <c r="A28" s="5" t="s">
        <v>14</v>
      </c>
      <c r="B28" s="12"/>
      <c r="C28" s="13"/>
      <c r="D28" s="12"/>
      <c r="E28" s="13"/>
      <c r="F28" s="12"/>
      <c r="G28" s="13"/>
      <c r="H28" s="12"/>
      <c r="I28" s="13"/>
      <c r="J28" s="12"/>
      <c r="K28" s="36"/>
      <c r="L28" s="12"/>
      <c r="M28" s="36"/>
      <c r="N28" s="12"/>
      <c r="O28" s="36"/>
      <c r="P28" s="57"/>
      <c r="Q28" s="31"/>
      <c r="R28" s="15"/>
    </row>
    <row r="29" spans="1:18" ht="15" customHeight="1" x14ac:dyDescent="0.3">
      <c r="A29" s="6" t="s">
        <v>0</v>
      </c>
      <c r="B29" s="10">
        <v>32.5</v>
      </c>
      <c r="C29" s="11">
        <v>3.1</v>
      </c>
      <c r="D29" s="10">
        <v>24.2</v>
      </c>
      <c r="E29" s="11">
        <v>2.8</v>
      </c>
      <c r="F29" s="10">
        <v>25.7</v>
      </c>
      <c r="G29" s="11">
        <v>2.9</v>
      </c>
      <c r="H29" s="10">
        <v>0.5</v>
      </c>
      <c r="I29" s="11">
        <v>0.5</v>
      </c>
      <c r="J29" s="10">
        <v>7</v>
      </c>
      <c r="K29" s="35">
        <v>1.7</v>
      </c>
      <c r="L29" s="10">
        <v>5.3</v>
      </c>
      <c r="M29" s="35">
        <v>1.6</v>
      </c>
      <c r="N29" s="10">
        <v>4.9000000000000004</v>
      </c>
      <c r="O29" s="35">
        <v>1.6</v>
      </c>
      <c r="P29" s="56">
        <v>100</v>
      </c>
      <c r="Q29" s="30">
        <v>643</v>
      </c>
      <c r="R29" s="14">
        <v>919</v>
      </c>
    </row>
    <row r="30" spans="1:18" ht="15" customHeight="1" x14ac:dyDescent="0.3">
      <c r="A30" s="7" t="s">
        <v>1</v>
      </c>
      <c r="B30" s="12">
        <v>37.200000000000003</v>
      </c>
      <c r="C30" s="13">
        <v>3.1</v>
      </c>
      <c r="D30" s="12">
        <v>23.2</v>
      </c>
      <c r="E30" s="13">
        <v>2.7</v>
      </c>
      <c r="F30" s="12">
        <v>29.6</v>
      </c>
      <c r="G30" s="13">
        <v>3.1</v>
      </c>
      <c r="H30" s="12">
        <v>0</v>
      </c>
      <c r="I30" s="13">
        <v>0</v>
      </c>
      <c r="J30" s="12">
        <v>3.4</v>
      </c>
      <c r="K30" s="36">
        <v>1.2</v>
      </c>
      <c r="L30" s="12">
        <v>3.2</v>
      </c>
      <c r="M30" s="36">
        <v>1.3</v>
      </c>
      <c r="N30" s="12">
        <v>3.4</v>
      </c>
      <c r="O30" s="36">
        <v>1.5</v>
      </c>
      <c r="P30" s="57">
        <v>100</v>
      </c>
      <c r="Q30" s="31">
        <v>617</v>
      </c>
      <c r="R30" s="15">
        <v>966</v>
      </c>
    </row>
    <row r="31" spans="1:18" ht="15" customHeight="1" x14ac:dyDescent="0.3">
      <c r="A31" s="4" t="s">
        <v>15</v>
      </c>
      <c r="B31" s="10"/>
      <c r="C31" s="11"/>
      <c r="D31" s="10"/>
      <c r="E31" s="11"/>
      <c r="F31" s="10"/>
      <c r="G31" s="11"/>
      <c r="H31" s="10"/>
      <c r="I31" s="11"/>
      <c r="J31" s="10"/>
      <c r="K31" s="35"/>
      <c r="L31" s="10"/>
      <c r="M31" s="35"/>
      <c r="N31" s="10"/>
      <c r="O31" s="35"/>
      <c r="P31" s="56"/>
      <c r="Q31" s="30"/>
      <c r="R31" s="14"/>
    </row>
    <row r="32" spans="1:18" ht="15" customHeight="1" x14ac:dyDescent="0.3">
      <c r="A32" s="7" t="s">
        <v>0</v>
      </c>
      <c r="B32" s="12">
        <v>35.9</v>
      </c>
      <c r="C32" s="13">
        <v>3</v>
      </c>
      <c r="D32" s="12">
        <v>23.9</v>
      </c>
      <c r="E32" s="13">
        <v>2.7</v>
      </c>
      <c r="F32" s="12">
        <v>20.9</v>
      </c>
      <c r="G32" s="13">
        <v>2.6</v>
      </c>
      <c r="H32" s="12">
        <v>0.2</v>
      </c>
      <c r="I32" s="13">
        <v>0.4</v>
      </c>
      <c r="J32" s="12">
        <v>9.1999999999999993</v>
      </c>
      <c r="K32" s="36">
        <v>1.9</v>
      </c>
      <c r="L32" s="12">
        <v>4.9000000000000004</v>
      </c>
      <c r="M32" s="36">
        <v>1.4</v>
      </c>
      <c r="N32" s="12">
        <v>5</v>
      </c>
      <c r="O32" s="36">
        <v>1.6</v>
      </c>
      <c r="P32" s="57">
        <v>100</v>
      </c>
      <c r="Q32" s="31">
        <v>676</v>
      </c>
      <c r="R32" s="15">
        <v>1019</v>
      </c>
    </row>
    <row r="33" spans="1:18" ht="15" customHeight="1" x14ac:dyDescent="0.3">
      <c r="A33" s="6" t="s">
        <v>1</v>
      </c>
      <c r="B33" s="10">
        <v>43.9</v>
      </c>
      <c r="C33" s="11">
        <v>3.1</v>
      </c>
      <c r="D33" s="10">
        <v>23.9</v>
      </c>
      <c r="E33" s="11">
        <v>2.7</v>
      </c>
      <c r="F33" s="10">
        <v>18.899999999999999</v>
      </c>
      <c r="G33" s="11">
        <v>2.5</v>
      </c>
      <c r="H33" s="10">
        <v>0</v>
      </c>
      <c r="I33" s="11">
        <v>0</v>
      </c>
      <c r="J33" s="10">
        <v>7.3</v>
      </c>
      <c r="K33" s="35">
        <v>1.8</v>
      </c>
      <c r="L33" s="10">
        <v>3.9</v>
      </c>
      <c r="M33" s="35">
        <v>1.3</v>
      </c>
      <c r="N33" s="10">
        <v>2.1</v>
      </c>
      <c r="O33" s="35">
        <v>1</v>
      </c>
      <c r="P33" s="56">
        <v>100</v>
      </c>
      <c r="Q33" s="30">
        <v>655</v>
      </c>
      <c r="R33" s="14">
        <v>1067</v>
      </c>
    </row>
    <row r="34" spans="1:18" ht="15" customHeight="1" x14ac:dyDescent="0.3">
      <c r="A34" s="5" t="s">
        <v>16</v>
      </c>
      <c r="B34" s="12"/>
      <c r="C34" s="13"/>
      <c r="D34" s="12"/>
      <c r="E34" s="13"/>
      <c r="F34" s="12"/>
      <c r="G34" s="13"/>
      <c r="H34" s="12"/>
      <c r="I34" s="13"/>
      <c r="J34" s="12"/>
      <c r="K34" s="36"/>
      <c r="L34" s="12"/>
      <c r="M34" s="36"/>
      <c r="N34" s="12"/>
      <c r="O34" s="36"/>
      <c r="P34" s="57"/>
      <c r="Q34" s="31"/>
      <c r="R34" s="15"/>
    </row>
    <row r="35" spans="1:18" ht="15" customHeight="1" x14ac:dyDescent="0.3">
      <c r="A35" s="6" t="s">
        <v>0</v>
      </c>
      <c r="B35" s="10">
        <v>43.2</v>
      </c>
      <c r="C35" s="11">
        <v>3.5</v>
      </c>
      <c r="D35" s="10">
        <v>13.8</v>
      </c>
      <c r="E35" s="11">
        <v>2.2999999999999998</v>
      </c>
      <c r="F35" s="10">
        <v>16</v>
      </c>
      <c r="G35" s="11">
        <v>2.6</v>
      </c>
      <c r="H35" s="10">
        <v>0.1</v>
      </c>
      <c r="I35" s="11">
        <v>0.2</v>
      </c>
      <c r="J35" s="10">
        <v>13.6</v>
      </c>
      <c r="K35" s="35">
        <v>2.8</v>
      </c>
      <c r="L35" s="10">
        <v>5.8</v>
      </c>
      <c r="M35" s="35">
        <v>1.7</v>
      </c>
      <c r="N35" s="10">
        <v>7.5</v>
      </c>
      <c r="O35" s="35">
        <v>2.2000000000000002</v>
      </c>
      <c r="P35" s="56">
        <v>100</v>
      </c>
      <c r="Q35" s="30">
        <v>579</v>
      </c>
      <c r="R35" s="14">
        <v>853</v>
      </c>
    </row>
    <row r="36" spans="1:18" ht="15" customHeight="1" x14ac:dyDescent="0.3">
      <c r="A36" s="7" t="s">
        <v>1</v>
      </c>
      <c r="B36" s="12">
        <v>49.1</v>
      </c>
      <c r="C36" s="13">
        <v>3.7</v>
      </c>
      <c r="D36" s="12">
        <v>19.100000000000001</v>
      </c>
      <c r="E36" s="13">
        <v>2.9</v>
      </c>
      <c r="F36" s="12">
        <v>9.1999999999999993</v>
      </c>
      <c r="G36" s="13">
        <v>2.4</v>
      </c>
      <c r="H36" s="12">
        <v>0</v>
      </c>
      <c r="I36" s="13">
        <v>0</v>
      </c>
      <c r="J36" s="12">
        <v>14.4</v>
      </c>
      <c r="K36" s="36">
        <v>2.6</v>
      </c>
      <c r="L36" s="12">
        <v>4.8</v>
      </c>
      <c r="M36" s="36">
        <v>1.8</v>
      </c>
      <c r="N36" s="12">
        <v>3.3</v>
      </c>
      <c r="O36" s="36">
        <v>1.3</v>
      </c>
      <c r="P36" s="57">
        <v>100</v>
      </c>
      <c r="Q36" s="31">
        <v>571</v>
      </c>
      <c r="R36" s="15">
        <v>831</v>
      </c>
    </row>
    <row r="37" spans="1:18" ht="15" customHeight="1" x14ac:dyDescent="0.3">
      <c r="A37" s="4" t="s">
        <v>17</v>
      </c>
      <c r="B37" s="10"/>
      <c r="C37" s="11"/>
      <c r="D37" s="10"/>
      <c r="E37" s="11"/>
      <c r="F37" s="10"/>
      <c r="G37" s="11"/>
      <c r="H37" s="10"/>
      <c r="I37" s="11"/>
      <c r="J37" s="10"/>
      <c r="K37" s="35"/>
      <c r="L37" s="10"/>
      <c r="M37" s="35"/>
      <c r="N37" s="10"/>
      <c r="O37" s="35"/>
      <c r="P37" s="56"/>
      <c r="Q37" s="30"/>
      <c r="R37" s="14"/>
    </row>
    <row r="38" spans="1:18" ht="15" customHeight="1" x14ac:dyDescent="0.3">
      <c r="A38" s="7" t="s">
        <v>0</v>
      </c>
      <c r="B38" s="12">
        <v>41</v>
      </c>
      <c r="C38" s="13">
        <v>3.1</v>
      </c>
      <c r="D38" s="12">
        <v>21.2</v>
      </c>
      <c r="E38" s="13">
        <v>2.6</v>
      </c>
      <c r="F38" s="12">
        <v>12.6</v>
      </c>
      <c r="G38" s="13">
        <v>2.2000000000000002</v>
      </c>
      <c r="H38" s="12">
        <v>0</v>
      </c>
      <c r="I38" s="13">
        <v>0</v>
      </c>
      <c r="J38" s="12">
        <v>10.3</v>
      </c>
      <c r="K38" s="36">
        <v>2.1</v>
      </c>
      <c r="L38" s="12">
        <v>7.1</v>
      </c>
      <c r="M38" s="36">
        <v>1.7</v>
      </c>
      <c r="N38" s="12">
        <v>7.8</v>
      </c>
      <c r="O38" s="36">
        <v>1.9</v>
      </c>
      <c r="P38" s="57">
        <v>100</v>
      </c>
      <c r="Q38" s="31">
        <v>552</v>
      </c>
      <c r="R38" s="15">
        <v>971</v>
      </c>
    </row>
    <row r="39" spans="1:18" ht="15" customHeight="1" x14ac:dyDescent="0.3">
      <c r="A39" s="6" t="s">
        <v>1</v>
      </c>
      <c r="B39" s="10">
        <v>40.5</v>
      </c>
      <c r="C39" s="11">
        <v>3.1</v>
      </c>
      <c r="D39" s="10">
        <v>15.9</v>
      </c>
      <c r="E39" s="11">
        <v>2.4</v>
      </c>
      <c r="F39" s="10">
        <v>7</v>
      </c>
      <c r="G39" s="11">
        <v>1.7</v>
      </c>
      <c r="H39" s="10">
        <v>0.2</v>
      </c>
      <c r="I39" s="11">
        <v>0.3</v>
      </c>
      <c r="J39" s="10">
        <v>20.9</v>
      </c>
      <c r="K39" s="35">
        <v>2.6</v>
      </c>
      <c r="L39" s="10">
        <v>8.3000000000000007</v>
      </c>
      <c r="M39" s="35">
        <v>1.8</v>
      </c>
      <c r="N39" s="10">
        <v>7.3</v>
      </c>
      <c r="O39" s="35">
        <v>1.7</v>
      </c>
      <c r="P39" s="56">
        <v>100</v>
      </c>
      <c r="Q39" s="30">
        <v>570</v>
      </c>
      <c r="R39" s="14">
        <v>941</v>
      </c>
    </row>
    <row r="40" spans="1:18" ht="15" customHeight="1" x14ac:dyDescent="0.3">
      <c r="A40" s="5" t="s">
        <v>51</v>
      </c>
      <c r="B40" s="12"/>
      <c r="C40" s="13"/>
      <c r="D40" s="12"/>
      <c r="E40" s="13"/>
      <c r="F40" s="12"/>
      <c r="G40" s="13"/>
      <c r="H40" s="12"/>
      <c r="I40" s="13"/>
      <c r="J40" s="12"/>
      <c r="K40" s="36"/>
      <c r="L40" s="12"/>
      <c r="M40" s="36"/>
      <c r="N40" s="12"/>
      <c r="O40" s="36"/>
      <c r="P40" s="57"/>
      <c r="Q40" s="31"/>
      <c r="R40" s="15"/>
    </row>
    <row r="41" spans="1:18" ht="15" customHeight="1" x14ac:dyDescent="0.3">
      <c r="A41" s="6" t="s">
        <v>0</v>
      </c>
      <c r="B41" s="10">
        <v>37.6</v>
      </c>
      <c r="C41" s="11">
        <v>4.4000000000000004</v>
      </c>
      <c r="D41" s="10">
        <v>20.6</v>
      </c>
      <c r="E41" s="11">
        <v>3.6</v>
      </c>
      <c r="F41" s="10">
        <v>16.3</v>
      </c>
      <c r="G41" s="11">
        <v>3.4</v>
      </c>
      <c r="H41" s="10">
        <v>0</v>
      </c>
      <c r="I41" s="11">
        <v>0</v>
      </c>
      <c r="J41" s="10">
        <v>10</v>
      </c>
      <c r="K41" s="35">
        <v>2.6</v>
      </c>
      <c r="L41" s="10">
        <v>8.4</v>
      </c>
      <c r="M41" s="35">
        <v>2.6</v>
      </c>
      <c r="N41" s="10">
        <v>7.2</v>
      </c>
      <c r="O41" s="35">
        <v>2.2999999999999998</v>
      </c>
      <c r="P41" s="56">
        <v>100</v>
      </c>
      <c r="Q41" s="30">
        <v>288</v>
      </c>
      <c r="R41" s="14">
        <v>503</v>
      </c>
    </row>
    <row r="42" spans="1:18" ht="15" customHeight="1" x14ac:dyDescent="0.3">
      <c r="A42" s="7" t="s">
        <v>1</v>
      </c>
      <c r="B42" s="12">
        <v>29</v>
      </c>
      <c r="C42" s="13">
        <v>3.7</v>
      </c>
      <c r="D42" s="12">
        <v>12.1</v>
      </c>
      <c r="E42" s="13">
        <v>2.6</v>
      </c>
      <c r="F42" s="12">
        <v>6.8</v>
      </c>
      <c r="G42" s="13">
        <v>2.1</v>
      </c>
      <c r="H42" s="12">
        <v>0.3</v>
      </c>
      <c r="I42" s="13">
        <v>0.4</v>
      </c>
      <c r="J42" s="12">
        <v>28.5</v>
      </c>
      <c r="K42" s="36">
        <v>3.8</v>
      </c>
      <c r="L42" s="12">
        <v>12.1</v>
      </c>
      <c r="M42" s="36">
        <v>2.9</v>
      </c>
      <c r="N42" s="12">
        <v>11.1</v>
      </c>
      <c r="O42" s="36">
        <v>2.7</v>
      </c>
      <c r="P42" s="57">
        <v>100</v>
      </c>
      <c r="Q42" s="31">
        <v>340</v>
      </c>
      <c r="R42" s="15">
        <v>560</v>
      </c>
    </row>
    <row r="43" spans="1:18" ht="15" customHeight="1" x14ac:dyDescent="0.3">
      <c r="A43" s="4" t="s">
        <v>52</v>
      </c>
      <c r="B43" s="10"/>
      <c r="C43" s="11"/>
      <c r="D43" s="10"/>
      <c r="E43" s="11"/>
      <c r="F43" s="10"/>
      <c r="G43" s="11"/>
      <c r="H43" s="10"/>
      <c r="I43" s="11"/>
      <c r="J43" s="10"/>
      <c r="K43" s="35"/>
      <c r="L43" s="10"/>
      <c r="M43" s="35"/>
      <c r="N43" s="10"/>
      <c r="O43" s="35"/>
      <c r="P43" s="56"/>
      <c r="Q43" s="30"/>
      <c r="R43" s="14"/>
    </row>
    <row r="44" spans="1:18" ht="15" customHeight="1" x14ac:dyDescent="0.3">
      <c r="A44" s="7" t="s">
        <v>0</v>
      </c>
      <c r="B44" s="12">
        <v>19.399999999999999</v>
      </c>
      <c r="C44" s="13">
        <v>5.8</v>
      </c>
      <c r="D44" s="12">
        <v>18</v>
      </c>
      <c r="E44" s="13">
        <v>5.8</v>
      </c>
      <c r="F44" s="12">
        <v>10</v>
      </c>
      <c r="G44" s="13">
        <v>4.8</v>
      </c>
      <c r="H44" s="12">
        <v>0</v>
      </c>
      <c r="I44" s="13">
        <v>0</v>
      </c>
      <c r="J44" s="12">
        <v>27.6</v>
      </c>
      <c r="K44" s="36">
        <v>7.3</v>
      </c>
      <c r="L44" s="12">
        <v>11</v>
      </c>
      <c r="M44" s="36">
        <v>5.0999999999999996</v>
      </c>
      <c r="N44" s="12">
        <v>14</v>
      </c>
      <c r="O44" s="36">
        <v>6.1</v>
      </c>
      <c r="P44" s="57">
        <v>100</v>
      </c>
      <c r="Q44" s="31">
        <v>99</v>
      </c>
      <c r="R44" s="15">
        <v>171</v>
      </c>
    </row>
    <row r="45" spans="1:18" ht="15" customHeight="1" x14ac:dyDescent="0.3">
      <c r="A45" s="6" t="s">
        <v>1</v>
      </c>
      <c r="B45" s="10">
        <v>8.1</v>
      </c>
      <c r="C45" s="11">
        <v>3.2</v>
      </c>
      <c r="D45" s="10">
        <v>2.7</v>
      </c>
      <c r="E45" s="11">
        <v>1.9</v>
      </c>
      <c r="F45" s="10">
        <v>5.6</v>
      </c>
      <c r="G45" s="11">
        <v>3</v>
      </c>
      <c r="H45" s="10">
        <v>0</v>
      </c>
      <c r="I45" s="11">
        <v>0</v>
      </c>
      <c r="J45" s="10">
        <v>48.4</v>
      </c>
      <c r="K45" s="35">
        <v>6.5</v>
      </c>
      <c r="L45" s="10">
        <v>16.600000000000001</v>
      </c>
      <c r="M45" s="35">
        <v>4.8</v>
      </c>
      <c r="N45" s="10">
        <v>18.5</v>
      </c>
      <c r="O45" s="35">
        <v>5.2</v>
      </c>
      <c r="P45" s="56">
        <v>100</v>
      </c>
      <c r="Q45" s="30">
        <v>181</v>
      </c>
      <c r="R45" s="14">
        <v>252</v>
      </c>
    </row>
    <row r="46" spans="1:18" ht="15" customHeight="1" x14ac:dyDescent="0.3">
      <c r="A46" s="5" t="s">
        <v>20</v>
      </c>
      <c r="B46" s="12"/>
      <c r="C46" s="13"/>
      <c r="D46" s="12"/>
      <c r="E46" s="13"/>
      <c r="F46" s="12"/>
      <c r="G46" s="13"/>
      <c r="H46" s="12"/>
      <c r="I46" s="13"/>
      <c r="J46" s="12"/>
      <c r="K46" s="36"/>
      <c r="L46" s="12"/>
      <c r="M46" s="36"/>
      <c r="N46" s="12"/>
      <c r="O46" s="36"/>
      <c r="P46" s="57"/>
      <c r="Q46" s="31"/>
      <c r="R46" s="15"/>
    </row>
    <row r="47" spans="1:18" ht="15" customHeight="1" x14ac:dyDescent="0.3">
      <c r="A47" s="4" t="s">
        <v>53</v>
      </c>
      <c r="B47" s="10"/>
      <c r="C47" s="11"/>
      <c r="D47" s="10"/>
      <c r="E47" s="11"/>
      <c r="F47" s="10"/>
      <c r="G47" s="11"/>
      <c r="H47" s="10"/>
      <c r="I47" s="11"/>
      <c r="J47" s="10"/>
      <c r="K47" s="35"/>
      <c r="L47" s="10"/>
      <c r="M47" s="35"/>
      <c r="N47" s="10"/>
      <c r="O47" s="35"/>
      <c r="P47" s="56"/>
      <c r="Q47" s="30"/>
      <c r="R47" s="14"/>
    </row>
    <row r="48" spans="1:18" ht="15" customHeight="1" x14ac:dyDescent="0.3">
      <c r="A48" s="7" t="s">
        <v>18</v>
      </c>
      <c r="B48" s="12">
        <v>0</v>
      </c>
      <c r="C48" s="13">
        <v>0</v>
      </c>
      <c r="D48" s="12">
        <v>0</v>
      </c>
      <c r="E48" s="13">
        <v>0</v>
      </c>
      <c r="F48" s="12">
        <v>0</v>
      </c>
      <c r="G48" s="13">
        <v>0</v>
      </c>
      <c r="H48" s="12">
        <v>0</v>
      </c>
      <c r="I48" s="13">
        <v>0</v>
      </c>
      <c r="J48" s="12">
        <v>50.1</v>
      </c>
      <c r="K48" s="36">
        <v>2</v>
      </c>
      <c r="L48" s="12">
        <v>25.5</v>
      </c>
      <c r="M48" s="36">
        <v>1.7</v>
      </c>
      <c r="N48" s="12">
        <v>24.4</v>
      </c>
      <c r="O48" s="36">
        <v>1.7</v>
      </c>
      <c r="P48" s="57">
        <v>100</v>
      </c>
      <c r="Q48" s="31">
        <v>2011</v>
      </c>
      <c r="R48" s="15">
        <v>2734</v>
      </c>
    </row>
    <row r="49" spans="1:18" ht="15" customHeight="1" x14ac:dyDescent="0.3">
      <c r="A49" s="6" t="s">
        <v>0</v>
      </c>
      <c r="B49" s="10">
        <v>0</v>
      </c>
      <c r="C49" s="11">
        <v>0</v>
      </c>
      <c r="D49" s="10">
        <v>0</v>
      </c>
      <c r="E49" s="11">
        <v>0</v>
      </c>
      <c r="F49" s="10">
        <v>0</v>
      </c>
      <c r="G49" s="11">
        <v>0</v>
      </c>
      <c r="H49" s="10">
        <v>0</v>
      </c>
      <c r="I49" s="11">
        <v>0</v>
      </c>
      <c r="J49" s="10">
        <v>45.6</v>
      </c>
      <c r="K49" s="35">
        <v>2.8</v>
      </c>
      <c r="L49" s="10">
        <v>26.9</v>
      </c>
      <c r="M49" s="35">
        <v>2.5</v>
      </c>
      <c r="N49" s="10">
        <v>27.5</v>
      </c>
      <c r="O49" s="35">
        <v>2.6</v>
      </c>
      <c r="P49" s="56">
        <v>100</v>
      </c>
      <c r="Q49" s="30">
        <v>1010</v>
      </c>
      <c r="R49" s="14">
        <v>1317</v>
      </c>
    </row>
    <row r="50" spans="1:18" ht="15" customHeight="1" x14ac:dyDescent="0.3">
      <c r="A50" s="7" t="s">
        <v>1</v>
      </c>
      <c r="B50" s="12">
        <v>0</v>
      </c>
      <c r="C50" s="13">
        <v>0</v>
      </c>
      <c r="D50" s="12">
        <v>0</v>
      </c>
      <c r="E50" s="13">
        <v>0</v>
      </c>
      <c r="F50" s="12">
        <v>0</v>
      </c>
      <c r="G50" s="13">
        <v>0</v>
      </c>
      <c r="H50" s="12">
        <v>0</v>
      </c>
      <c r="I50" s="13">
        <v>0</v>
      </c>
      <c r="J50" s="12">
        <v>54.5</v>
      </c>
      <c r="K50" s="36">
        <v>2.7</v>
      </c>
      <c r="L50" s="12">
        <v>24.2</v>
      </c>
      <c r="M50" s="36">
        <v>2.4</v>
      </c>
      <c r="N50" s="12">
        <v>21.3</v>
      </c>
      <c r="O50" s="36">
        <v>2.2999999999999998</v>
      </c>
      <c r="P50" s="57">
        <v>100</v>
      </c>
      <c r="Q50" s="31">
        <v>1001</v>
      </c>
      <c r="R50" s="15">
        <v>1417</v>
      </c>
    </row>
    <row r="51" spans="1:18" ht="15" customHeight="1" x14ac:dyDescent="0.3">
      <c r="A51" s="4" t="s">
        <v>21</v>
      </c>
      <c r="B51" s="10"/>
      <c r="C51" s="11"/>
      <c r="D51" s="10"/>
      <c r="E51" s="11"/>
      <c r="F51" s="10"/>
      <c r="G51" s="11"/>
      <c r="H51" s="10"/>
      <c r="I51" s="11"/>
      <c r="J51" s="10"/>
      <c r="K51" s="35"/>
      <c r="L51" s="10"/>
      <c r="M51" s="35"/>
      <c r="N51" s="10"/>
      <c r="O51" s="35"/>
      <c r="P51" s="58"/>
      <c r="Q51" s="30"/>
      <c r="R51" s="14"/>
    </row>
    <row r="52" spans="1:18" ht="15" customHeight="1" x14ac:dyDescent="0.3">
      <c r="A52" s="7" t="s">
        <v>18</v>
      </c>
      <c r="B52" s="12">
        <v>0</v>
      </c>
      <c r="C52" s="13">
        <v>0</v>
      </c>
      <c r="D52" s="12">
        <v>0</v>
      </c>
      <c r="E52" s="13">
        <v>0</v>
      </c>
      <c r="F52" s="12">
        <v>0</v>
      </c>
      <c r="G52" s="13">
        <v>0</v>
      </c>
      <c r="H52" s="12">
        <v>0</v>
      </c>
      <c r="I52" s="13">
        <v>0</v>
      </c>
      <c r="J52" s="12">
        <v>44.6</v>
      </c>
      <c r="K52" s="36">
        <v>4.5999999999999996</v>
      </c>
      <c r="L52" s="12">
        <v>30.2</v>
      </c>
      <c r="M52" s="36">
        <v>4.2</v>
      </c>
      <c r="N52" s="12">
        <v>25.2</v>
      </c>
      <c r="O52" s="36">
        <v>4.0999999999999996</v>
      </c>
      <c r="P52" s="57">
        <v>100</v>
      </c>
      <c r="Q52" s="31">
        <v>403</v>
      </c>
      <c r="R52" s="15">
        <v>462</v>
      </c>
    </row>
    <row r="53" spans="1:18" x14ac:dyDescent="0.3">
      <c r="A53" s="6" t="s">
        <v>0</v>
      </c>
      <c r="B53" s="10">
        <v>0</v>
      </c>
      <c r="C53" s="11">
        <v>0</v>
      </c>
      <c r="D53" s="10">
        <v>0</v>
      </c>
      <c r="E53" s="11">
        <v>0</v>
      </c>
      <c r="F53" s="10">
        <v>0</v>
      </c>
      <c r="G53" s="11">
        <v>0</v>
      </c>
      <c r="H53" s="10">
        <v>0</v>
      </c>
      <c r="I53" s="11">
        <v>0</v>
      </c>
      <c r="J53" s="10">
        <v>44</v>
      </c>
      <c r="K53" s="35">
        <v>5.8</v>
      </c>
      <c r="L53" s="10">
        <v>29.8</v>
      </c>
      <c r="M53" s="35">
        <v>5.2</v>
      </c>
      <c r="N53" s="10">
        <v>26.2</v>
      </c>
      <c r="O53" s="35">
        <v>5.3</v>
      </c>
      <c r="P53" s="58">
        <v>100</v>
      </c>
      <c r="Q53" s="30">
        <v>262</v>
      </c>
      <c r="R53" s="14">
        <v>293</v>
      </c>
    </row>
    <row r="54" spans="1:18" x14ac:dyDescent="0.3">
      <c r="A54" s="7" t="s">
        <v>1</v>
      </c>
      <c r="B54" s="12">
        <v>0</v>
      </c>
      <c r="C54" s="13">
        <v>0</v>
      </c>
      <c r="D54" s="12">
        <v>0</v>
      </c>
      <c r="E54" s="13">
        <v>0</v>
      </c>
      <c r="F54" s="12">
        <v>0</v>
      </c>
      <c r="G54" s="13">
        <v>0</v>
      </c>
      <c r="H54" s="12">
        <v>0</v>
      </c>
      <c r="I54" s="13">
        <v>0</v>
      </c>
      <c r="J54" s="12">
        <v>45.6</v>
      </c>
      <c r="K54" s="36">
        <v>7.6</v>
      </c>
      <c r="L54" s="12">
        <v>31</v>
      </c>
      <c r="M54" s="36">
        <v>7</v>
      </c>
      <c r="N54" s="12">
        <v>23.4</v>
      </c>
      <c r="O54" s="36">
        <v>6.4</v>
      </c>
      <c r="P54" s="59">
        <v>100</v>
      </c>
      <c r="Q54" s="31">
        <v>141</v>
      </c>
      <c r="R54" s="15">
        <v>169</v>
      </c>
    </row>
    <row r="55" spans="1:18" x14ac:dyDescent="0.3">
      <c r="A55" s="4" t="s">
        <v>22</v>
      </c>
      <c r="B55" s="10"/>
      <c r="C55" s="11"/>
      <c r="D55" s="10"/>
      <c r="E55" s="11"/>
      <c r="F55" s="10"/>
      <c r="G55" s="11"/>
      <c r="H55" s="10"/>
      <c r="I55" s="11"/>
      <c r="J55" s="10"/>
      <c r="K55" s="35"/>
      <c r="L55" s="10"/>
      <c r="M55" s="35"/>
      <c r="N55" s="10"/>
      <c r="O55" s="35"/>
      <c r="P55" s="58"/>
      <c r="Q55" s="30"/>
      <c r="R55" s="14"/>
    </row>
    <row r="56" spans="1:18" ht="15" customHeight="1" x14ac:dyDescent="0.3">
      <c r="A56" s="7" t="s">
        <v>18</v>
      </c>
      <c r="B56" s="12">
        <v>0</v>
      </c>
      <c r="C56" s="13">
        <v>0</v>
      </c>
      <c r="D56" s="12">
        <v>0</v>
      </c>
      <c r="E56" s="13">
        <v>0</v>
      </c>
      <c r="F56" s="12">
        <v>0</v>
      </c>
      <c r="G56" s="13">
        <v>0</v>
      </c>
      <c r="H56" s="12">
        <v>0</v>
      </c>
      <c r="I56" s="13">
        <v>0</v>
      </c>
      <c r="J56" s="12">
        <v>47.7</v>
      </c>
      <c r="K56" s="36">
        <v>4</v>
      </c>
      <c r="L56" s="12">
        <v>26.3</v>
      </c>
      <c r="M56" s="36">
        <v>3.5</v>
      </c>
      <c r="N56" s="12">
        <v>26</v>
      </c>
      <c r="O56" s="36">
        <v>3.7</v>
      </c>
      <c r="P56" s="57">
        <v>100</v>
      </c>
      <c r="Q56" s="31">
        <v>519</v>
      </c>
      <c r="R56" s="15">
        <v>662</v>
      </c>
    </row>
    <row r="57" spans="1:18" x14ac:dyDescent="0.3">
      <c r="A57" s="6" t="s">
        <v>0</v>
      </c>
      <c r="B57" s="10">
        <v>0</v>
      </c>
      <c r="C57" s="11">
        <v>0</v>
      </c>
      <c r="D57" s="10">
        <v>0</v>
      </c>
      <c r="E57" s="11">
        <v>0</v>
      </c>
      <c r="F57" s="10">
        <v>0</v>
      </c>
      <c r="G57" s="11">
        <v>0</v>
      </c>
      <c r="H57" s="10">
        <v>0</v>
      </c>
      <c r="I57" s="11">
        <v>0</v>
      </c>
      <c r="J57" s="10">
        <v>47</v>
      </c>
      <c r="K57" s="35">
        <v>5</v>
      </c>
      <c r="L57" s="10">
        <v>26</v>
      </c>
      <c r="M57" s="35">
        <v>4.4000000000000004</v>
      </c>
      <c r="N57" s="10">
        <v>26.9</v>
      </c>
      <c r="O57" s="35">
        <v>4.7</v>
      </c>
      <c r="P57" s="58">
        <v>100</v>
      </c>
      <c r="Q57" s="30">
        <v>324</v>
      </c>
      <c r="R57" s="14">
        <v>408</v>
      </c>
    </row>
    <row r="58" spans="1:18" x14ac:dyDescent="0.3">
      <c r="A58" s="7" t="s">
        <v>1</v>
      </c>
      <c r="B58" s="12">
        <v>0</v>
      </c>
      <c r="C58" s="13">
        <v>0</v>
      </c>
      <c r="D58" s="12">
        <v>0</v>
      </c>
      <c r="E58" s="13">
        <v>0</v>
      </c>
      <c r="F58" s="12">
        <v>0</v>
      </c>
      <c r="G58" s="13">
        <v>0</v>
      </c>
      <c r="H58" s="12">
        <v>0</v>
      </c>
      <c r="I58" s="13">
        <v>0</v>
      </c>
      <c r="J58" s="12">
        <v>48.8</v>
      </c>
      <c r="K58" s="36">
        <v>6.6</v>
      </c>
      <c r="L58" s="12">
        <v>26.7</v>
      </c>
      <c r="M58" s="36">
        <v>5.7</v>
      </c>
      <c r="N58" s="12">
        <v>24.5</v>
      </c>
      <c r="O58" s="36">
        <v>6.2</v>
      </c>
      <c r="P58" s="59">
        <v>100</v>
      </c>
      <c r="Q58" s="31">
        <v>195</v>
      </c>
      <c r="R58" s="15">
        <v>254</v>
      </c>
    </row>
    <row r="59" spans="1:18" ht="15" customHeight="1" x14ac:dyDescent="0.3">
      <c r="A59" s="4" t="s">
        <v>103</v>
      </c>
      <c r="B59" s="10"/>
      <c r="C59" s="11"/>
      <c r="D59" s="10"/>
      <c r="E59" s="11"/>
      <c r="F59" s="10"/>
      <c r="G59" s="11"/>
      <c r="H59" s="10"/>
      <c r="I59" s="11"/>
      <c r="J59" s="10"/>
      <c r="K59" s="35"/>
      <c r="L59" s="10"/>
      <c r="M59" s="35"/>
      <c r="N59" s="10"/>
      <c r="O59" s="35"/>
      <c r="P59" s="58"/>
      <c r="Q59" s="30"/>
      <c r="R59" s="14"/>
    </row>
    <row r="60" spans="1:18" x14ac:dyDescent="0.3">
      <c r="A60" s="7" t="s">
        <v>18</v>
      </c>
      <c r="B60" s="12">
        <v>0</v>
      </c>
      <c r="C60" s="13">
        <v>0</v>
      </c>
      <c r="D60" s="12">
        <v>0</v>
      </c>
      <c r="E60" s="13">
        <v>0</v>
      </c>
      <c r="F60" s="12">
        <v>0</v>
      </c>
      <c r="G60" s="13">
        <v>0</v>
      </c>
      <c r="H60" s="12">
        <v>0</v>
      </c>
      <c r="I60" s="13">
        <v>0</v>
      </c>
      <c r="J60" s="12">
        <v>53.2</v>
      </c>
      <c r="K60" s="36">
        <v>2.6</v>
      </c>
      <c r="L60" s="12">
        <v>23.4</v>
      </c>
      <c r="M60" s="36">
        <v>2.2000000000000002</v>
      </c>
      <c r="N60" s="12">
        <v>23.3</v>
      </c>
      <c r="O60" s="36">
        <v>2.2000000000000002</v>
      </c>
      <c r="P60" s="57">
        <v>100</v>
      </c>
      <c r="Q60" s="31">
        <v>1088</v>
      </c>
      <c r="R60" s="15">
        <v>1610</v>
      </c>
    </row>
    <row r="61" spans="1:18" x14ac:dyDescent="0.3">
      <c r="A61" s="6" t="s">
        <v>0</v>
      </c>
      <c r="B61" s="10">
        <v>0</v>
      </c>
      <c r="C61" s="11">
        <v>0</v>
      </c>
      <c r="D61" s="10">
        <v>0</v>
      </c>
      <c r="E61" s="11">
        <v>0</v>
      </c>
      <c r="F61" s="10">
        <v>0</v>
      </c>
      <c r="G61" s="11">
        <v>0</v>
      </c>
      <c r="H61" s="10">
        <v>0</v>
      </c>
      <c r="I61" s="11">
        <v>0</v>
      </c>
      <c r="J61" s="10">
        <v>45.5</v>
      </c>
      <c r="K61" s="35">
        <v>4.3</v>
      </c>
      <c r="L61" s="10">
        <v>25.7</v>
      </c>
      <c r="M61" s="35">
        <v>3.6</v>
      </c>
      <c r="N61" s="10">
        <v>28.8</v>
      </c>
      <c r="O61" s="35">
        <v>4</v>
      </c>
      <c r="P61" s="58">
        <v>100</v>
      </c>
      <c r="Q61" s="30">
        <v>424</v>
      </c>
      <c r="R61" s="14">
        <v>616</v>
      </c>
    </row>
    <row r="62" spans="1:18" ht="15" customHeight="1" x14ac:dyDescent="0.3">
      <c r="A62" s="7" t="s">
        <v>1</v>
      </c>
      <c r="B62" s="12">
        <v>0</v>
      </c>
      <c r="C62" s="13">
        <v>0</v>
      </c>
      <c r="D62" s="12">
        <v>0</v>
      </c>
      <c r="E62" s="13">
        <v>0</v>
      </c>
      <c r="F62" s="12">
        <v>0</v>
      </c>
      <c r="G62" s="13">
        <v>0</v>
      </c>
      <c r="H62" s="12">
        <v>0</v>
      </c>
      <c r="I62" s="13">
        <v>0</v>
      </c>
      <c r="J62" s="12">
        <v>58.1</v>
      </c>
      <c r="K62" s="36">
        <v>3.2</v>
      </c>
      <c r="L62" s="12">
        <v>22</v>
      </c>
      <c r="M62" s="36">
        <v>2.7</v>
      </c>
      <c r="N62" s="12">
        <v>19.899999999999999</v>
      </c>
      <c r="O62" s="36">
        <v>2.6</v>
      </c>
      <c r="P62" s="59">
        <v>100</v>
      </c>
      <c r="Q62" s="31">
        <v>665</v>
      </c>
      <c r="R62" s="15">
        <v>994</v>
      </c>
    </row>
    <row r="63" spans="1:18" x14ac:dyDescent="0.3">
      <c r="A63" s="4" t="s">
        <v>44</v>
      </c>
      <c r="B63" s="10"/>
      <c r="C63" s="11"/>
      <c r="D63" s="10"/>
      <c r="E63" s="11"/>
      <c r="F63" s="10"/>
      <c r="G63" s="11"/>
      <c r="H63" s="10"/>
      <c r="I63" s="11"/>
      <c r="J63" s="10"/>
      <c r="K63" s="35"/>
      <c r="L63" s="10"/>
      <c r="M63" s="35"/>
      <c r="N63" s="10"/>
      <c r="O63" s="35"/>
      <c r="P63" s="58"/>
      <c r="Q63" s="30"/>
      <c r="R63" s="14"/>
    </row>
    <row r="64" spans="1:18" x14ac:dyDescent="0.3">
      <c r="A64" s="7" t="s">
        <v>18</v>
      </c>
      <c r="B64" s="12">
        <v>19.3</v>
      </c>
      <c r="C64" s="13">
        <v>2.7</v>
      </c>
      <c r="D64" s="12">
        <v>14</v>
      </c>
      <c r="E64" s="13">
        <v>2.2999999999999998</v>
      </c>
      <c r="F64" s="12">
        <v>62.4</v>
      </c>
      <c r="G64" s="13">
        <v>3.2</v>
      </c>
      <c r="H64" s="12">
        <v>4.3</v>
      </c>
      <c r="I64" s="13">
        <v>1.3</v>
      </c>
      <c r="J64" s="12">
        <v>0</v>
      </c>
      <c r="K64" s="36">
        <v>0</v>
      </c>
      <c r="L64" s="12">
        <v>0</v>
      </c>
      <c r="M64" s="36">
        <v>0</v>
      </c>
      <c r="N64" s="12">
        <v>0</v>
      </c>
      <c r="O64" s="36">
        <v>0</v>
      </c>
      <c r="P64" s="57">
        <v>100</v>
      </c>
      <c r="Q64" s="31">
        <v>871</v>
      </c>
      <c r="R64" s="15">
        <v>926</v>
      </c>
    </row>
    <row r="65" spans="1:18" x14ac:dyDescent="0.3">
      <c r="A65" s="6" t="s">
        <v>0</v>
      </c>
      <c r="B65" s="10">
        <v>19.600000000000001</v>
      </c>
      <c r="C65" s="11">
        <v>3.7</v>
      </c>
      <c r="D65" s="10">
        <v>14.8</v>
      </c>
      <c r="E65" s="11">
        <v>3.1</v>
      </c>
      <c r="F65" s="10">
        <v>60.5</v>
      </c>
      <c r="G65" s="11">
        <v>4.4000000000000004</v>
      </c>
      <c r="H65" s="10">
        <v>5.2</v>
      </c>
      <c r="I65" s="11">
        <v>1.9</v>
      </c>
      <c r="J65" s="10">
        <v>0</v>
      </c>
      <c r="K65" s="35">
        <v>0</v>
      </c>
      <c r="L65" s="10">
        <v>0</v>
      </c>
      <c r="M65" s="35">
        <v>0</v>
      </c>
      <c r="N65" s="10">
        <v>0</v>
      </c>
      <c r="O65" s="35">
        <v>0</v>
      </c>
      <c r="P65" s="58">
        <v>100</v>
      </c>
      <c r="Q65" s="30">
        <v>477</v>
      </c>
      <c r="R65" s="14">
        <v>513</v>
      </c>
    </row>
    <row r="66" spans="1:18" x14ac:dyDescent="0.3">
      <c r="A66" s="7" t="s">
        <v>1</v>
      </c>
      <c r="B66" s="12">
        <v>18.899999999999999</v>
      </c>
      <c r="C66" s="13">
        <v>4</v>
      </c>
      <c r="D66" s="12">
        <v>13.2</v>
      </c>
      <c r="E66" s="13">
        <v>3.3</v>
      </c>
      <c r="F66" s="12">
        <v>64.7</v>
      </c>
      <c r="G66" s="13">
        <v>4.8</v>
      </c>
      <c r="H66" s="12">
        <v>3.2</v>
      </c>
      <c r="I66" s="13">
        <v>1.6</v>
      </c>
      <c r="J66" s="12">
        <v>0</v>
      </c>
      <c r="K66" s="36">
        <v>0</v>
      </c>
      <c r="L66" s="12">
        <v>0</v>
      </c>
      <c r="M66" s="36">
        <v>0</v>
      </c>
      <c r="N66" s="12">
        <v>0</v>
      </c>
      <c r="O66" s="36">
        <v>0</v>
      </c>
      <c r="P66" s="59">
        <v>100</v>
      </c>
      <c r="Q66" s="31">
        <v>394</v>
      </c>
      <c r="R66" s="15">
        <v>413</v>
      </c>
    </row>
    <row r="67" spans="1:18" x14ac:dyDescent="0.3">
      <c r="A67" s="4" t="s">
        <v>19</v>
      </c>
      <c r="B67" s="10"/>
      <c r="C67" s="11"/>
      <c r="D67" s="10"/>
      <c r="E67" s="11"/>
      <c r="F67" s="10"/>
      <c r="G67" s="11"/>
      <c r="H67" s="10"/>
      <c r="I67" s="11"/>
      <c r="J67" s="10"/>
      <c r="K67" s="35"/>
      <c r="L67" s="10"/>
      <c r="M67" s="35"/>
      <c r="N67" s="10"/>
      <c r="O67" s="35"/>
      <c r="P67" s="58"/>
      <c r="Q67" s="30"/>
      <c r="R67" s="14"/>
    </row>
    <row r="68" spans="1:18" x14ac:dyDescent="0.3">
      <c r="A68" s="7" t="s">
        <v>18</v>
      </c>
      <c r="B68" s="12">
        <v>42.1</v>
      </c>
      <c r="C68" s="13">
        <v>4.3</v>
      </c>
      <c r="D68" s="12">
        <v>28.3</v>
      </c>
      <c r="E68" s="13">
        <v>3.9</v>
      </c>
      <c r="F68" s="12">
        <v>29.6</v>
      </c>
      <c r="G68" s="13">
        <v>4.0999999999999996</v>
      </c>
      <c r="H68" s="12">
        <v>0</v>
      </c>
      <c r="I68" s="13">
        <v>0</v>
      </c>
      <c r="J68" s="12">
        <v>0</v>
      </c>
      <c r="K68" s="36">
        <v>0</v>
      </c>
      <c r="L68" s="12">
        <v>0</v>
      </c>
      <c r="M68" s="36">
        <v>0</v>
      </c>
      <c r="N68" s="12">
        <v>0</v>
      </c>
      <c r="O68" s="36">
        <v>0</v>
      </c>
      <c r="P68" s="59">
        <v>100</v>
      </c>
      <c r="Q68" s="31">
        <v>393</v>
      </c>
      <c r="R68" s="15">
        <v>554</v>
      </c>
    </row>
    <row r="69" spans="1:18" x14ac:dyDescent="0.3">
      <c r="A69" s="6" t="s">
        <v>0</v>
      </c>
      <c r="B69" s="10">
        <v>41.9</v>
      </c>
      <c r="C69" s="11">
        <v>6</v>
      </c>
      <c r="D69" s="10">
        <v>29.9</v>
      </c>
      <c r="E69" s="11">
        <v>5.5</v>
      </c>
      <c r="F69" s="10">
        <v>28.2</v>
      </c>
      <c r="G69" s="11">
        <v>5.5</v>
      </c>
      <c r="H69" s="10">
        <v>0</v>
      </c>
      <c r="I69" s="11">
        <v>0</v>
      </c>
      <c r="J69" s="10">
        <v>0</v>
      </c>
      <c r="K69" s="35">
        <v>0</v>
      </c>
      <c r="L69" s="10">
        <v>0</v>
      </c>
      <c r="M69" s="35">
        <v>0</v>
      </c>
      <c r="N69" s="10">
        <v>0</v>
      </c>
      <c r="O69" s="35">
        <v>0</v>
      </c>
      <c r="P69" s="58">
        <v>100</v>
      </c>
      <c r="Q69" s="30">
        <v>204</v>
      </c>
      <c r="R69" s="14">
        <v>287</v>
      </c>
    </row>
    <row r="70" spans="1:18" x14ac:dyDescent="0.3">
      <c r="A70" s="7" t="s">
        <v>1</v>
      </c>
      <c r="B70" s="12">
        <v>43.8</v>
      </c>
      <c r="C70" s="13">
        <v>5.0999999999999996</v>
      </c>
      <c r="D70" s="12">
        <v>25.3</v>
      </c>
      <c r="E70" s="13">
        <v>4.4000000000000004</v>
      </c>
      <c r="F70" s="12">
        <v>31</v>
      </c>
      <c r="G70" s="13">
        <v>4.9000000000000004</v>
      </c>
      <c r="H70" s="12">
        <v>0</v>
      </c>
      <c r="I70" s="13">
        <v>0</v>
      </c>
      <c r="J70" s="12">
        <v>0</v>
      </c>
      <c r="K70" s="36">
        <v>0</v>
      </c>
      <c r="L70" s="12">
        <v>0</v>
      </c>
      <c r="M70" s="36">
        <v>0</v>
      </c>
      <c r="N70" s="12">
        <v>0</v>
      </c>
      <c r="O70" s="36">
        <v>0</v>
      </c>
      <c r="P70" s="59">
        <v>100</v>
      </c>
      <c r="Q70" s="31">
        <v>289</v>
      </c>
      <c r="R70" s="15">
        <v>407</v>
      </c>
    </row>
    <row r="71" spans="1:18" ht="15" customHeight="1" x14ac:dyDescent="0.3">
      <c r="A71" s="4" t="s">
        <v>54</v>
      </c>
      <c r="B71" s="10"/>
      <c r="C71" s="11"/>
      <c r="D71" s="10"/>
      <c r="E71" s="11"/>
      <c r="F71" s="10"/>
      <c r="G71" s="11"/>
      <c r="H71" s="10"/>
      <c r="I71" s="11"/>
      <c r="J71" s="10"/>
      <c r="K71" s="35"/>
      <c r="L71" s="10"/>
      <c r="M71" s="35"/>
      <c r="N71" s="10"/>
      <c r="O71" s="35"/>
      <c r="P71" s="58"/>
      <c r="Q71" s="30"/>
      <c r="R71" s="14"/>
    </row>
    <row r="72" spans="1:18" ht="15" customHeight="1" x14ac:dyDescent="0.3">
      <c r="A72" s="7" t="s">
        <v>18</v>
      </c>
      <c r="B72" s="12">
        <v>56</v>
      </c>
      <c r="C72" s="13">
        <v>1.6</v>
      </c>
      <c r="D72" s="12">
        <v>25.8</v>
      </c>
      <c r="E72" s="13">
        <v>1.4</v>
      </c>
      <c r="F72" s="12">
        <v>18.2</v>
      </c>
      <c r="G72" s="13">
        <v>1.3</v>
      </c>
      <c r="H72" s="12">
        <v>0</v>
      </c>
      <c r="I72" s="13">
        <v>0</v>
      </c>
      <c r="J72" s="12">
        <v>0</v>
      </c>
      <c r="K72" s="36">
        <v>0</v>
      </c>
      <c r="L72" s="12">
        <v>0</v>
      </c>
      <c r="M72" s="36">
        <v>0</v>
      </c>
      <c r="N72" s="12">
        <v>0</v>
      </c>
      <c r="O72" s="36">
        <v>0</v>
      </c>
      <c r="P72" s="59">
        <v>100</v>
      </c>
      <c r="Q72" s="31">
        <v>2524</v>
      </c>
      <c r="R72" s="15">
        <v>3974</v>
      </c>
    </row>
    <row r="73" spans="1:18" x14ac:dyDescent="0.3">
      <c r="A73" s="6" t="s">
        <v>0</v>
      </c>
      <c r="B73" s="10">
        <v>53.4</v>
      </c>
      <c r="C73" s="11">
        <v>2.2000000000000002</v>
      </c>
      <c r="D73" s="10">
        <v>26.2</v>
      </c>
      <c r="E73" s="11">
        <v>2</v>
      </c>
      <c r="F73" s="10">
        <v>20.399999999999999</v>
      </c>
      <c r="G73" s="11">
        <v>1.9</v>
      </c>
      <c r="H73" s="10">
        <v>0</v>
      </c>
      <c r="I73" s="11">
        <v>0</v>
      </c>
      <c r="J73" s="10">
        <v>0</v>
      </c>
      <c r="K73" s="35">
        <v>0</v>
      </c>
      <c r="L73" s="10">
        <v>0</v>
      </c>
      <c r="M73" s="35">
        <v>0</v>
      </c>
      <c r="N73" s="10">
        <v>0</v>
      </c>
      <c r="O73" s="35">
        <v>0</v>
      </c>
      <c r="P73" s="58">
        <v>100</v>
      </c>
      <c r="Q73" s="30">
        <v>1274</v>
      </c>
      <c r="R73" s="14">
        <v>2061</v>
      </c>
    </row>
    <row r="74" spans="1:18" ht="15" customHeight="1" x14ac:dyDescent="0.3">
      <c r="A74" s="7" t="s">
        <v>1</v>
      </c>
      <c r="B74" s="12">
        <v>58.6</v>
      </c>
      <c r="C74" s="13">
        <v>2.2999999999999998</v>
      </c>
      <c r="D74" s="12">
        <v>25.4</v>
      </c>
      <c r="E74" s="13">
        <v>2</v>
      </c>
      <c r="F74" s="12">
        <v>16</v>
      </c>
      <c r="G74" s="13">
        <v>1.8</v>
      </c>
      <c r="H74" s="12">
        <v>0</v>
      </c>
      <c r="I74" s="13">
        <v>0</v>
      </c>
      <c r="J74" s="12">
        <v>0</v>
      </c>
      <c r="K74" s="36">
        <v>0</v>
      </c>
      <c r="L74" s="12">
        <v>0</v>
      </c>
      <c r="M74" s="36">
        <v>0</v>
      </c>
      <c r="N74" s="12">
        <v>0</v>
      </c>
      <c r="O74" s="36">
        <v>0</v>
      </c>
      <c r="P74" s="59">
        <v>100</v>
      </c>
      <c r="Q74" s="31">
        <v>1251</v>
      </c>
      <c r="R74" s="15">
        <v>1913</v>
      </c>
    </row>
    <row r="75" spans="1:18" x14ac:dyDescent="0.3">
      <c r="A75" s="4" t="s">
        <v>23</v>
      </c>
      <c r="B75" s="10"/>
      <c r="C75" s="11"/>
      <c r="D75" s="10"/>
      <c r="E75" s="11"/>
      <c r="F75" s="10"/>
      <c r="G75" s="11"/>
      <c r="H75" s="10"/>
      <c r="I75" s="11"/>
      <c r="J75" s="10"/>
      <c r="K75" s="35"/>
      <c r="L75" s="10"/>
      <c r="M75" s="35"/>
      <c r="N75" s="10"/>
      <c r="O75" s="35"/>
      <c r="P75" s="58"/>
      <c r="Q75" s="30"/>
      <c r="R75" s="14"/>
    </row>
    <row r="76" spans="1:18" x14ac:dyDescent="0.3">
      <c r="A76" s="7" t="s">
        <v>18</v>
      </c>
      <c r="B76" s="12">
        <v>45.9</v>
      </c>
      <c r="C76" s="13">
        <v>5.3</v>
      </c>
      <c r="D76" s="12">
        <v>29.8</v>
      </c>
      <c r="E76" s="13">
        <v>4.8</v>
      </c>
      <c r="F76" s="12">
        <v>24.4</v>
      </c>
      <c r="G76" s="13">
        <v>4.9000000000000004</v>
      </c>
      <c r="H76" s="12">
        <v>0</v>
      </c>
      <c r="I76" s="13">
        <v>0</v>
      </c>
      <c r="J76" s="12">
        <v>0</v>
      </c>
      <c r="K76" s="36">
        <v>0</v>
      </c>
      <c r="L76" s="12">
        <v>0</v>
      </c>
      <c r="M76" s="36">
        <v>0</v>
      </c>
      <c r="N76" s="12">
        <v>0</v>
      </c>
      <c r="O76" s="36">
        <v>0</v>
      </c>
      <c r="P76" s="59">
        <v>100</v>
      </c>
      <c r="Q76" s="31">
        <v>320</v>
      </c>
      <c r="R76" s="15">
        <v>363</v>
      </c>
    </row>
    <row r="77" spans="1:18" x14ac:dyDescent="0.3">
      <c r="A77" s="6" t="s">
        <v>0</v>
      </c>
      <c r="B77" s="10">
        <v>50.5</v>
      </c>
      <c r="C77" s="11">
        <v>7.9</v>
      </c>
      <c r="D77" s="10">
        <v>24.4</v>
      </c>
      <c r="E77" s="11">
        <v>6.7</v>
      </c>
      <c r="F77" s="10">
        <v>25.1</v>
      </c>
      <c r="G77" s="11">
        <v>7.3</v>
      </c>
      <c r="H77" s="10">
        <v>0</v>
      </c>
      <c r="I77" s="11">
        <v>0</v>
      </c>
      <c r="J77" s="10">
        <v>0</v>
      </c>
      <c r="K77" s="35">
        <v>0</v>
      </c>
      <c r="L77" s="10">
        <v>0</v>
      </c>
      <c r="M77" s="35">
        <v>0</v>
      </c>
      <c r="N77" s="10">
        <v>0</v>
      </c>
      <c r="O77" s="35">
        <v>0</v>
      </c>
      <c r="P77" s="58">
        <v>100</v>
      </c>
      <c r="Q77" s="30">
        <v>145</v>
      </c>
      <c r="R77" s="14">
        <v>165</v>
      </c>
    </row>
    <row r="78" spans="1:18" x14ac:dyDescent="0.3">
      <c r="A78" s="7" t="s">
        <v>1</v>
      </c>
      <c r="B78" s="12">
        <v>42</v>
      </c>
      <c r="C78" s="13">
        <v>7.1</v>
      </c>
      <c r="D78" s="12">
        <v>34.200000000000003</v>
      </c>
      <c r="E78" s="13">
        <v>6.8</v>
      </c>
      <c r="F78" s="12">
        <v>23.7</v>
      </c>
      <c r="G78" s="13">
        <v>6.7</v>
      </c>
      <c r="H78" s="12">
        <v>0</v>
      </c>
      <c r="I78" s="13">
        <v>0</v>
      </c>
      <c r="J78" s="12">
        <v>0</v>
      </c>
      <c r="K78" s="36">
        <v>0</v>
      </c>
      <c r="L78" s="12">
        <v>0</v>
      </c>
      <c r="M78" s="36">
        <v>0</v>
      </c>
      <c r="N78" s="12">
        <v>0</v>
      </c>
      <c r="O78" s="36">
        <v>0</v>
      </c>
      <c r="P78" s="57">
        <v>100</v>
      </c>
      <c r="Q78" s="31">
        <v>175</v>
      </c>
      <c r="R78" s="15">
        <v>198</v>
      </c>
    </row>
    <row r="79" spans="1:18" x14ac:dyDescent="0.3">
      <c r="A79" s="4" t="s">
        <v>24</v>
      </c>
      <c r="B79" s="10"/>
      <c r="C79" s="11"/>
      <c r="D79" s="10"/>
      <c r="E79" s="11"/>
      <c r="F79" s="10"/>
      <c r="G79" s="11"/>
      <c r="H79" s="10"/>
      <c r="I79" s="11"/>
      <c r="J79" s="10"/>
      <c r="K79" s="35"/>
      <c r="L79" s="10"/>
      <c r="M79" s="35"/>
      <c r="N79" s="10"/>
      <c r="O79" s="35"/>
      <c r="P79" s="58"/>
      <c r="Q79" s="30"/>
      <c r="R79" s="14"/>
    </row>
    <row r="80" spans="1:18" x14ac:dyDescent="0.3">
      <c r="A80" s="7" t="s">
        <v>18</v>
      </c>
      <c r="B80" s="12">
        <v>46.9</v>
      </c>
      <c r="C80" s="13">
        <v>3.8</v>
      </c>
      <c r="D80" s="12">
        <v>25.7</v>
      </c>
      <c r="E80" s="13">
        <v>3.4</v>
      </c>
      <c r="F80" s="12">
        <v>27.4</v>
      </c>
      <c r="G80" s="13">
        <v>3.6</v>
      </c>
      <c r="H80" s="12">
        <v>0</v>
      </c>
      <c r="I80" s="13">
        <v>0</v>
      </c>
      <c r="J80" s="12">
        <v>0</v>
      </c>
      <c r="K80" s="36">
        <v>0</v>
      </c>
      <c r="L80" s="12">
        <v>0</v>
      </c>
      <c r="M80" s="36">
        <v>0</v>
      </c>
      <c r="N80" s="12">
        <v>0</v>
      </c>
      <c r="O80" s="36">
        <v>0</v>
      </c>
      <c r="P80" s="59">
        <v>100</v>
      </c>
      <c r="Q80" s="31">
        <v>475</v>
      </c>
      <c r="R80" s="15">
        <v>688</v>
      </c>
    </row>
    <row r="81" spans="1:18" x14ac:dyDescent="0.3">
      <c r="A81" s="6" t="s">
        <v>0</v>
      </c>
      <c r="B81" s="10">
        <v>43.4</v>
      </c>
      <c r="C81" s="11">
        <v>5.5</v>
      </c>
      <c r="D81" s="10">
        <v>30.5</v>
      </c>
      <c r="E81" s="11">
        <v>5.3</v>
      </c>
      <c r="F81" s="10">
        <v>26.1</v>
      </c>
      <c r="G81" s="11">
        <v>4.9000000000000004</v>
      </c>
      <c r="H81" s="10">
        <v>0</v>
      </c>
      <c r="I81" s="11">
        <v>0</v>
      </c>
      <c r="J81" s="10">
        <v>0</v>
      </c>
      <c r="K81" s="35">
        <v>0</v>
      </c>
      <c r="L81" s="10">
        <v>0</v>
      </c>
      <c r="M81" s="35">
        <v>0</v>
      </c>
      <c r="N81" s="10">
        <v>0</v>
      </c>
      <c r="O81" s="35">
        <v>0</v>
      </c>
      <c r="P81" s="58">
        <v>100</v>
      </c>
      <c r="Q81" s="30">
        <v>235</v>
      </c>
      <c r="R81" s="14">
        <v>331</v>
      </c>
    </row>
    <row r="82" spans="1:18" x14ac:dyDescent="0.3">
      <c r="A82" s="7" t="s">
        <v>1</v>
      </c>
      <c r="B82" s="12">
        <v>50.3</v>
      </c>
      <c r="C82" s="13">
        <v>5.3</v>
      </c>
      <c r="D82" s="12">
        <v>21</v>
      </c>
      <c r="E82" s="13">
        <v>4.3</v>
      </c>
      <c r="F82" s="12">
        <v>28.7</v>
      </c>
      <c r="G82" s="13">
        <v>5.0999999999999996</v>
      </c>
      <c r="H82" s="12">
        <v>0</v>
      </c>
      <c r="I82" s="13">
        <v>0</v>
      </c>
      <c r="J82" s="12">
        <v>0</v>
      </c>
      <c r="K82" s="36">
        <v>0</v>
      </c>
      <c r="L82" s="12">
        <v>0</v>
      </c>
      <c r="M82" s="36">
        <v>0</v>
      </c>
      <c r="N82" s="12">
        <v>0</v>
      </c>
      <c r="O82" s="36">
        <v>0</v>
      </c>
      <c r="P82" s="57">
        <v>100</v>
      </c>
      <c r="Q82" s="31">
        <v>240</v>
      </c>
      <c r="R82" s="15">
        <v>357</v>
      </c>
    </row>
    <row r="83" spans="1:18" x14ac:dyDescent="0.3">
      <c r="A83" s="4" t="s">
        <v>104</v>
      </c>
      <c r="B83" s="10"/>
      <c r="C83" s="11"/>
      <c r="D83" s="10"/>
      <c r="E83" s="11"/>
      <c r="F83" s="10"/>
      <c r="G83" s="11"/>
      <c r="H83" s="10"/>
      <c r="I83" s="11"/>
      <c r="J83" s="10"/>
      <c r="K83" s="35"/>
      <c r="L83" s="10"/>
      <c r="M83" s="35"/>
      <c r="N83" s="10"/>
      <c r="O83" s="35"/>
      <c r="P83" s="58"/>
      <c r="Q83" s="30"/>
      <c r="R83" s="14"/>
    </row>
    <row r="84" spans="1:18" x14ac:dyDescent="0.3">
      <c r="A84" s="7" t="s">
        <v>18</v>
      </c>
      <c r="B84" s="12">
        <v>60.3</v>
      </c>
      <c r="C84" s="13">
        <v>1.8</v>
      </c>
      <c r="D84" s="12">
        <v>25.1</v>
      </c>
      <c r="E84" s="13">
        <v>1.6</v>
      </c>
      <c r="F84" s="12">
        <v>14.6</v>
      </c>
      <c r="G84" s="13">
        <v>1.3</v>
      </c>
      <c r="H84" s="12">
        <v>0</v>
      </c>
      <c r="I84" s="13">
        <v>0</v>
      </c>
      <c r="J84" s="12">
        <v>0</v>
      </c>
      <c r="K84" s="36">
        <v>0</v>
      </c>
      <c r="L84" s="12">
        <v>0</v>
      </c>
      <c r="M84" s="36">
        <v>0</v>
      </c>
      <c r="N84" s="12">
        <v>0</v>
      </c>
      <c r="O84" s="36">
        <v>0</v>
      </c>
      <c r="P84" s="59">
        <v>100</v>
      </c>
      <c r="Q84" s="31">
        <v>1729</v>
      </c>
      <c r="R84" s="15">
        <v>2923</v>
      </c>
    </row>
    <row r="85" spans="1:18" x14ac:dyDescent="0.3">
      <c r="A85" s="6" t="s">
        <v>0</v>
      </c>
      <c r="B85" s="10">
        <v>56.5</v>
      </c>
      <c r="C85" s="11">
        <v>2.5</v>
      </c>
      <c r="D85" s="10">
        <v>25.4</v>
      </c>
      <c r="E85" s="11">
        <v>2.2000000000000002</v>
      </c>
      <c r="F85" s="10">
        <v>18.2</v>
      </c>
      <c r="G85" s="11">
        <v>2</v>
      </c>
      <c r="H85" s="10">
        <v>0</v>
      </c>
      <c r="I85" s="11">
        <v>0</v>
      </c>
      <c r="J85" s="10">
        <v>0</v>
      </c>
      <c r="K85" s="35">
        <v>0</v>
      </c>
      <c r="L85" s="10">
        <v>0</v>
      </c>
      <c r="M85" s="35">
        <v>0</v>
      </c>
      <c r="N85" s="10">
        <v>0</v>
      </c>
      <c r="O85" s="35">
        <v>0</v>
      </c>
      <c r="P85" s="58">
        <v>100</v>
      </c>
      <c r="Q85" s="30">
        <v>893</v>
      </c>
      <c r="R85" s="14">
        <v>1565</v>
      </c>
    </row>
    <row r="86" spans="1:18" x14ac:dyDescent="0.3">
      <c r="A86" s="7" t="s">
        <v>1</v>
      </c>
      <c r="B86" s="12">
        <v>64.5</v>
      </c>
      <c r="C86" s="13">
        <v>2.6</v>
      </c>
      <c r="D86" s="12">
        <v>24.9</v>
      </c>
      <c r="E86" s="13">
        <v>2.4</v>
      </c>
      <c r="F86" s="12">
        <v>10.7</v>
      </c>
      <c r="G86" s="13">
        <v>1.7</v>
      </c>
      <c r="H86" s="12">
        <v>0</v>
      </c>
      <c r="I86" s="13">
        <v>0</v>
      </c>
      <c r="J86" s="12">
        <v>0</v>
      </c>
      <c r="K86" s="36">
        <v>0</v>
      </c>
      <c r="L86" s="12">
        <v>0</v>
      </c>
      <c r="M86" s="36">
        <v>0</v>
      </c>
      <c r="N86" s="12">
        <v>0</v>
      </c>
      <c r="O86" s="36">
        <v>0</v>
      </c>
      <c r="P86" s="57">
        <v>100</v>
      </c>
      <c r="Q86" s="31">
        <v>836</v>
      </c>
      <c r="R86" s="15">
        <v>1358</v>
      </c>
    </row>
    <row r="87" spans="1:18" x14ac:dyDescent="0.3">
      <c r="A87" s="4" t="s">
        <v>45</v>
      </c>
      <c r="B87" s="10"/>
      <c r="C87" s="11"/>
      <c r="D87" s="10"/>
      <c r="E87" s="11"/>
      <c r="F87" s="10"/>
      <c r="G87" s="11"/>
      <c r="H87" s="10"/>
      <c r="I87" s="11"/>
      <c r="J87" s="10"/>
      <c r="K87" s="35"/>
      <c r="L87" s="10"/>
      <c r="M87" s="35"/>
      <c r="N87" s="10"/>
      <c r="O87" s="35"/>
      <c r="P87" s="58"/>
      <c r="Q87" s="30"/>
      <c r="R87" s="14"/>
    </row>
    <row r="88" spans="1:18" x14ac:dyDescent="0.3">
      <c r="A88" s="7" t="s">
        <v>18</v>
      </c>
      <c r="B88" s="12">
        <v>44.6</v>
      </c>
      <c r="C88" s="13">
        <v>2.6</v>
      </c>
      <c r="D88" s="12">
        <v>24.4</v>
      </c>
      <c r="E88" s="13">
        <v>2.2000000000000002</v>
      </c>
      <c r="F88" s="12">
        <v>31</v>
      </c>
      <c r="G88" s="13">
        <v>2.4</v>
      </c>
      <c r="H88" s="12">
        <v>0</v>
      </c>
      <c r="I88" s="13">
        <v>0</v>
      </c>
      <c r="J88" s="12">
        <v>0</v>
      </c>
      <c r="K88" s="36">
        <v>0</v>
      </c>
      <c r="L88" s="12">
        <v>0</v>
      </c>
      <c r="M88" s="36">
        <v>0</v>
      </c>
      <c r="N88" s="12">
        <v>0</v>
      </c>
      <c r="O88" s="36">
        <v>0</v>
      </c>
      <c r="P88" s="59">
        <v>100</v>
      </c>
      <c r="Q88" s="31">
        <v>1062</v>
      </c>
      <c r="R88" s="15">
        <v>1476</v>
      </c>
    </row>
    <row r="89" spans="1:18" x14ac:dyDescent="0.3">
      <c r="A89" s="6" t="s">
        <v>0</v>
      </c>
      <c r="B89" s="10">
        <v>39.9</v>
      </c>
      <c r="C89" s="11">
        <v>3.6</v>
      </c>
      <c r="D89" s="10">
        <v>26.4</v>
      </c>
      <c r="E89" s="11">
        <v>3.2</v>
      </c>
      <c r="F89" s="10">
        <v>33.700000000000003</v>
      </c>
      <c r="G89" s="11">
        <v>3.5</v>
      </c>
      <c r="H89" s="10">
        <v>0</v>
      </c>
      <c r="I89" s="11">
        <v>0</v>
      </c>
      <c r="J89" s="10">
        <v>0</v>
      </c>
      <c r="K89" s="35">
        <v>0</v>
      </c>
      <c r="L89" s="10">
        <v>0</v>
      </c>
      <c r="M89" s="35">
        <v>0</v>
      </c>
      <c r="N89" s="10">
        <v>0</v>
      </c>
      <c r="O89" s="35">
        <v>0</v>
      </c>
      <c r="P89" s="58">
        <v>100</v>
      </c>
      <c r="Q89" s="30">
        <v>539</v>
      </c>
      <c r="R89" s="14">
        <v>749</v>
      </c>
    </row>
    <row r="90" spans="1:18" ht="15" customHeight="1" x14ac:dyDescent="0.3">
      <c r="A90" s="7" t="s">
        <v>1</v>
      </c>
      <c r="B90" s="12">
        <v>48.4</v>
      </c>
      <c r="C90" s="13">
        <v>3.7</v>
      </c>
      <c r="D90" s="12">
        <v>22.4</v>
      </c>
      <c r="E90" s="13">
        <v>3</v>
      </c>
      <c r="F90" s="12">
        <v>29.2</v>
      </c>
      <c r="G90" s="13">
        <v>3.4</v>
      </c>
      <c r="H90" s="12">
        <v>0</v>
      </c>
      <c r="I90" s="13">
        <v>0</v>
      </c>
      <c r="J90" s="12">
        <v>0</v>
      </c>
      <c r="K90" s="36">
        <v>0</v>
      </c>
      <c r="L90" s="12">
        <v>0</v>
      </c>
      <c r="M90" s="36">
        <v>0</v>
      </c>
      <c r="N90" s="12">
        <v>0</v>
      </c>
      <c r="O90" s="36">
        <v>0</v>
      </c>
      <c r="P90" s="57">
        <v>100</v>
      </c>
      <c r="Q90" s="31">
        <v>553</v>
      </c>
      <c r="R90" s="15">
        <v>767</v>
      </c>
    </row>
    <row r="91" spans="1:18" x14ac:dyDescent="0.3">
      <c r="A91" s="4" t="s">
        <v>46</v>
      </c>
      <c r="B91" s="10"/>
      <c r="C91" s="11"/>
      <c r="D91" s="10"/>
      <c r="E91" s="11"/>
      <c r="F91" s="10"/>
      <c r="G91" s="11"/>
      <c r="H91" s="10"/>
      <c r="I91" s="11"/>
      <c r="J91" s="10"/>
      <c r="K91" s="35"/>
      <c r="L91" s="10"/>
      <c r="M91" s="35"/>
      <c r="N91" s="10"/>
      <c r="O91" s="35"/>
      <c r="P91" s="58"/>
      <c r="Q91" s="30"/>
      <c r="R91" s="14"/>
    </row>
    <row r="92" spans="1:18" x14ac:dyDescent="0.3">
      <c r="A92" s="7" t="s">
        <v>18</v>
      </c>
      <c r="B92" s="12">
        <v>46</v>
      </c>
      <c r="C92" s="13">
        <v>2.2999999999999998</v>
      </c>
      <c r="D92" s="12">
        <v>29.1</v>
      </c>
      <c r="E92" s="13">
        <v>2.1</v>
      </c>
      <c r="F92" s="12">
        <v>24.9</v>
      </c>
      <c r="G92" s="13">
        <v>2</v>
      </c>
      <c r="H92" s="12">
        <v>0</v>
      </c>
      <c r="I92" s="13">
        <v>0</v>
      </c>
      <c r="J92" s="12">
        <v>0</v>
      </c>
      <c r="K92" s="36">
        <v>0</v>
      </c>
      <c r="L92" s="12">
        <v>0</v>
      </c>
      <c r="M92" s="36">
        <v>0</v>
      </c>
      <c r="N92" s="12">
        <v>0</v>
      </c>
      <c r="O92" s="36">
        <v>0</v>
      </c>
      <c r="P92" s="59">
        <v>100</v>
      </c>
      <c r="Q92" s="31">
        <v>1256</v>
      </c>
      <c r="R92" s="15">
        <v>2012</v>
      </c>
    </row>
    <row r="93" spans="1:18" ht="15" customHeight="1" x14ac:dyDescent="0.3">
      <c r="A93" s="6" t="s">
        <v>0</v>
      </c>
      <c r="B93" s="10">
        <v>46.4</v>
      </c>
      <c r="C93" s="11">
        <v>3.2</v>
      </c>
      <c r="D93" s="10">
        <v>28.3</v>
      </c>
      <c r="E93" s="11">
        <v>2.9</v>
      </c>
      <c r="F93" s="10">
        <v>25.2</v>
      </c>
      <c r="G93" s="11">
        <v>2.8</v>
      </c>
      <c r="H93" s="10">
        <v>0</v>
      </c>
      <c r="I93" s="11">
        <v>0</v>
      </c>
      <c r="J93" s="10">
        <v>0</v>
      </c>
      <c r="K93" s="35">
        <v>0</v>
      </c>
      <c r="L93" s="10">
        <v>0</v>
      </c>
      <c r="M93" s="35">
        <v>0</v>
      </c>
      <c r="N93" s="10">
        <v>0</v>
      </c>
      <c r="O93" s="35">
        <v>0</v>
      </c>
      <c r="P93" s="58">
        <v>100</v>
      </c>
      <c r="Q93" s="30">
        <v>627</v>
      </c>
      <c r="R93" s="14">
        <v>980</v>
      </c>
    </row>
    <row r="94" spans="1:18" x14ac:dyDescent="0.3">
      <c r="A94" s="7" t="s">
        <v>1</v>
      </c>
      <c r="B94" s="12">
        <v>45.6</v>
      </c>
      <c r="C94" s="13">
        <v>3.2</v>
      </c>
      <c r="D94" s="12">
        <v>29.9</v>
      </c>
      <c r="E94" s="13">
        <v>2.9</v>
      </c>
      <c r="F94" s="12">
        <v>24.5</v>
      </c>
      <c r="G94" s="13">
        <v>2.9</v>
      </c>
      <c r="H94" s="12">
        <v>0</v>
      </c>
      <c r="I94" s="13">
        <v>0</v>
      </c>
      <c r="J94" s="12">
        <v>0</v>
      </c>
      <c r="K94" s="36">
        <v>0</v>
      </c>
      <c r="L94" s="12">
        <v>0</v>
      </c>
      <c r="M94" s="36">
        <v>0</v>
      </c>
      <c r="N94" s="12">
        <v>0</v>
      </c>
      <c r="O94" s="36">
        <v>0</v>
      </c>
      <c r="P94" s="59">
        <v>100</v>
      </c>
      <c r="Q94" s="31">
        <v>630</v>
      </c>
      <c r="R94" s="15">
        <v>1032</v>
      </c>
    </row>
    <row r="95" spans="1:18" ht="15" customHeight="1" x14ac:dyDescent="0.3">
      <c r="A95" s="4" t="s">
        <v>27</v>
      </c>
      <c r="B95" s="10"/>
      <c r="C95" s="11"/>
      <c r="D95" s="10"/>
      <c r="E95" s="11"/>
      <c r="F95" s="10"/>
      <c r="G95" s="11"/>
      <c r="H95" s="10"/>
      <c r="I95" s="11"/>
      <c r="J95" s="10"/>
      <c r="K95" s="35"/>
      <c r="L95" s="10"/>
      <c r="M95" s="35"/>
      <c r="N95" s="10"/>
      <c r="O95" s="35"/>
      <c r="P95" s="58"/>
      <c r="Q95" s="30"/>
      <c r="R95" s="14"/>
    </row>
    <row r="96" spans="1:18" x14ac:dyDescent="0.3">
      <c r="A96" s="5" t="s">
        <v>28</v>
      </c>
      <c r="B96" s="12"/>
      <c r="C96" s="13"/>
      <c r="D96" s="12"/>
      <c r="E96" s="13"/>
      <c r="F96" s="12"/>
      <c r="G96" s="13"/>
      <c r="H96" s="12"/>
      <c r="I96" s="13"/>
      <c r="J96" s="12"/>
      <c r="K96" s="36"/>
      <c r="L96" s="12"/>
      <c r="M96" s="36"/>
      <c r="N96" s="12"/>
      <c r="O96" s="36"/>
      <c r="P96" s="59"/>
      <c r="Q96" s="31"/>
      <c r="R96" s="15"/>
    </row>
    <row r="97" spans="1:18" ht="15" customHeight="1" x14ac:dyDescent="0.3">
      <c r="A97" s="6" t="s">
        <v>18</v>
      </c>
      <c r="B97" s="10">
        <v>23.6</v>
      </c>
      <c r="C97" s="11">
        <v>1.8</v>
      </c>
      <c r="D97" s="10">
        <v>11.5</v>
      </c>
      <c r="E97" s="11">
        <v>1.4</v>
      </c>
      <c r="F97" s="10">
        <v>41.1</v>
      </c>
      <c r="G97" s="11">
        <v>2.2000000000000002</v>
      </c>
      <c r="H97" s="10">
        <v>0.9</v>
      </c>
      <c r="I97" s="11">
        <v>0.4</v>
      </c>
      <c r="J97" s="10">
        <v>8.8000000000000007</v>
      </c>
      <c r="K97" s="35">
        <v>1.3</v>
      </c>
      <c r="L97" s="10">
        <v>4.7</v>
      </c>
      <c r="M97" s="35">
        <v>0.9</v>
      </c>
      <c r="N97" s="10">
        <v>9.5</v>
      </c>
      <c r="O97" s="35">
        <v>1.4</v>
      </c>
      <c r="P97" s="58">
        <v>100</v>
      </c>
      <c r="Q97" s="30">
        <v>1837</v>
      </c>
      <c r="R97" s="14">
        <v>2230</v>
      </c>
    </row>
    <row r="98" spans="1:18" x14ac:dyDescent="0.3">
      <c r="A98" s="7" t="s">
        <v>0</v>
      </c>
      <c r="B98" s="12">
        <v>22</v>
      </c>
      <c r="C98" s="13">
        <v>2.6</v>
      </c>
      <c r="D98" s="12">
        <v>11.3</v>
      </c>
      <c r="E98" s="13">
        <v>1.9</v>
      </c>
      <c r="F98" s="12">
        <v>38.5</v>
      </c>
      <c r="G98" s="13">
        <v>3.2</v>
      </c>
      <c r="H98" s="12">
        <v>1.3</v>
      </c>
      <c r="I98" s="13">
        <v>0.8</v>
      </c>
      <c r="J98" s="12">
        <v>8.6999999999999993</v>
      </c>
      <c r="K98" s="36">
        <v>1.9</v>
      </c>
      <c r="L98" s="12">
        <v>5.0999999999999996</v>
      </c>
      <c r="M98" s="36">
        <v>1.4</v>
      </c>
      <c r="N98" s="12">
        <v>13.1</v>
      </c>
      <c r="O98" s="36">
        <v>2.2999999999999998</v>
      </c>
      <c r="P98" s="59">
        <v>100</v>
      </c>
      <c r="Q98" s="31">
        <v>913</v>
      </c>
      <c r="R98" s="15">
        <v>1092</v>
      </c>
    </row>
    <row r="99" spans="1:18" ht="15" customHeight="1" x14ac:dyDescent="0.3">
      <c r="A99" s="6" t="s">
        <v>1</v>
      </c>
      <c r="B99" s="10">
        <v>25.1</v>
      </c>
      <c r="C99" s="11">
        <v>2.6</v>
      </c>
      <c r="D99" s="10">
        <v>11.6</v>
      </c>
      <c r="E99" s="11">
        <v>1.9</v>
      </c>
      <c r="F99" s="10">
        <v>43.7</v>
      </c>
      <c r="G99" s="11">
        <v>3.1</v>
      </c>
      <c r="H99" s="10">
        <v>0.4</v>
      </c>
      <c r="I99" s="11">
        <v>0.4</v>
      </c>
      <c r="J99" s="10">
        <v>8.8000000000000007</v>
      </c>
      <c r="K99" s="35">
        <v>1.7</v>
      </c>
      <c r="L99" s="10">
        <v>4.3</v>
      </c>
      <c r="M99" s="35">
        <v>1.3</v>
      </c>
      <c r="N99" s="10">
        <v>5.9</v>
      </c>
      <c r="O99" s="35">
        <v>1.6</v>
      </c>
      <c r="P99" s="58">
        <v>100</v>
      </c>
      <c r="Q99" s="30">
        <v>925</v>
      </c>
      <c r="R99" s="14">
        <v>1138</v>
      </c>
    </row>
    <row r="100" spans="1:18" x14ac:dyDescent="0.3">
      <c r="A100" s="5" t="s">
        <v>29</v>
      </c>
      <c r="B100" s="12"/>
      <c r="C100" s="13"/>
      <c r="D100" s="12"/>
      <c r="E100" s="13"/>
      <c r="F100" s="12"/>
      <c r="G100" s="13"/>
      <c r="H100" s="12"/>
      <c r="I100" s="13"/>
      <c r="J100" s="12"/>
      <c r="K100" s="36"/>
      <c r="L100" s="12"/>
      <c r="M100" s="36"/>
      <c r="N100" s="12"/>
      <c r="O100" s="36"/>
      <c r="P100" s="59"/>
      <c r="Q100" s="31"/>
      <c r="R100" s="15"/>
    </row>
    <row r="101" spans="1:18" ht="15" customHeight="1" x14ac:dyDescent="0.3">
      <c r="A101" s="6" t="s">
        <v>18</v>
      </c>
      <c r="B101" s="10">
        <v>21.4</v>
      </c>
      <c r="C101" s="11">
        <v>1.9</v>
      </c>
      <c r="D101" s="10">
        <v>10.7</v>
      </c>
      <c r="E101" s="11">
        <v>1.4</v>
      </c>
      <c r="F101" s="10">
        <v>43</v>
      </c>
      <c r="G101" s="11">
        <v>2.4</v>
      </c>
      <c r="H101" s="10">
        <v>0.9</v>
      </c>
      <c r="I101" s="11">
        <v>0.5</v>
      </c>
      <c r="J101" s="10">
        <v>9</v>
      </c>
      <c r="K101" s="35">
        <v>1.4</v>
      </c>
      <c r="L101" s="10">
        <v>4.5999999999999996</v>
      </c>
      <c r="M101" s="35">
        <v>1</v>
      </c>
      <c r="N101" s="10">
        <v>10.3</v>
      </c>
      <c r="O101" s="35">
        <v>1.6</v>
      </c>
      <c r="P101" s="58">
        <v>100</v>
      </c>
      <c r="Q101" s="30">
        <v>1592</v>
      </c>
      <c r="R101" s="14">
        <v>1908</v>
      </c>
    </row>
    <row r="102" spans="1:18" x14ac:dyDescent="0.3">
      <c r="A102" s="7" t="s">
        <v>0</v>
      </c>
      <c r="B102" s="12">
        <v>20.3</v>
      </c>
      <c r="C102" s="13">
        <v>2.7</v>
      </c>
      <c r="D102" s="12">
        <v>10.199999999999999</v>
      </c>
      <c r="E102" s="13">
        <v>1.9</v>
      </c>
      <c r="F102" s="12">
        <v>40.1</v>
      </c>
      <c r="G102" s="13">
        <v>3.4</v>
      </c>
      <c r="H102" s="12">
        <v>1.4</v>
      </c>
      <c r="I102" s="13">
        <v>0.9</v>
      </c>
      <c r="J102" s="12">
        <v>9</v>
      </c>
      <c r="K102" s="36">
        <v>2.1</v>
      </c>
      <c r="L102" s="12">
        <v>5.0999999999999996</v>
      </c>
      <c r="M102" s="36">
        <v>1.5</v>
      </c>
      <c r="N102" s="12">
        <v>13.9</v>
      </c>
      <c r="O102" s="36">
        <v>2.5</v>
      </c>
      <c r="P102" s="59">
        <v>100</v>
      </c>
      <c r="Q102" s="31">
        <v>799</v>
      </c>
      <c r="R102" s="15">
        <v>945</v>
      </c>
    </row>
    <row r="103" spans="1:18" ht="15" customHeight="1" x14ac:dyDescent="0.3">
      <c r="A103" s="6" t="s">
        <v>1</v>
      </c>
      <c r="B103" s="10">
        <v>22.5</v>
      </c>
      <c r="C103" s="11">
        <v>2.7</v>
      </c>
      <c r="D103" s="10">
        <v>11.1</v>
      </c>
      <c r="E103" s="11">
        <v>2.1</v>
      </c>
      <c r="F103" s="10">
        <v>46</v>
      </c>
      <c r="G103" s="11">
        <v>3.4</v>
      </c>
      <c r="H103" s="10">
        <v>0.4</v>
      </c>
      <c r="I103" s="11">
        <v>0.4</v>
      </c>
      <c r="J103" s="10">
        <v>9.1</v>
      </c>
      <c r="K103" s="35">
        <v>1.8</v>
      </c>
      <c r="L103" s="10">
        <v>4.0999999999999996</v>
      </c>
      <c r="M103" s="35">
        <v>1.4</v>
      </c>
      <c r="N103" s="10">
        <v>6.7</v>
      </c>
      <c r="O103" s="35">
        <v>1.8</v>
      </c>
      <c r="P103" s="58">
        <v>100</v>
      </c>
      <c r="Q103" s="30">
        <v>793</v>
      </c>
      <c r="R103" s="14">
        <v>963</v>
      </c>
    </row>
    <row r="104" spans="1:18" x14ac:dyDescent="0.3">
      <c r="A104" s="5" t="s">
        <v>30</v>
      </c>
      <c r="B104" s="12"/>
      <c r="C104" s="13"/>
      <c r="D104" s="12"/>
      <c r="E104" s="13"/>
      <c r="F104" s="12"/>
      <c r="G104" s="13"/>
      <c r="H104" s="12"/>
      <c r="I104" s="13"/>
      <c r="J104" s="12"/>
      <c r="K104" s="36"/>
      <c r="L104" s="12"/>
      <c r="M104" s="36"/>
      <c r="N104" s="12"/>
      <c r="O104" s="36"/>
      <c r="P104" s="59"/>
      <c r="Q104" s="31"/>
      <c r="R104" s="15"/>
    </row>
    <row r="105" spans="1:18" ht="15" customHeight="1" x14ac:dyDescent="0.3">
      <c r="A105" s="6" t="s">
        <v>18</v>
      </c>
      <c r="B105" s="10">
        <v>37.4</v>
      </c>
      <c r="C105" s="11">
        <v>5.5</v>
      </c>
      <c r="D105" s="10">
        <v>16.600000000000001</v>
      </c>
      <c r="E105" s="11">
        <v>4.4000000000000004</v>
      </c>
      <c r="F105" s="10">
        <v>28.8</v>
      </c>
      <c r="G105" s="11">
        <v>5.4</v>
      </c>
      <c r="H105" s="10">
        <v>0.5</v>
      </c>
      <c r="I105" s="11">
        <v>0.7</v>
      </c>
      <c r="J105" s="10">
        <v>6.9</v>
      </c>
      <c r="K105" s="35">
        <v>2.7</v>
      </c>
      <c r="L105" s="10">
        <v>5.6</v>
      </c>
      <c r="M105" s="35">
        <v>2.6</v>
      </c>
      <c r="N105" s="10">
        <v>4.2</v>
      </c>
      <c r="O105" s="35">
        <v>2.2999999999999998</v>
      </c>
      <c r="P105" s="58">
        <v>100</v>
      </c>
      <c r="Q105" s="30">
        <v>245</v>
      </c>
      <c r="R105" s="14">
        <v>322</v>
      </c>
    </row>
    <row r="106" spans="1:18" x14ac:dyDescent="0.3">
      <c r="A106" s="7" t="s">
        <v>0</v>
      </c>
      <c r="B106" s="12">
        <v>33.6</v>
      </c>
      <c r="C106" s="13">
        <v>7.9</v>
      </c>
      <c r="D106" s="12">
        <v>18.8</v>
      </c>
      <c r="E106" s="13">
        <v>6.8</v>
      </c>
      <c r="F106" s="12">
        <v>27.5</v>
      </c>
      <c r="G106" s="13">
        <v>7.8</v>
      </c>
      <c r="H106" s="12">
        <v>0.5</v>
      </c>
      <c r="I106" s="13">
        <v>1</v>
      </c>
      <c r="J106" s="12">
        <v>6.7</v>
      </c>
      <c r="K106" s="36">
        <v>3.9</v>
      </c>
      <c r="L106" s="12">
        <v>5.6</v>
      </c>
      <c r="M106" s="36">
        <v>3.8</v>
      </c>
      <c r="N106" s="12">
        <v>7.3</v>
      </c>
      <c r="O106" s="36">
        <v>4.4000000000000004</v>
      </c>
      <c r="P106" s="59">
        <v>100</v>
      </c>
      <c r="Q106" s="31">
        <v>114</v>
      </c>
      <c r="R106" s="15">
        <v>147</v>
      </c>
    </row>
    <row r="107" spans="1:18" ht="15" customHeight="1" x14ac:dyDescent="0.3">
      <c r="A107" s="6" t="s">
        <v>1</v>
      </c>
      <c r="B107" s="10">
        <v>40.799999999999997</v>
      </c>
      <c r="C107" s="11">
        <v>7.7</v>
      </c>
      <c r="D107" s="10">
        <v>14.6</v>
      </c>
      <c r="E107" s="11">
        <v>5.6</v>
      </c>
      <c r="F107" s="10">
        <v>29.9</v>
      </c>
      <c r="G107" s="11">
        <v>7.5</v>
      </c>
      <c r="H107" s="10">
        <v>0.5</v>
      </c>
      <c r="I107" s="11">
        <v>1</v>
      </c>
      <c r="J107" s="10">
        <v>7.1</v>
      </c>
      <c r="K107" s="35">
        <v>3.8</v>
      </c>
      <c r="L107" s="10">
        <v>5.6</v>
      </c>
      <c r="M107" s="35">
        <v>3.4</v>
      </c>
      <c r="N107" s="10">
        <v>1.5</v>
      </c>
      <c r="O107" s="35">
        <v>1.7</v>
      </c>
      <c r="P107" s="58">
        <v>100</v>
      </c>
      <c r="Q107" s="30">
        <v>132</v>
      </c>
      <c r="R107" s="14">
        <v>175</v>
      </c>
    </row>
    <row r="108" spans="1:18" x14ac:dyDescent="0.3">
      <c r="A108" s="5" t="s">
        <v>31</v>
      </c>
      <c r="B108" s="12"/>
      <c r="C108" s="13"/>
      <c r="D108" s="12"/>
      <c r="E108" s="13"/>
      <c r="F108" s="12"/>
      <c r="G108" s="13"/>
      <c r="H108" s="12"/>
      <c r="I108" s="13"/>
      <c r="J108" s="12"/>
      <c r="K108" s="36"/>
      <c r="L108" s="12"/>
      <c r="M108" s="36"/>
      <c r="N108" s="12"/>
      <c r="O108" s="36"/>
      <c r="P108" s="59"/>
      <c r="Q108" s="31"/>
      <c r="R108" s="15"/>
    </row>
    <row r="109" spans="1:18" ht="15" customHeight="1" x14ac:dyDescent="0.3">
      <c r="A109" s="4" t="s">
        <v>32</v>
      </c>
      <c r="B109" s="10"/>
      <c r="C109" s="11"/>
      <c r="D109" s="10"/>
      <c r="E109" s="11"/>
      <c r="F109" s="10"/>
      <c r="G109" s="11"/>
      <c r="H109" s="10"/>
      <c r="I109" s="11"/>
      <c r="J109" s="10"/>
      <c r="K109" s="35"/>
      <c r="L109" s="10"/>
      <c r="M109" s="35"/>
      <c r="N109" s="10"/>
      <c r="O109" s="35"/>
      <c r="P109" s="58"/>
      <c r="Q109" s="30"/>
      <c r="R109" s="14"/>
    </row>
    <row r="110" spans="1:18" x14ac:dyDescent="0.3">
      <c r="A110" s="7" t="s">
        <v>18</v>
      </c>
      <c r="B110" s="12">
        <v>37.6</v>
      </c>
      <c r="C110" s="13">
        <v>1</v>
      </c>
      <c r="D110" s="12">
        <v>20.6</v>
      </c>
      <c r="E110" s="13">
        <v>0.8</v>
      </c>
      <c r="F110" s="12">
        <v>16.2</v>
      </c>
      <c r="G110" s="13">
        <v>0.7</v>
      </c>
      <c r="H110" s="12">
        <v>0.4</v>
      </c>
      <c r="I110" s="13">
        <v>0.1</v>
      </c>
      <c r="J110" s="12">
        <v>13.4</v>
      </c>
      <c r="K110" s="36">
        <v>0.7</v>
      </c>
      <c r="L110" s="12">
        <v>6.8</v>
      </c>
      <c r="M110" s="36">
        <v>0.5</v>
      </c>
      <c r="N110" s="12">
        <v>5</v>
      </c>
      <c r="O110" s="36">
        <v>0.5</v>
      </c>
      <c r="P110" s="59">
        <v>100</v>
      </c>
      <c r="Q110" s="31">
        <v>6330</v>
      </c>
      <c r="R110" s="15">
        <v>9508</v>
      </c>
    </row>
    <row r="111" spans="1:18" ht="15" customHeight="1" x14ac:dyDescent="0.3">
      <c r="A111" s="6" t="s">
        <v>0</v>
      </c>
      <c r="B111" s="10">
        <v>35.9</v>
      </c>
      <c r="C111" s="11">
        <v>1.4</v>
      </c>
      <c r="D111" s="10">
        <v>21.2</v>
      </c>
      <c r="E111" s="11">
        <v>1.2</v>
      </c>
      <c r="F111" s="10">
        <v>18.2</v>
      </c>
      <c r="G111" s="11">
        <v>1.1000000000000001</v>
      </c>
      <c r="H111" s="10">
        <v>0.4</v>
      </c>
      <c r="I111" s="11">
        <v>0.2</v>
      </c>
      <c r="J111" s="10">
        <v>12.1</v>
      </c>
      <c r="K111" s="35">
        <v>1</v>
      </c>
      <c r="L111" s="10">
        <v>7.1</v>
      </c>
      <c r="M111" s="35">
        <v>0.8</v>
      </c>
      <c r="N111" s="10">
        <v>5.0999999999999996</v>
      </c>
      <c r="O111" s="35">
        <v>0.7</v>
      </c>
      <c r="P111" s="58">
        <v>100</v>
      </c>
      <c r="Q111" s="30">
        <v>3160</v>
      </c>
      <c r="R111" s="14">
        <v>4730</v>
      </c>
    </row>
    <row r="112" spans="1:18" x14ac:dyDescent="0.3">
      <c r="A112" s="7" t="s">
        <v>1</v>
      </c>
      <c r="B112" s="12">
        <v>39.4</v>
      </c>
      <c r="C112" s="13">
        <v>1.4</v>
      </c>
      <c r="D112" s="12">
        <v>20.100000000000001</v>
      </c>
      <c r="E112" s="13">
        <v>1.2</v>
      </c>
      <c r="F112" s="12">
        <v>14.1</v>
      </c>
      <c r="G112" s="13">
        <v>1</v>
      </c>
      <c r="H112" s="12">
        <v>0.3</v>
      </c>
      <c r="I112" s="13">
        <v>0.2</v>
      </c>
      <c r="J112" s="12">
        <v>14.7</v>
      </c>
      <c r="K112" s="36">
        <v>1</v>
      </c>
      <c r="L112" s="12">
        <v>6.4</v>
      </c>
      <c r="M112" s="36">
        <v>0.7</v>
      </c>
      <c r="N112" s="12">
        <v>5</v>
      </c>
      <c r="O112" s="36">
        <v>0.6</v>
      </c>
      <c r="P112" s="59">
        <v>100</v>
      </c>
      <c r="Q112" s="31">
        <v>3170</v>
      </c>
      <c r="R112" s="15">
        <v>4778</v>
      </c>
    </row>
    <row r="113" spans="1:18" ht="15" customHeight="1" x14ac:dyDescent="0.3">
      <c r="A113" s="4" t="s">
        <v>33</v>
      </c>
      <c r="B113" s="10"/>
      <c r="C113" s="11"/>
      <c r="D113" s="10"/>
      <c r="E113" s="11"/>
      <c r="F113" s="10"/>
      <c r="G113" s="11"/>
      <c r="H113" s="10"/>
      <c r="I113" s="11"/>
      <c r="J113" s="10"/>
      <c r="K113" s="35"/>
      <c r="L113" s="10"/>
      <c r="M113" s="35"/>
      <c r="N113" s="10"/>
      <c r="O113" s="35"/>
      <c r="P113" s="58"/>
      <c r="Q113" s="30"/>
      <c r="R113" s="14"/>
    </row>
    <row r="114" spans="1:18" x14ac:dyDescent="0.3">
      <c r="A114" s="7" t="s">
        <v>18</v>
      </c>
      <c r="B114" s="12">
        <v>31.8</v>
      </c>
      <c r="C114" s="13">
        <v>3.6</v>
      </c>
      <c r="D114" s="12">
        <v>21.5</v>
      </c>
      <c r="E114" s="13">
        <v>3.1</v>
      </c>
      <c r="F114" s="12">
        <v>19.100000000000001</v>
      </c>
      <c r="G114" s="13">
        <v>3.2</v>
      </c>
      <c r="H114" s="12">
        <v>1.5</v>
      </c>
      <c r="I114" s="13">
        <v>1</v>
      </c>
      <c r="J114" s="12">
        <v>12.4</v>
      </c>
      <c r="K114" s="36">
        <v>2.7</v>
      </c>
      <c r="L114" s="12">
        <v>6.9</v>
      </c>
      <c r="M114" s="36">
        <v>2.1</v>
      </c>
      <c r="N114" s="12">
        <v>6.9</v>
      </c>
      <c r="O114" s="36">
        <v>2</v>
      </c>
      <c r="P114" s="59">
        <v>100</v>
      </c>
      <c r="Q114" s="31">
        <v>481</v>
      </c>
      <c r="R114" s="15">
        <v>680</v>
      </c>
    </row>
    <row r="115" spans="1:18" ht="15" customHeight="1" x14ac:dyDescent="0.3">
      <c r="A115" s="6" t="s">
        <v>0</v>
      </c>
      <c r="B115" s="10">
        <v>28.5</v>
      </c>
      <c r="C115" s="11">
        <v>4.9000000000000004</v>
      </c>
      <c r="D115" s="10">
        <v>21.6</v>
      </c>
      <c r="E115" s="11">
        <v>4.4000000000000004</v>
      </c>
      <c r="F115" s="10">
        <v>19.7</v>
      </c>
      <c r="G115" s="11">
        <v>4.5999999999999996</v>
      </c>
      <c r="H115" s="10">
        <v>2.2999999999999998</v>
      </c>
      <c r="I115" s="11">
        <v>1.7</v>
      </c>
      <c r="J115" s="10">
        <v>11.6</v>
      </c>
      <c r="K115" s="35">
        <v>3.7</v>
      </c>
      <c r="L115" s="10">
        <v>9.6999999999999993</v>
      </c>
      <c r="M115" s="35">
        <v>3.4</v>
      </c>
      <c r="N115" s="10">
        <v>6.7</v>
      </c>
      <c r="O115" s="35">
        <v>2.9</v>
      </c>
      <c r="P115" s="58">
        <v>100</v>
      </c>
      <c r="Q115" s="30">
        <v>240</v>
      </c>
      <c r="R115" s="14">
        <v>339</v>
      </c>
    </row>
    <row r="116" spans="1:18" x14ac:dyDescent="0.3">
      <c r="A116" s="7" t="s">
        <v>1</v>
      </c>
      <c r="B116" s="12">
        <v>35</v>
      </c>
      <c r="C116" s="13">
        <v>5.3</v>
      </c>
      <c r="D116" s="12">
        <v>21.4</v>
      </c>
      <c r="E116" s="13">
        <v>4.5</v>
      </c>
      <c r="F116" s="12">
        <v>18.5</v>
      </c>
      <c r="G116" s="13">
        <v>4.5</v>
      </c>
      <c r="H116" s="12">
        <v>0.7</v>
      </c>
      <c r="I116" s="13">
        <v>0.9</v>
      </c>
      <c r="J116" s="12">
        <v>13.2</v>
      </c>
      <c r="K116" s="36">
        <v>3.9</v>
      </c>
      <c r="L116" s="12">
        <v>4.0999999999999996</v>
      </c>
      <c r="M116" s="36">
        <v>2.2999999999999998</v>
      </c>
      <c r="N116" s="12">
        <v>7.1</v>
      </c>
      <c r="O116" s="36">
        <v>2.9</v>
      </c>
      <c r="P116" s="59">
        <v>100</v>
      </c>
      <c r="Q116" s="31">
        <v>241</v>
      </c>
      <c r="R116" s="15">
        <v>341</v>
      </c>
    </row>
    <row r="117" spans="1:18" ht="15" customHeight="1" x14ac:dyDescent="0.3">
      <c r="A117" s="4" t="s">
        <v>34</v>
      </c>
      <c r="B117" s="10"/>
      <c r="C117" s="11"/>
      <c r="D117" s="10"/>
      <c r="E117" s="11"/>
      <c r="F117" s="10"/>
      <c r="G117" s="11"/>
      <c r="H117" s="10"/>
      <c r="I117" s="11"/>
      <c r="J117" s="10"/>
      <c r="K117" s="35"/>
      <c r="L117" s="10"/>
      <c r="M117" s="35"/>
      <c r="N117" s="10"/>
      <c r="O117" s="35"/>
      <c r="P117" s="58"/>
      <c r="Q117" s="30"/>
      <c r="R117" s="14"/>
    </row>
    <row r="118" spans="1:18" x14ac:dyDescent="0.3">
      <c r="A118" s="7" t="s">
        <v>18</v>
      </c>
      <c r="B118" s="12">
        <v>38.1</v>
      </c>
      <c r="C118" s="13">
        <v>1</v>
      </c>
      <c r="D118" s="12">
        <v>20.6</v>
      </c>
      <c r="E118" s="13">
        <v>0.9</v>
      </c>
      <c r="F118" s="12">
        <v>15.9</v>
      </c>
      <c r="G118" s="13">
        <v>0.8</v>
      </c>
      <c r="H118" s="12">
        <v>0.3</v>
      </c>
      <c r="I118" s="13">
        <v>0.1</v>
      </c>
      <c r="J118" s="12">
        <v>13.5</v>
      </c>
      <c r="K118" s="36">
        <v>0.7</v>
      </c>
      <c r="L118" s="12">
        <v>6.7</v>
      </c>
      <c r="M118" s="36">
        <v>0.5</v>
      </c>
      <c r="N118" s="12">
        <v>4.9000000000000004</v>
      </c>
      <c r="O118" s="36">
        <v>0.5</v>
      </c>
      <c r="P118" s="59">
        <v>100</v>
      </c>
      <c r="Q118" s="31">
        <v>5849</v>
      </c>
      <c r="R118" s="15">
        <v>8828</v>
      </c>
    </row>
    <row r="119" spans="1:18" ht="15" customHeight="1" x14ac:dyDescent="0.3">
      <c r="A119" s="6" t="s">
        <v>0</v>
      </c>
      <c r="B119" s="10">
        <v>36.5</v>
      </c>
      <c r="C119" s="11">
        <v>1.4</v>
      </c>
      <c r="D119" s="10">
        <v>21.1</v>
      </c>
      <c r="E119" s="11">
        <v>1.2</v>
      </c>
      <c r="F119" s="10">
        <v>18.100000000000001</v>
      </c>
      <c r="G119" s="11">
        <v>1.2</v>
      </c>
      <c r="H119" s="10">
        <v>0.3</v>
      </c>
      <c r="I119" s="11">
        <v>0.2</v>
      </c>
      <c r="J119" s="10">
        <v>12.1</v>
      </c>
      <c r="K119" s="35">
        <v>1</v>
      </c>
      <c r="L119" s="10">
        <v>6.9</v>
      </c>
      <c r="M119" s="35">
        <v>0.8</v>
      </c>
      <c r="N119" s="10">
        <v>4.9000000000000004</v>
      </c>
      <c r="O119" s="35">
        <v>0.7</v>
      </c>
      <c r="P119" s="58">
        <v>100</v>
      </c>
      <c r="Q119" s="30">
        <v>2920</v>
      </c>
      <c r="R119" s="14">
        <v>4391</v>
      </c>
    </row>
    <row r="120" spans="1:18" x14ac:dyDescent="0.3">
      <c r="A120" s="7" t="s">
        <v>1</v>
      </c>
      <c r="B120" s="12">
        <v>39.700000000000003</v>
      </c>
      <c r="C120" s="13">
        <v>1.4</v>
      </c>
      <c r="D120" s="12">
        <v>20</v>
      </c>
      <c r="E120" s="13">
        <v>1.2</v>
      </c>
      <c r="F120" s="12">
        <v>13.7</v>
      </c>
      <c r="G120" s="13">
        <v>1</v>
      </c>
      <c r="H120" s="12">
        <v>0.3</v>
      </c>
      <c r="I120" s="13">
        <v>0.2</v>
      </c>
      <c r="J120" s="12">
        <v>14.8</v>
      </c>
      <c r="K120" s="36">
        <v>1</v>
      </c>
      <c r="L120" s="12">
        <v>6.6</v>
      </c>
      <c r="M120" s="36">
        <v>0.8</v>
      </c>
      <c r="N120" s="12">
        <v>4.8</v>
      </c>
      <c r="O120" s="36">
        <v>0.7</v>
      </c>
      <c r="P120" s="59">
        <v>100</v>
      </c>
      <c r="Q120" s="31">
        <v>2929</v>
      </c>
      <c r="R120" s="15">
        <v>4437</v>
      </c>
    </row>
    <row r="121" spans="1:18" ht="15" customHeight="1" x14ac:dyDescent="0.3">
      <c r="A121" s="4" t="s">
        <v>35</v>
      </c>
      <c r="B121" s="10"/>
      <c r="C121" s="11"/>
      <c r="D121" s="10"/>
      <c r="E121" s="11"/>
      <c r="F121" s="10"/>
      <c r="G121" s="11"/>
      <c r="H121" s="10"/>
      <c r="I121" s="11"/>
      <c r="J121" s="10"/>
      <c r="K121" s="35"/>
      <c r="L121" s="10"/>
      <c r="M121" s="35"/>
      <c r="N121" s="10"/>
      <c r="O121" s="35"/>
      <c r="P121" s="58"/>
      <c r="Q121" s="30"/>
      <c r="R121" s="14"/>
    </row>
    <row r="122" spans="1:18" x14ac:dyDescent="0.3">
      <c r="A122" s="5" t="s">
        <v>36</v>
      </c>
      <c r="B122" s="12"/>
      <c r="C122" s="13"/>
      <c r="D122" s="12"/>
      <c r="E122" s="13"/>
      <c r="F122" s="12"/>
      <c r="G122" s="13"/>
      <c r="H122" s="12"/>
      <c r="I122" s="13"/>
      <c r="J122" s="12"/>
      <c r="K122" s="36"/>
      <c r="L122" s="12"/>
      <c r="M122" s="36"/>
      <c r="N122" s="12"/>
      <c r="O122" s="36"/>
      <c r="P122" s="59"/>
      <c r="Q122" s="31"/>
      <c r="R122" s="15"/>
    </row>
    <row r="123" spans="1:18" ht="15" customHeight="1" x14ac:dyDescent="0.3">
      <c r="A123" s="6" t="s">
        <v>18</v>
      </c>
      <c r="B123" s="10">
        <v>27.6</v>
      </c>
      <c r="C123" s="11">
        <v>1.8</v>
      </c>
      <c r="D123" s="10">
        <v>12.6</v>
      </c>
      <c r="E123" s="11">
        <v>1.4</v>
      </c>
      <c r="F123" s="10">
        <v>31.7</v>
      </c>
      <c r="G123" s="11">
        <v>1.9</v>
      </c>
      <c r="H123" s="10">
        <v>0.2</v>
      </c>
      <c r="I123" s="11">
        <v>0.2</v>
      </c>
      <c r="J123" s="10">
        <v>15</v>
      </c>
      <c r="K123" s="35">
        <v>1.4</v>
      </c>
      <c r="L123" s="10">
        <v>5.9</v>
      </c>
      <c r="M123" s="35">
        <v>1</v>
      </c>
      <c r="N123" s="10">
        <v>7</v>
      </c>
      <c r="O123" s="35">
        <v>1.1000000000000001</v>
      </c>
      <c r="P123" s="58">
        <v>100</v>
      </c>
      <c r="Q123" s="30">
        <v>1935</v>
      </c>
      <c r="R123" s="14">
        <v>2312</v>
      </c>
    </row>
    <row r="124" spans="1:18" x14ac:dyDescent="0.3">
      <c r="A124" s="7" t="s">
        <v>0</v>
      </c>
      <c r="B124" s="12">
        <v>28.4</v>
      </c>
      <c r="C124" s="13">
        <v>2.6</v>
      </c>
      <c r="D124" s="12">
        <v>13.1</v>
      </c>
      <c r="E124" s="13">
        <v>1.9</v>
      </c>
      <c r="F124" s="12">
        <v>33.299999999999997</v>
      </c>
      <c r="G124" s="13">
        <v>2.7</v>
      </c>
      <c r="H124" s="12">
        <v>0.2</v>
      </c>
      <c r="I124" s="13">
        <v>0.3</v>
      </c>
      <c r="J124" s="12">
        <v>11.5</v>
      </c>
      <c r="K124" s="36">
        <v>1.9</v>
      </c>
      <c r="L124" s="12">
        <v>5.8</v>
      </c>
      <c r="M124" s="36">
        <v>1.4</v>
      </c>
      <c r="N124" s="12">
        <v>7.8</v>
      </c>
      <c r="O124" s="36">
        <v>1.7</v>
      </c>
      <c r="P124" s="59">
        <v>100</v>
      </c>
      <c r="Q124" s="31">
        <v>1011</v>
      </c>
      <c r="R124" s="15">
        <v>1218</v>
      </c>
    </row>
    <row r="125" spans="1:18" ht="15" customHeight="1" x14ac:dyDescent="0.3">
      <c r="A125" s="6" t="s">
        <v>1</v>
      </c>
      <c r="B125" s="10">
        <v>26.7</v>
      </c>
      <c r="C125" s="11">
        <v>2.7</v>
      </c>
      <c r="D125" s="10">
        <v>12.1</v>
      </c>
      <c r="E125" s="11">
        <v>2</v>
      </c>
      <c r="F125" s="10">
        <v>29.8</v>
      </c>
      <c r="G125" s="11">
        <v>2.7</v>
      </c>
      <c r="H125" s="10">
        <v>0.3</v>
      </c>
      <c r="I125" s="11">
        <v>0.3</v>
      </c>
      <c r="J125" s="10">
        <v>18.899999999999999</v>
      </c>
      <c r="K125" s="35">
        <v>2.2000000000000002</v>
      </c>
      <c r="L125" s="10">
        <v>6</v>
      </c>
      <c r="M125" s="35">
        <v>1.5</v>
      </c>
      <c r="N125" s="10">
        <v>6.2</v>
      </c>
      <c r="O125" s="35">
        <v>1.5</v>
      </c>
      <c r="P125" s="58">
        <v>100</v>
      </c>
      <c r="Q125" s="30">
        <v>924</v>
      </c>
      <c r="R125" s="14">
        <v>1094</v>
      </c>
    </row>
    <row r="126" spans="1:18" x14ac:dyDescent="0.3">
      <c r="A126" s="5" t="s">
        <v>37</v>
      </c>
      <c r="B126" s="12"/>
      <c r="C126" s="13"/>
      <c r="D126" s="12"/>
      <c r="E126" s="13"/>
      <c r="F126" s="12"/>
      <c r="G126" s="13"/>
      <c r="H126" s="12"/>
      <c r="I126" s="13"/>
      <c r="J126" s="12"/>
      <c r="K126" s="36"/>
      <c r="L126" s="12"/>
      <c r="M126" s="36"/>
      <c r="N126" s="12"/>
      <c r="O126" s="36"/>
      <c r="P126" s="59"/>
      <c r="Q126" s="31"/>
      <c r="R126" s="15"/>
    </row>
    <row r="127" spans="1:18" ht="15" customHeight="1" x14ac:dyDescent="0.3">
      <c r="A127" s="6" t="s">
        <v>18</v>
      </c>
      <c r="B127" s="10">
        <v>39.799999999999997</v>
      </c>
      <c r="C127" s="11">
        <v>1.4</v>
      </c>
      <c r="D127" s="10">
        <v>19</v>
      </c>
      <c r="E127" s="11">
        <v>1.1000000000000001</v>
      </c>
      <c r="F127" s="10">
        <v>15.9</v>
      </c>
      <c r="G127" s="11">
        <v>1.1000000000000001</v>
      </c>
      <c r="H127" s="10">
        <v>0.5</v>
      </c>
      <c r="I127" s="11">
        <v>0.2</v>
      </c>
      <c r="J127" s="10">
        <v>13.9</v>
      </c>
      <c r="K127" s="35">
        <v>1</v>
      </c>
      <c r="L127" s="10">
        <v>6.2</v>
      </c>
      <c r="M127" s="35">
        <v>0.7</v>
      </c>
      <c r="N127" s="10">
        <v>4.8</v>
      </c>
      <c r="O127" s="35">
        <v>0.7</v>
      </c>
      <c r="P127" s="58">
        <v>100</v>
      </c>
      <c r="Q127" s="30">
        <v>3459</v>
      </c>
      <c r="R127" s="14">
        <v>4779</v>
      </c>
    </row>
    <row r="128" spans="1:18" x14ac:dyDescent="0.3">
      <c r="A128" s="7" t="s">
        <v>0</v>
      </c>
      <c r="B128" s="12">
        <v>38.4</v>
      </c>
      <c r="C128" s="13">
        <v>1.9</v>
      </c>
      <c r="D128" s="12">
        <v>19.899999999999999</v>
      </c>
      <c r="E128" s="13">
        <v>1.6</v>
      </c>
      <c r="F128" s="12">
        <v>16</v>
      </c>
      <c r="G128" s="13">
        <v>1.5</v>
      </c>
      <c r="H128" s="12">
        <v>0.7</v>
      </c>
      <c r="I128" s="13">
        <v>0.3</v>
      </c>
      <c r="J128" s="12">
        <v>13.3</v>
      </c>
      <c r="K128" s="36">
        <v>1.4</v>
      </c>
      <c r="L128" s="12">
        <v>6.3</v>
      </c>
      <c r="M128" s="36">
        <v>1</v>
      </c>
      <c r="N128" s="12">
        <v>5.5</v>
      </c>
      <c r="O128" s="36">
        <v>1</v>
      </c>
      <c r="P128" s="57">
        <v>100</v>
      </c>
      <c r="Q128" s="31">
        <v>1807</v>
      </c>
      <c r="R128" s="15">
        <v>2505</v>
      </c>
    </row>
    <row r="129" spans="1:19" ht="15" customHeight="1" x14ac:dyDescent="0.3">
      <c r="A129" s="6" t="s">
        <v>1</v>
      </c>
      <c r="B129" s="10">
        <v>41.3</v>
      </c>
      <c r="C129" s="11">
        <v>2.1</v>
      </c>
      <c r="D129" s="10">
        <v>18.100000000000001</v>
      </c>
      <c r="E129" s="11">
        <v>1.6</v>
      </c>
      <c r="F129" s="10">
        <v>15.9</v>
      </c>
      <c r="G129" s="11">
        <v>1.6</v>
      </c>
      <c r="H129" s="10">
        <v>0.2</v>
      </c>
      <c r="I129" s="11">
        <v>0.2</v>
      </c>
      <c r="J129" s="10">
        <v>14.5</v>
      </c>
      <c r="K129" s="35">
        <v>1.5</v>
      </c>
      <c r="L129" s="10">
        <v>6</v>
      </c>
      <c r="M129" s="35">
        <v>1</v>
      </c>
      <c r="N129" s="10">
        <v>4</v>
      </c>
      <c r="O129" s="35">
        <v>0.8</v>
      </c>
      <c r="P129" s="58">
        <v>100</v>
      </c>
      <c r="Q129" s="30">
        <v>1652</v>
      </c>
      <c r="R129" s="14">
        <v>2274</v>
      </c>
    </row>
    <row r="130" spans="1:19" x14ac:dyDescent="0.3">
      <c r="A130" s="5" t="s">
        <v>38</v>
      </c>
      <c r="B130" s="12"/>
      <c r="C130" s="13"/>
      <c r="D130" s="12"/>
      <c r="E130" s="13"/>
      <c r="F130" s="12"/>
      <c r="G130" s="13"/>
      <c r="H130" s="12"/>
      <c r="I130" s="13"/>
      <c r="J130" s="12"/>
      <c r="K130" s="36"/>
      <c r="L130" s="12"/>
      <c r="M130" s="36"/>
      <c r="N130" s="12"/>
      <c r="O130" s="36"/>
      <c r="P130" s="59"/>
      <c r="Q130" s="31"/>
      <c r="R130" s="15"/>
    </row>
    <row r="131" spans="1:19" ht="15" customHeight="1" x14ac:dyDescent="0.3">
      <c r="A131" s="6" t="s">
        <v>18</v>
      </c>
      <c r="B131" s="10">
        <v>32.799999999999997</v>
      </c>
      <c r="C131" s="11">
        <v>1.4</v>
      </c>
      <c r="D131" s="10">
        <v>22.2</v>
      </c>
      <c r="E131" s="11">
        <v>1.2</v>
      </c>
      <c r="F131" s="10">
        <v>22.1</v>
      </c>
      <c r="G131" s="11">
        <v>1.3</v>
      </c>
      <c r="H131" s="10">
        <v>0.7</v>
      </c>
      <c r="I131" s="11">
        <v>0.3</v>
      </c>
      <c r="J131" s="10">
        <v>8.6</v>
      </c>
      <c r="K131" s="35">
        <v>0.8</v>
      </c>
      <c r="L131" s="10">
        <v>6.8</v>
      </c>
      <c r="M131" s="35">
        <v>0.8</v>
      </c>
      <c r="N131" s="10">
        <v>6.9</v>
      </c>
      <c r="O131" s="35">
        <v>0.8</v>
      </c>
      <c r="P131" s="58">
        <v>100</v>
      </c>
      <c r="Q131" s="30">
        <v>2773</v>
      </c>
      <c r="R131" s="14">
        <v>4647</v>
      </c>
    </row>
    <row r="132" spans="1:19" x14ac:dyDescent="0.3">
      <c r="A132" s="7" t="s">
        <v>0</v>
      </c>
      <c r="B132" s="12">
        <v>28.5</v>
      </c>
      <c r="C132" s="13">
        <v>2</v>
      </c>
      <c r="D132" s="12">
        <v>22.4</v>
      </c>
      <c r="E132" s="13">
        <v>1.8</v>
      </c>
      <c r="F132" s="12">
        <v>23.8</v>
      </c>
      <c r="G132" s="13">
        <v>1.9</v>
      </c>
      <c r="H132" s="12">
        <v>0.9</v>
      </c>
      <c r="I132" s="13">
        <v>0.5</v>
      </c>
      <c r="J132" s="12">
        <v>8.4</v>
      </c>
      <c r="K132" s="36">
        <v>1.3</v>
      </c>
      <c r="L132" s="12">
        <v>8</v>
      </c>
      <c r="M132" s="36">
        <v>1.2</v>
      </c>
      <c r="N132" s="12">
        <v>8</v>
      </c>
      <c r="O132" s="36">
        <v>1.4</v>
      </c>
      <c r="P132" s="59">
        <v>100</v>
      </c>
      <c r="Q132" s="31">
        <v>1255</v>
      </c>
      <c r="R132" s="15">
        <v>2099</v>
      </c>
    </row>
    <row r="133" spans="1:19" ht="15" customHeight="1" x14ac:dyDescent="0.3">
      <c r="A133" s="6" t="s">
        <v>1</v>
      </c>
      <c r="B133" s="10">
        <v>36.299999999999997</v>
      </c>
      <c r="C133" s="11">
        <v>1.9</v>
      </c>
      <c r="D133" s="10">
        <v>22</v>
      </c>
      <c r="E133" s="11">
        <v>1.7</v>
      </c>
      <c r="F133" s="10">
        <v>20.6</v>
      </c>
      <c r="G133" s="11">
        <v>1.7</v>
      </c>
      <c r="H133" s="10">
        <v>0.5</v>
      </c>
      <c r="I133" s="11">
        <v>0.3</v>
      </c>
      <c r="J133" s="10">
        <v>8.8000000000000007</v>
      </c>
      <c r="K133" s="35">
        <v>1.1000000000000001</v>
      </c>
      <c r="L133" s="10">
        <v>5.8</v>
      </c>
      <c r="M133" s="35">
        <v>0.9</v>
      </c>
      <c r="N133" s="10">
        <v>6</v>
      </c>
      <c r="O133" s="35">
        <v>1</v>
      </c>
      <c r="P133" s="58">
        <v>100</v>
      </c>
      <c r="Q133" s="30">
        <v>1519</v>
      </c>
      <c r="R133" s="14">
        <v>2548</v>
      </c>
    </row>
    <row r="134" spans="1:19" x14ac:dyDescent="0.3">
      <c r="A134" s="5" t="s">
        <v>39</v>
      </c>
      <c r="B134" s="12"/>
      <c r="C134" s="13"/>
      <c r="D134" s="12"/>
      <c r="E134" s="13"/>
      <c r="F134" s="12"/>
      <c r="G134" s="13"/>
      <c r="H134" s="12"/>
      <c r="I134" s="13"/>
      <c r="J134" s="12"/>
      <c r="K134" s="36"/>
      <c r="L134" s="12"/>
      <c r="M134" s="36"/>
      <c r="N134" s="12"/>
      <c r="O134" s="36"/>
      <c r="P134" s="59"/>
      <c r="Q134" s="31"/>
      <c r="R134" s="15"/>
    </row>
    <row r="135" spans="1:19" s="8" customFormat="1" ht="15" customHeight="1" x14ac:dyDescent="0.2">
      <c r="A135" s="41" t="s">
        <v>40</v>
      </c>
      <c r="B135" s="10"/>
      <c r="C135" s="11"/>
      <c r="D135" s="10"/>
      <c r="E135" s="11"/>
      <c r="F135" s="10"/>
      <c r="G135" s="11"/>
      <c r="H135" s="10"/>
      <c r="I135" s="11"/>
      <c r="J135" s="10"/>
      <c r="K135" s="11"/>
      <c r="L135" s="10"/>
      <c r="M135" s="11"/>
      <c r="N135" s="10"/>
      <c r="O135" s="35"/>
      <c r="P135" s="58"/>
      <c r="Q135" s="30"/>
      <c r="R135" s="14"/>
    </row>
    <row r="136" spans="1:19" s="8" customFormat="1" ht="15" customHeight="1" x14ac:dyDescent="0.2">
      <c r="A136" s="42" t="s">
        <v>18</v>
      </c>
      <c r="B136" s="12">
        <v>28.8</v>
      </c>
      <c r="C136" s="13">
        <v>1.4</v>
      </c>
      <c r="D136" s="12">
        <v>19.600000000000001</v>
      </c>
      <c r="E136" s="13">
        <v>1.2</v>
      </c>
      <c r="F136" s="12">
        <v>25.8</v>
      </c>
      <c r="G136" s="13">
        <v>1.5</v>
      </c>
      <c r="H136" s="12">
        <v>0.6</v>
      </c>
      <c r="I136" s="13">
        <v>0.3</v>
      </c>
      <c r="J136" s="12">
        <v>10.9</v>
      </c>
      <c r="K136" s="13">
        <v>1</v>
      </c>
      <c r="L136" s="12">
        <v>7.2</v>
      </c>
      <c r="M136" s="13">
        <v>0.8</v>
      </c>
      <c r="N136" s="12">
        <v>7</v>
      </c>
      <c r="O136" s="36">
        <v>0.9</v>
      </c>
      <c r="P136" s="57">
        <v>100</v>
      </c>
      <c r="Q136" s="31">
        <v>2784</v>
      </c>
      <c r="R136" s="15">
        <v>3995</v>
      </c>
      <c r="S136" s="117"/>
    </row>
    <row r="137" spans="1:19" s="8" customFormat="1" ht="15" customHeight="1" x14ac:dyDescent="0.2">
      <c r="A137" s="43" t="s">
        <v>0</v>
      </c>
      <c r="B137" s="44">
        <v>25.9</v>
      </c>
      <c r="C137" s="11">
        <v>2</v>
      </c>
      <c r="D137" s="44">
        <v>20.5</v>
      </c>
      <c r="E137" s="11">
        <v>1.8</v>
      </c>
      <c r="F137" s="44">
        <v>27.4</v>
      </c>
      <c r="G137" s="11">
        <v>2.1</v>
      </c>
      <c r="H137" s="44">
        <v>0.9</v>
      </c>
      <c r="I137" s="11">
        <v>0.5</v>
      </c>
      <c r="J137" s="44">
        <v>9.1999999999999993</v>
      </c>
      <c r="K137" s="11">
        <v>1.4</v>
      </c>
      <c r="L137" s="44">
        <v>8.1</v>
      </c>
      <c r="M137" s="11">
        <v>1.3</v>
      </c>
      <c r="N137" s="10">
        <v>8</v>
      </c>
      <c r="O137" s="35">
        <v>1.4</v>
      </c>
      <c r="P137" s="58">
        <v>100</v>
      </c>
      <c r="Q137" s="30">
        <v>1367</v>
      </c>
      <c r="R137" s="14">
        <v>1952</v>
      </c>
    </row>
    <row r="138" spans="1:19" s="8" customFormat="1" ht="15" customHeight="1" x14ac:dyDescent="0.2">
      <c r="A138" s="42" t="s">
        <v>1</v>
      </c>
      <c r="B138" s="12">
        <v>31.6</v>
      </c>
      <c r="C138" s="13">
        <v>2.1</v>
      </c>
      <c r="D138" s="12">
        <v>18.8</v>
      </c>
      <c r="E138" s="13">
        <v>1.7</v>
      </c>
      <c r="F138" s="12">
        <v>24.3</v>
      </c>
      <c r="G138" s="13">
        <v>2.1</v>
      </c>
      <c r="H138" s="12">
        <v>0.4</v>
      </c>
      <c r="I138" s="13">
        <v>0.3</v>
      </c>
      <c r="J138" s="12">
        <v>12.5</v>
      </c>
      <c r="K138" s="13">
        <v>1.5</v>
      </c>
      <c r="L138" s="12">
        <v>6.4</v>
      </c>
      <c r="M138" s="13">
        <v>1.1000000000000001</v>
      </c>
      <c r="N138" s="12">
        <v>6.1</v>
      </c>
      <c r="O138" s="36">
        <v>1.2</v>
      </c>
      <c r="P138" s="59">
        <v>100</v>
      </c>
      <c r="Q138" s="31">
        <v>1417</v>
      </c>
      <c r="R138" s="15">
        <v>2043</v>
      </c>
    </row>
    <row r="139" spans="1:19" s="8" customFormat="1" ht="15" customHeight="1" x14ac:dyDescent="0.3">
      <c r="A139" s="41" t="s">
        <v>41</v>
      </c>
      <c r="B139"/>
      <c r="C139"/>
      <c r="D139"/>
      <c r="E139"/>
      <c r="F139" s="44"/>
      <c r="G139" s="11"/>
      <c r="H139" s="44"/>
      <c r="I139" s="11"/>
      <c r="J139" s="44"/>
      <c r="K139" s="11"/>
      <c r="L139" s="44"/>
      <c r="M139" s="11"/>
      <c r="N139" s="10"/>
      <c r="O139" s="35"/>
      <c r="P139" s="58"/>
      <c r="Q139" s="30"/>
      <c r="R139" s="14"/>
    </row>
    <row r="140" spans="1:19" s="8" customFormat="1" ht="15" customHeight="1" x14ac:dyDescent="0.2">
      <c r="A140" s="42" t="s">
        <v>18</v>
      </c>
      <c r="B140" s="12">
        <v>36</v>
      </c>
      <c r="C140" s="13">
        <v>1.4</v>
      </c>
      <c r="D140" s="12">
        <v>19</v>
      </c>
      <c r="E140" s="13">
        <v>1.1000000000000001</v>
      </c>
      <c r="F140" s="12">
        <v>19.899999999999999</v>
      </c>
      <c r="G140" s="13">
        <v>1.2</v>
      </c>
      <c r="H140" s="12">
        <v>0.5</v>
      </c>
      <c r="I140" s="13">
        <v>0.2</v>
      </c>
      <c r="J140" s="12">
        <v>12.5</v>
      </c>
      <c r="K140" s="13">
        <v>1</v>
      </c>
      <c r="L140" s="12">
        <v>6.4</v>
      </c>
      <c r="M140" s="13">
        <v>0.7</v>
      </c>
      <c r="N140" s="12">
        <v>5.8</v>
      </c>
      <c r="O140" s="36">
        <v>0.7</v>
      </c>
      <c r="P140" s="59">
        <v>100</v>
      </c>
      <c r="Q140" s="31">
        <v>3315</v>
      </c>
      <c r="R140" s="15">
        <v>4836</v>
      </c>
    </row>
    <row r="141" spans="1:19" s="8" customFormat="1" ht="15" customHeight="1" x14ac:dyDescent="0.2">
      <c r="A141" s="43" t="s">
        <v>0</v>
      </c>
      <c r="B141" s="44">
        <v>34.5</v>
      </c>
      <c r="C141" s="11">
        <v>1.9</v>
      </c>
      <c r="D141" s="44">
        <v>18.899999999999999</v>
      </c>
      <c r="E141" s="11">
        <v>1.6</v>
      </c>
      <c r="F141" s="44">
        <v>20.7</v>
      </c>
      <c r="G141" s="11">
        <v>1.7</v>
      </c>
      <c r="H141" s="44">
        <v>0.4</v>
      </c>
      <c r="I141" s="11">
        <v>0.3</v>
      </c>
      <c r="J141" s="44">
        <v>11.8</v>
      </c>
      <c r="K141" s="11">
        <v>1.4</v>
      </c>
      <c r="L141" s="44">
        <v>6.5</v>
      </c>
      <c r="M141" s="11">
        <v>1.1000000000000001</v>
      </c>
      <c r="N141" s="10">
        <v>7.2</v>
      </c>
      <c r="O141" s="35">
        <v>1.2</v>
      </c>
      <c r="P141" s="58">
        <v>100</v>
      </c>
      <c r="Q141" s="30">
        <v>1642</v>
      </c>
      <c r="R141" s="14">
        <v>2383</v>
      </c>
    </row>
    <row r="142" spans="1:19" s="8" customFormat="1" ht="15" customHeight="1" x14ac:dyDescent="0.2">
      <c r="A142" s="42" t="s">
        <v>1</v>
      </c>
      <c r="B142" s="12">
        <v>37.5</v>
      </c>
      <c r="C142" s="13">
        <v>1.9</v>
      </c>
      <c r="D142" s="12">
        <v>19</v>
      </c>
      <c r="E142" s="13">
        <v>1.6</v>
      </c>
      <c r="F142" s="12">
        <v>19.100000000000001</v>
      </c>
      <c r="G142" s="13">
        <v>1.7</v>
      </c>
      <c r="H142" s="12">
        <v>0.5</v>
      </c>
      <c r="I142" s="13">
        <v>0.3</v>
      </c>
      <c r="J142" s="12">
        <v>13.2</v>
      </c>
      <c r="K142" s="13">
        <v>1.4</v>
      </c>
      <c r="L142" s="12">
        <v>6.2</v>
      </c>
      <c r="M142" s="13">
        <v>1</v>
      </c>
      <c r="N142" s="12">
        <v>4.4000000000000004</v>
      </c>
      <c r="O142" s="36">
        <v>0.9</v>
      </c>
      <c r="P142" s="59">
        <v>100</v>
      </c>
      <c r="Q142" s="31">
        <v>1673</v>
      </c>
      <c r="R142" s="15">
        <v>2453</v>
      </c>
    </row>
    <row r="143" spans="1:19" s="8" customFormat="1" ht="15" customHeight="1" x14ac:dyDescent="0.2">
      <c r="A143" s="41" t="s">
        <v>42</v>
      </c>
      <c r="B143" s="44"/>
      <c r="C143" s="11"/>
      <c r="D143" s="44"/>
      <c r="E143" s="11"/>
      <c r="F143" s="44"/>
      <c r="G143" s="11"/>
      <c r="H143" s="44"/>
      <c r="I143" s="11"/>
      <c r="J143" s="44"/>
      <c r="K143" s="11"/>
      <c r="L143" s="44"/>
      <c r="M143" s="11"/>
      <c r="N143" s="10"/>
      <c r="O143" s="35"/>
      <c r="P143" s="58"/>
      <c r="Q143" s="30"/>
      <c r="R143" s="14"/>
    </row>
    <row r="144" spans="1:19" s="8" customFormat="1" ht="15" customHeight="1" x14ac:dyDescent="0.2">
      <c r="A144" s="42" t="s">
        <v>18</v>
      </c>
      <c r="B144" s="12">
        <v>39.700000000000003</v>
      </c>
      <c r="C144" s="13">
        <v>1.8</v>
      </c>
      <c r="D144" s="12">
        <v>16.7</v>
      </c>
      <c r="E144" s="13">
        <v>1.4</v>
      </c>
      <c r="F144" s="12">
        <v>19.2</v>
      </c>
      <c r="G144" s="13">
        <v>1.5</v>
      </c>
      <c r="H144" s="12">
        <v>0.3</v>
      </c>
      <c r="I144" s="13">
        <v>0.2</v>
      </c>
      <c r="J144" s="12">
        <v>14.1</v>
      </c>
      <c r="K144" s="13">
        <v>1.3</v>
      </c>
      <c r="L144" s="12">
        <v>5</v>
      </c>
      <c r="M144" s="13">
        <v>0.8</v>
      </c>
      <c r="N144" s="12">
        <v>5</v>
      </c>
      <c r="O144" s="36">
        <v>0.9</v>
      </c>
      <c r="P144" s="59">
        <v>100</v>
      </c>
      <c r="Q144" s="31">
        <v>2068</v>
      </c>
      <c r="R144" s="15">
        <v>2907</v>
      </c>
    </row>
    <row r="145" spans="1:41" s="8" customFormat="1" ht="15" customHeight="1" x14ac:dyDescent="0.2">
      <c r="A145" s="43" t="s">
        <v>0</v>
      </c>
      <c r="B145" s="44">
        <v>39.299999999999997</v>
      </c>
      <c r="C145" s="11">
        <v>2.6</v>
      </c>
      <c r="D145" s="44">
        <v>17.3</v>
      </c>
      <c r="E145" s="11">
        <v>1.9</v>
      </c>
      <c r="F145" s="44">
        <v>19.8</v>
      </c>
      <c r="G145" s="11">
        <v>2.2000000000000002</v>
      </c>
      <c r="H145" s="44">
        <v>0.5</v>
      </c>
      <c r="I145" s="11">
        <v>0.5</v>
      </c>
      <c r="J145" s="44">
        <v>13.3</v>
      </c>
      <c r="K145" s="11">
        <v>1.9</v>
      </c>
      <c r="L145" s="44">
        <v>5.0999999999999996</v>
      </c>
      <c r="M145" s="11">
        <v>1.1000000000000001</v>
      </c>
      <c r="N145" s="10">
        <v>4.7</v>
      </c>
      <c r="O145" s="35">
        <v>1.2</v>
      </c>
      <c r="P145" s="58">
        <v>100</v>
      </c>
      <c r="Q145" s="30">
        <v>1063</v>
      </c>
      <c r="R145" s="14">
        <v>1487</v>
      </c>
    </row>
    <row r="146" spans="1:41" s="8" customFormat="1" ht="15" customHeight="1" thickBot="1" x14ac:dyDescent="0.25">
      <c r="A146" s="45" t="s">
        <v>1</v>
      </c>
      <c r="B146" s="28">
        <v>40.200000000000003</v>
      </c>
      <c r="C146" s="29">
        <v>2.6</v>
      </c>
      <c r="D146" s="28">
        <v>16.100000000000001</v>
      </c>
      <c r="E146" s="29">
        <v>2</v>
      </c>
      <c r="F146" s="28">
        <v>18.600000000000001</v>
      </c>
      <c r="G146" s="29">
        <v>2.2000000000000002</v>
      </c>
      <c r="H146" s="28">
        <v>0.1</v>
      </c>
      <c r="I146" s="29">
        <v>0.1</v>
      </c>
      <c r="J146" s="28">
        <v>14.8</v>
      </c>
      <c r="K146" s="29">
        <v>1.9</v>
      </c>
      <c r="L146" s="28">
        <v>4.9000000000000004</v>
      </c>
      <c r="M146" s="29">
        <v>1.2</v>
      </c>
      <c r="N146" s="28">
        <v>5.4</v>
      </c>
      <c r="O146" s="37">
        <v>1.2</v>
      </c>
      <c r="P146" s="32">
        <v>100</v>
      </c>
      <c r="Q146" s="32">
        <v>1004</v>
      </c>
      <c r="R146" s="16">
        <v>1420</v>
      </c>
    </row>
    <row r="147" spans="1:41" s="17" customFormat="1" ht="15" customHeight="1" x14ac:dyDescent="0.2">
      <c r="A147" s="60" t="s">
        <v>107</v>
      </c>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O147" s="8"/>
    </row>
    <row r="148" spans="1:41" s="17" customFormat="1" ht="15" customHeight="1" x14ac:dyDescent="0.2">
      <c r="A148" s="60" t="s">
        <v>90</v>
      </c>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O148" s="8"/>
    </row>
    <row r="149" spans="1:41" x14ac:dyDescent="0.3">
      <c r="I149" s="19"/>
      <c r="P149" s="18"/>
      <c r="Q149" s="20"/>
      <c r="R149" s="20"/>
    </row>
    <row r="150" spans="1:41" x14ac:dyDescent="0.3">
      <c r="I150" s="19"/>
      <c r="P150" s="18"/>
      <c r="Q150" s="20"/>
      <c r="R150" s="20"/>
    </row>
    <row r="151" spans="1:41" x14ac:dyDescent="0.3">
      <c r="A151" s="51" t="s">
        <v>10</v>
      </c>
      <c r="I151" s="19"/>
      <c r="P151" s="18"/>
      <c r="Q151" s="18"/>
      <c r="R151" s="18"/>
    </row>
    <row r="152" spans="1:41" ht="68.25" customHeight="1" x14ac:dyDescent="0.3">
      <c r="A152" s="52" t="s">
        <v>86</v>
      </c>
      <c r="B152" s="239" t="s">
        <v>76</v>
      </c>
      <c r="C152" s="239"/>
      <c r="D152" s="239"/>
      <c r="E152" s="239"/>
      <c r="F152" s="239"/>
      <c r="G152" s="239"/>
      <c r="H152" s="239"/>
      <c r="I152" s="239"/>
      <c r="J152" s="239"/>
      <c r="K152" s="239"/>
      <c r="L152" s="239"/>
      <c r="M152" s="239"/>
      <c r="N152" s="239"/>
      <c r="O152" s="239"/>
      <c r="P152"/>
    </row>
    <row r="153" spans="1:41" ht="71.25" customHeight="1" x14ac:dyDescent="0.3">
      <c r="A153" s="52" t="s">
        <v>85</v>
      </c>
      <c r="B153" s="239" t="s">
        <v>77</v>
      </c>
      <c r="C153" s="239"/>
      <c r="D153" s="239"/>
      <c r="E153" s="239"/>
      <c r="F153" s="239"/>
      <c r="G153" s="239"/>
      <c r="H153" s="239"/>
      <c r="I153" s="239"/>
      <c r="J153" s="239"/>
      <c r="K153" s="239"/>
      <c r="L153" s="239"/>
      <c r="M153" s="239"/>
      <c r="N153" s="239"/>
      <c r="O153" s="239"/>
    </row>
    <row r="154" spans="1:41" ht="84.95" customHeight="1" x14ac:dyDescent="0.3">
      <c r="A154" s="52" t="s">
        <v>87</v>
      </c>
      <c r="B154" s="239" t="s">
        <v>78</v>
      </c>
      <c r="C154" s="239"/>
      <c r="D154" s="239"/>
      <c r="E154" s="239"/>
      <c r="F154" s="239"/>
      <c r="G154" s="239"/>
      <c r="H154" s="239"/>
      <c r="I154" s="239"/>
      <c r="J154" s="239"/>
      <c r="K154" s="239"/>
      <c r="L154" s="239"/>
      <c r="M154" s="239"/>
      <c r="N154" s="239"/>
      <c r="O154" s="239"/>
      <c r="Q154" s="17"/>
    </row>
    <row r="155" spans="1:41" ht="53.25" customHeight="1" x14ac:dyDescent="0.3">
      <c r="A155" s="52" t="s">
        <v>63</v>
      </c>
      <c r="B155" s="239" t="s">
        <v>74</v>
      </c>
      <c r="C155" s="239"/>
      <c r="D155" s="239"/>
      <c r="E155" s="239"/>
      <c r="F155" s="239"/>
      <c r="G155" s="239"/>
      <c r="H155" s="239"/>
      <c r="I155" s="239"/>
      <c r="J155" s="239"/>
      <c r="K155" s="239"/>
      <c r="L155" s="239"/>
      <c r="M155" s="239"/>
      <c r="N155" s="239"/>
      <c r="O155" s="239"/>
      <c r="Q155" s="17"/>
    </row>
    <row r="156" spans="1:41" ht="44.25" customHeight="1" x14ac:dyDescent="0.3">
      <c r="A156" s="52" t="s">
        <v>84</v>
      </c>
      <c r="B156" s="239" t="s">
        <v>79</v>
      </c>
      <c r="C156" s="239"/>
      <c r="D156" s="239"/>
      <c r="E156" s="239"/>
      <c r="F156" s="239"/>
      <c r="G156" s="239"/>
      <c r="H156" s="239"/>
      <c r="I156" s="239"/>
      <c r="J156" s="239"/>
      <c r="K156" s="239"/>
      <c r="L156" s="239"/>
      <c r="M156" s="239"/>
      <c r="N156" s="239"/>
      <c r="O156" s="239"/>
    </row>
    <row r="157" spans="1:41" ht="75.95" customHeight="1" x14ac:dyDescent="0.3">
      <c r="A157" s="52" t="s">
        <v>83</v>
      </c>
      <c r="B157" s="239" t="s">
        <v>80</v>
      </c>
      <c r="C157" s="239"/>
      <c r="D157" s="239"/>
      <c r="E157" s="239"/>
      <c r="F157" s="239"/>
      <c r="G157" s="239"/>
      <c r="H157" s="239"/>
      <c r="I157" s="239"/>
      <c r="J157" s="239"/>
      <c r="K157" s="239"/>
      <c r="L157" s="239"/>
      <c r="M157" s="239"/>
      <c r="N157" s="239"/>
      <c r="O157" s="239"/>
    </row>
    <row r="158" spans="1:41" ht="63.95" customHeight="1" x14ac:dyDescent="0.3">
      <c r="A158" s="52" t="s">
        <v>82</v>
      </c>
      <c r="B158" s="239" t="s">
        <v>81</v>
      </c>
      <c r="C158" s="239"/>
      <c r="D158" s="239"/>
      <c r="E158" s="239"/>
      <c r="F158" s="239"/>
      <c r="G158" s="239"/>
      <c r="H158" s="239"/>
      <c r="I158" s="239"/>
      <c r="J158" s="239"/>
      <c r="K158" s="239"/>
      <c r="L158" s="239"/>
      <c r="M158" s="239"/>
      <c r="N158" s="239"/>
      <c r="O158" s="239"/>
    </row>
    <row r="159" spans="1:41" s="128" customFormat="1" ht="87" customHeight="1" x14ac:dyDescent="0.3">
      <c r="A159" s="135" t="s">
        <v>118</v>
      </c>
      <c r="B159" s="240" t="s">
        <v>119</v>
      </c>
      <c r="C159" s="241"/>
      <c r="D159" s="241"/>
      <c r="E159" s="241"/>
      <c r="F159" s="241"/>
      <c r="G159" s="241"/>
      <c r="H159" s="241"/>
      <c r="I159" s="241"/>
      <c r="J159" s="241"/>
      <c r="K159" s="241"/>
      <c r="L159" s="241"/>
      <c r="M159" s="241"/>
      <c r="N159" s="241"/>
      <c r="O159" s="241"/>
    </row>
    <row r="160" spans="1:41" s="128" customFormat="1" ht="44.25" customHeight="1" x14ac:dyDescent="0.3">
      <c r="A160" s="135" t="s">
        <v>120</v>
      </c>
      <c r="B160" s="238" t="s">
        <v>121</v>
      </c>
      <c r="C160" s="238"/>
      <c r="D160" s="238"/>
      <c r="E160" s="238"/>
      <c r="F160" s="238"/>
      <c r="G160" s="238"/>
      <c r="H160" s="238"/>
      <c r="I160" s="238"/>
      <c r="J160" s="238"/>
      <c r="K160" s="238"/>
      <c r="L160" s="238"/>
      <c r="M160" s="238"/>
      <c r="N160" s="238"/>
      <c r="O160" s="238"/>
    </row>
    <row r="161" spans="1:24" s="128" customFormat="1" ht="164.25" customHeight="1" x14ac:dyDescent="0.3">
      <c r="A161" s="135" t="s">
        <v>122</v>
      </c>
      <c r="B161" s="238" t="s">
        <v>123</v>
      </c>
      <c r="C161" s="238"/>
      <c r="D161" s="238"/>
      <c r="E161" s="238"/>
      <c r="F161" s="238"/>
      <c r="G161" s="238"/>
      <c r="H161" s="238"/>
      <c r="I161" s="238"/>
      <c r="J161" s="238"/>
      <c r="K161" s="238"/>
      <c r="L161" s="238"/>
      <c r="M161" s="238"/>
      <c r="N161" s="238"/>
      <c r="O161" s="238"/>
      <c r="P161" s="134"/>
      <c r="Q161" s="134"/>
      <c r="R161" s="134"/>
      <c r="S161" s="134"/>
      <c r="T161" s="134"/>
      <c r="U161" s="134"/>
      <c r="V161" s="134"/>
      <c r="W161" s="134"/>
      <c r="X161" s="134"/>
    </row>
    <row r="162" spans="1:24" s="128" customFormat="1" ht="215.25" customHeight="1" x14ac:dyDescent="0.3">
      <c r="A162" s="135" t="s">
        <v>124</v>
      </c>
      <c r="B162" s="238" t="s">
        <v>125</v>
      </c>
      <c r="C162" s="238"/>
      <c r="D162" s="238"/>
      <c r="E162" s="238"/>
      <c r="F162" s="238"/>
      <c r="G162" s="238"/>
      <c r="H162" s="238"/>
      <c r="I162" s="238"/>
      <c r="J162" s="238"/>
      <c r="K162" s="238"/>
      <c r="L162" s="238"/>
      <c r="M162" s="238"/>
      <c r="N162" s="238"/>
      <c r="O162" s="238"/>
    </row>
    <row r="163" spans="1:24" s="128" customFormat="1" ht="81.75" customHeight="1" x14ac:dyDescent="0.3">
      <c r="A163" s="136" t="s">
        <v>126</v>
      </c>
      <c r="B163" s="237" t="s">
        <v>127</v>
      </c>
      <c r="C163" s="237"/>
      <c r="D163" s="237"/>
      <c r="E163" s="237"/>
      <c r="F163" s="237"/>
      <c r="G163" s="237"/>
      <c r="H163" s="237"/>
      <c r="I163" s="237"/>
      <c r="J163" s="237"/>
      <c r="K163" s="237"/>
      <c r="L163" s="237"/>
      <c r="M163" s="237"/>
      <c r="N163" s="237"/>
      <c r="O163" s="237"/>
    </row>
    <row r="164" spans="1:24" s="128" customFormat="1" ht="17.25" customHeight="1" x14ac:dyDescent="0.3">
      <c r="A164" s="137"/>
      <c r="B164" s="236" t="s">
        <v>128</v>
      </c>
      <c r="C164" s="236"/>
      <c r="D164" s="236"/>
      <c r="E164" s="236"/>
      <c r="F164" s="236"/>
      <c r="G164" s="236"/>
      <c r="H164" s="236"/>
      <c r="I164" s="236"/>
      <c r="J164" s="236"/>
      <c r="K164" s="236"/>
      <c r="L164" s="236"/>
      <c r="M164" s="236"/>
      <c r="N164" s="236"/>
      <c r="O164" s="236"/>
    </row>
    <row r="165" spans="1:24" s="128" customFormat="1" ht="86.25" customHeight="1" x14ac:dyDescent="0.3">
      <c r="A165" s="136" t="s">
        <v>129</v>
      </c>
      <c r="B165" s="237" t="s">
        <v>130</v>
      </c>
      <c r="C165" s="237"/>
      <c r="D165" s="237"/>
      <c r="E165" s="237"/>
      <c r="F165" s="237"/>
      <c r="G165" s="237"/>
      <c r="H165" s="237"/>
      <c r="I165" s="237"/>
      <c r="J165" s="237"/>
      <c r="K165" s="237"/>
      <c r="L165" s="237"/>
      <c r="M165" s="237"/>
      <c r="N165" s="237"/>
      <c r="O165" s="237"/>
    </row>
    <row r="166" spans="1:24" s="128" customFormat="1" ht="17.25" customHeight="1" x14ac:dyDescent="0.3">
      <c r="A166" s="137"/>
      <c r="B166" s="236" t="s">
        <v>131</v>
      </c>
      <c r="C166" s="236"/>
      <c r="D166" s="236"/>
      <c r="E166" s="236"/>
      <c r="F166" s="236"/>
      <c r="G166" s="236"/>
      <c r="H166" s="236"/>
      <c r="I166" s="236"/>
      <c r="J166" s="236"/>
      <c r="K166" s="236"/>
      <c r="L166" s="236"/>
      <c r="M166" s="236"/>
      <c r="N166" s="236"/>
      <c r="O166" s="236"/>
    </row>
    <row r="167" spans="1:24" s="128" customFormat="1" ht="398.1" customHeight="1" x14ac:dyDescent="0.3">
      <c r="A167" s="135" t="s">
        <v>132</v>
      </c>
      <c r="B167" s="238" t="s">
        <v>133</v>
      </c>
      <c r="C167" s="238"/>
      <c r="D167" s="238"/>
      <c r="E167" s="238"/>
      <c r="F167" s="238"/>
      <c r="G167" s="238"/>
      <c r="H167" s="238"/>
      <c r="I167" s="238"/>
      <c r="J167" s="238"/>
      <c r="K167" s="238"/>
      <c r="L167" s="238"/>
      <c r="M167" s="238"/>
      <c r="N167" s="238"/>
      <c r="O167" s="238"/>
    </row>
    <row r="168" spans="1:24" x14ac:dyDescent="0.3">
      <c r="A168" s="53"/>
      <c r="B168" s="53"/>
      <c r="C168" s="53"/>
      <c r="D168" s="53"/>
      <c r="E168" s="53"/>
      <c r="F168" s="53"/>
      <c r="G168" s="53"/>
      <c r="H168" s="53"/>
      <c r="I168" s="53"/>
      <c r="Q168" s="17"/>
      <c r="R168" s="17"/>
    </row>
    <row r="169" spans="1:24" x14ac:dyDescent="0.3">
      <c r="A169" s="54" t="s">
        <v>65</v>
      </c>
      <c r="B169" s="18"/>
      <c r="C169" s="18"/>
      <c r="D169" s="18"/>
      <c r="E169" s="18"/>
      <c r="F169" s="18"/>
      <c r="G169" s="18"/>
      <c r="H169" s="18"/>
      <c r="I169" s="18"/>
      <c r="Q169" s="17"/>
      <c r="R169" s="17"/>
    </row>
    <row r="170" spans="1:24" x14ac:dyDescent="0.3">
      <c r="A170" s="9" t="s">
        <v>66</v>
      </c>
      <c r="B170" s="18"/>
      <c r="C170" s="18"/>
      <c r="D170" s="18"/>
      <c r="E170" s="18"/>
      <c r="F170" s="18"/>
      <c r="G170" s="18"/>
      <c r="H170" s="18"/>
      <c r="I170" s="18"/>
      <c r="Q170" s="17"/>
      <c r="R170" s="17"/>
    </row>
    <row r="171" spans="1:24" x14ac:dyDescent="0.3">
      <c r="A171" s="9" t="s">
        <v>67</v>
      </c>
      <c r="B171" s="18"/>
      <c r="C171" s="18"/>
      <c r="D171" s="18"/>
      <c r="E171" s="18"/>
      <c r="F171" s="18"/>
      <c r="G171" s="18"/>
      <c r="H171" s="18"/>
      <c r="I171" s="18"/>
      <c r="Q171" s="17"/>
      <c r="R171" s="17"/>
    </row>
    <row r="172" spans="1:24" x14ac:dyDescent="0.3">
      <c r="A172" s="9" t="s">
        <v>68</v>
      </c>
      <c r="B172" s="18"/>
      <c r="C172" s="18"/>
      <c r="D172" s="18"/>
      <c r="E172" s="18"/>
      <c r="F172" s="18"/>
      <c r="G172" s="18"/>
      <c r="H172" s="18"/>
      <c r="I172" s="18"/>
      <c r="Q172" s="17"/>
      <c r="R172" s="17"/>
    </row>
    <row r="173" spans="1:24" x14ac:dyDescent="0.3">
      <c r="A173" s="9" t="s">
        <v>69</v>
      </c>
      <c r="B173" s="18"/>
      <c r="C173" s="18"/>
      <c r="D173" s="18"/>
      <c r="E173" s="18"/>
      <c r="F173" s="18"/>
      <c r="G173" s="18"/>
      <c r="H173" s="18"/>
      <c r="I173" s="18"/>
      <c r="Q173" s="17"/>
      <c r="R173" s="17"/>
    </row>
    <row r="174" spans="1:24" x14ac:dyDescent="0.3">
      <c r="A174" s="9" t="s">
        <v>70</v>
      </c>
      <c r="B174" s="18"/>
      <c r="C174" s="18"/>
      <c r="D174" s="18"/>
      <c r="E174" s="18"/>
      <c r="F174" s="18"/>
      <c r="G174" s="18"/>
      <c r="H174" s="18"/>
      <c r="I174" s="18"/>
      <c r="Q174" s="17"/>
      <c r="R174" s="17"/>
    </row>
    <row r="175" spans="1:24" x14ac:dyDescent="0.3">
      <c r="A175" s="9" t="s">
        <v>71</v>
      </c>
      <c r="B175" s="18"/>
      <c r="C175" s="18"/>
      <c r="D175" s="18"/>
      <c r="E175" s="18"/>
      <c r="F175" s="18"/>
      <c r="G175" s="18"/>
      <c r="H175" s="18"/>
      <c r="I175" s="18"/>
      <c r="Q175" s="17"/>
      <c r="R175" s="17"/>
    </row>
    <row r="176" spans="1:24" x14ac:dyDescent="0.3">
      <c r="A176" s="9" t="s">
        <v>72</v>
      </c>
      <c r="B176" s="18"/>
      <c r="C176" s="18"/>
      <c r="D176" s="18"/>
      <c r="E176" s="18"/>
      <c r="F176" s="18"/>
      <c r="G176" s="18"/>
      <c r="H176" s="18"/>
      <c r="I176" s="18"/>
      <c r="Q176" s="17"/>
      <c r="R176" s="17"/>
    </row>
    <row r="177" spans="1:18" x14ac:dyDescent="0.3">
      <c r="B177" s="8"/>
      <c r="C177" s="8"/>
      <c r="D177" s="8"/>
      <c r="E177" s="8"/>
      <c r="F177" s="8"/>
      <c r="G177" s="8"/>
      <c r="H177" s="8"/>
      <c r="I177" s="8"/>
      <c r="Q177" s="17"/>
      <c r="R177" s="17"/>
    </row>
    <row r="178" spans="1:18" s="132" customFormat="1" ht="19.5" customHeight="1" x14ac:dyDescent="0.3">
      <c r="A178" s="129" t="s">
        <v>73</v>
      </c>
      <c r="B178" s="130"/>
      <c r="C178" s="130"/>
      <c r="D178" s="131"/>
      <c r="I178" s="133"/>
    </row>
    <row r="179" spans="1:18" x14ac:dyDescent="0.3">
      <c r="Q179" s="17"/>
      <c r="R179" s="17"/>
    </row>
    <row r="180" spans="1:18" x14ac:dyDescent="0.3">
      <c r="Q180" s="17"/>
      <c r="R180" s="17"/>
    </row>
    <row r="181" spans="1:18" x14ac:dyDescent="0.3">
      <c r="Q181" s="17"/>
      <c r="R181" s="17"/>
    </row>
    <row r="182" spans="1:18" x14ac:dyDescent="0.3">
      <c r="Q182" s="17"/>
      <c r="R182" s="17"/>
    </row>
    <row r="183" spans="1:18" x14ac:dyDescent="0.3">
      <c r="Q183" s="18"/>
      <c r="R183" s="18"/>
    </row>
    <row r="184" spans="1:18" x14ac:dyDescent="0.3">
      <c r="Q184" s="18"/>
      <c r="R184" s="18"/>
    </row>
    <row r="185" spans="1:18" x14ac:dyDescent="0.3">
      <c r="Q185" s="18"/>
      <c r="R185" s="18"/>
    </row>
    <row r="186" spans="1:18" x14ac:dyDescent="0.3">
      <c r="Q186" s="18"/>
      <c r="R186" s="18"/>
    </row>
    <row r="187" spans="1:18" x14ac:dyDescent="0.3">
      <c r="Q187" s="18"/>
      <c r="R187" s="18"/>
    </row>
    <row r="188" spans="1:18" x14ac:dyDescent="0.3">
      <c r="Q188" s="18"/>
      <c r="R188" s="18"/>
    </row>
    <row r="189" spans="1:18" x14ac:dyDescent="0.3">
      <c r="Q189" s="18"/>
      <c r="R189" s="18"/>
    </row>
    <row r="190" spans="1:18" x14ac:dyDescent="0.3">
      <c r="Q190" s="18"/>
      <c r="R190" s="18"/>
    </row>
    <row r="191" spans="1:18" x14ac:dyDescent="0.3">
      <c r="R191" s="17"/>
    </row>
    <row r="192" spans="1:18" x14ac:dyDescent="0.3">
      <c r="Q192" s="18"/>
      <c r="R192" s="18"/>
    </row>
    <row r="193" spans="18:18" x14ac:dyDescent="0.3">
      <c r="R193" s="17"/>
    </row>
    <row r="194" spans="18:18" x14ac:dyDescent="0.3">
      <c r="R194" s="17"/>
    </row>
    <row r="195" spans="18:18" x14ac:dyDescent="0.3">
      <c r="R195" s="17"/>
    </row>
    <row r="196" spans="18:18" x14ac:dyDescent="0.3">
      <c r="R196" s="17"/>
    </row>
    <row r="197" spans="18:18" x14ac:dyDescent="0.3">
      <c r="R197" s="17"/>
    </row>
  </sheetData>
  <mergeCells count="32">
    <mergeCell ref="B154:O154"/>
    <mergeCell ref="B153:O153"/>
    <mergeCell ref="B152:O152"/>
    <mergeCell ref="A4:K4"/>
    <mergeCell ref="A7:A9"/>
    <mergeCell ref="H7:I8"/>
    <mergeCell ref="D8:E8"/>
    <mergeCell ref="F8:G8"/>
    <mergeCell ref="B7:G7"/>
    <mergeCell ref="B8:C8"/>
    <mergeCell ref="L1:N1"/>
    <mergeCell ref="Q7:Q9"/>
    <mergeCell ref="R7:R9"/>
    <mergeCell ref="J8:K8"/>
    <mergeCell ref="J7:O7"/>
    <mergeCell ref="L8:M8"/>
    <mergeCell ref="N8:O8"/>
    <mergeCell ref="P7:P8"/>
    <mergeCell ref="L2:M2"/>
    <mergeCell ref="B164:O164"/>
    <mergeCell ref="B165:O165"/>
    <mergeCell ref="B166:O166"/>
    <mergeCell ref="B167:O167"/>
    <mergeCell ref="B155:O155"/>
    <mergeCell ref="B156:O156"/>
    <mergeCell ref="B157:O157"/>
    <mergeCell ref="B158:O158"/>
    <mergeCell ref="B159:O159"/>
    <mergeCell ref="B160:O160"/>
    <mergeCell ref="B161:O161"/>
    <mergeCell ref="B162:O162"/>
    <mergeCell ref="B163:O163"/>
  </mergeCells>
  <hyperlinks>
    <hyperlink ref="A7" location="Anhörigkontakt_1213_andel!A152" display="Definitioner"/>
    <hyperlink ref="A7:A9" location="Anhörigkontakt_1617_andel!A152" display="Definitioner"/>
    <hyperlink ref="L1:N1" location="Kommentar_1617!A1" display="Diagram och kommentarer"/>
    <hyperlink ref="A178" r:id="rId1"/>
    <hyperlink ref="B164:K164" r:id="rId2" display="För mer information om indelningen se MIS 2000:1 (pdf)."/>
    <hyperlink ref="B166:K166" r:id="rId3" display="För mer information om indelningen se MIS 2002:3 (pdf)."/>
    <hyperlink ref="L2" location="Innehållsförteckning!A1" display="Till Innehållsförteckning"/>
  </hyperlinks>
  <pageMargins left="0" right="0" top="0.15748031496062992" bottom="0" header="0.31496062992125984" footer="0.31496062992125984"/>
  <pageSetup paperSize="8" orientation="landscape"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93"/>
  <sheetViews>
    <sheetView workbookViewId="0">
      <pane xSplit="1" ySplit="9" topLeftCell="B10" activePane="bottomRight" state="frozen"/>
      <selection pane="topRight" activeCell="B1" sqref="B1"/>
      <selection pane="bottomLeft" activeCell="A10" sqref="A10"/>
      <selection pane="bottomRight"/>
    </sheetView>
  </sheetViews>
  <sheetFormatPr defaultRowHeight="16.5" x14ac:dyDescent="0.3"/>
  <cols>
    <col min="1" max="1" width="17" style="8" customWidth="1"/>
    <col min="2" max="6" width="9" style="128"/>
    <col min="7" max="7" width="8" style="128" customWidth="1"/>
    <col min="8" max="15" width="9" style="128"/>
    <col min="16" max="16" width="8.25" style="48" customWidth="1"/>
    <col min="17" max="18" width="12.5" style="8" customWidth="1"/>
    <col min="19" max="16384" width="9" style="128"/>
  </cols>
  <sheetData>
    <row r="1" spans="1:19" ht="21" customHeight="1" x14ac:dyDescent="0.3">
      <c r="A1" s="1" t="s">
        <v>75</v>
      </c>
      <c r="M1" s="269" t="s">
        <v>113</v>
      </c>
      <c r="N1" s="269"/>
      <c r="O1" s="269"/>
      <c r="P1" s="47"/>
      <c r="Q1" s="40"/>
      <c r="R1" s="40"/>
    </row>
    <row r="2" spans="1:19" x14ac:dyDescent="0.3">
      <c r="A2" s="2" t="s">
        <v>8</v>
      </c>
      <c r="M2" s="256" t="s">
        <v>165</v>
      </c>
      <c r="N2" s="257"/>
      <c r="P2" s="47"/>
      <c r="Q2" s="40"/>
      <c r="R2" s="40"/>
    </row>
    <row r="3" spans="1:19" x14ac:dyDescent="0.3">
      <c r="A3" s="2" t="s">
        <v>134</v>
      </c>
      <c r="P3" s="47"/>
      <c r="Q3" s="40"/>
      <c r="R3" s="40"/>
    </row>
    <row r="4" spans="1:19" ht="29.25" customHeight="1" x14ac:dyDescent="0.3">
      <c r="A4" s="270" t="s">
        <v>108</v>
      </c>
      <c r="B4" s="270"/>
      <c r="C4" s="270"/>
      <c r="D4" s="270"/>
      <c r="E4" s="270"/>
      <c r="F4" s="270"/>
      <c r="G4" s="270"/>
      <c r="H4" s="270"/>
      <c r="I4" s="270"/>
      <c r="J4" s="270"/>
      <c r="K4" s="270"/>
      <c r="Q4" s="40"/>
      <c r="R4" s="40"/>
    </row>
    <row r="5" spans="1:19" x14ac:dyDescent="0.3">
      <c r="A5" s="3" t="s">
        <v>9</v>
      </c>
      <c r="Q5" s="40"/>
      <c r="R5" s="40"/>
    </row>
    <row r="6" spans="1:19" ht="17.25" thickBot="1" x14ac:dyDescent="0.35">
      <c r="A6" s="3"/>
      <c r="P6" s="49"/>
      <c r="Q6" s="9"/>
      <c r="R6" s="9"/>
    </row>
    <row r="7" spans="1:19" ht="18" customHeight="1" x14ac:dyDescent="0.3">
      <c r="A7" s="271" t="s">
        <v>10</v>
      </c>
      <c r="B7" s="251" t="s">
        <v>59</v>
      </c>
      <c r="C7" s="252"/>
      <c r="D7" s="252"/>
      <c r="E7" s="252"/>
      <c r="F7" s="252"/>
      <c r="G7" s="253"/>
      <c r="H7" s="246" t="s">
        <v>63</v>
      </c>
      <c r="I7" s="262"/>
      <c r="J7" s="251" t="s">
        <v>64</v>
      </c>
      <c r="K7" s="252"/>
      <c r="L7" s="252"/>
      <c r="M7" s="252"/>
      <c r="N7" s="252"/>
      <c r="O7" s="253"/>
      <c r="P7" s="254" t="s">
        <v>56</v>
      </c>
      <c r="Q7" s="243" t="s">
        <v>57</v>
      </c>
      <c r="R7" s="246" t="s">
        <v>58</v>
      </c>
    </row>
    <row r="8" spans="1:19" ht="38.25" customHeight="1" x14ac:dyDescent="0.3">
      <c r="A8" s="272"/>
      <c r="B8" s="249" t="s">
        <v>60</v>
      </c>
      <c r="C8" s="250"/>
      <c r="D8" s="249" t="s">
        <v>61</v>
      </c>
      <c r="E8" s="250"/>
      <c r="F8" s="249" t="s">
        <v>62</v>
      </c>
      <c r="G8" s="250"/>
      <c r="H8" s="248" t="s">
        <v>55</v>
      </c>
      <c r="I8" s="263"/>
      <c r="J8" s="249" t="s">
        <v>60</v>
      </c>
      <c r="K8" s="250"/>
      <c r="L8" s="249" t="s">
        <v>61</v>
      </c>
      <c r="M8" s="250"/>
      <c r="N8" s="249" t="s">
        <v>62</v>
      </c>
      <c r="O8" s="250"/>
      <c r="P8" s="255"/>
      <c r="Q8" s="244"/>
      <c r="R8" s="247"/>
    </row>
    <row r="9" spans="1:19" ht="32.25" customHeight="1" thickBot="1" x14ac:dyDescent="0.35">
      <c r="A9" s="272"/>
      <c r="B9" s="139" t="s">
        <v>25</v>
      </c>
      <c r="C9" s="139" t="s">
        <v>26</v>
      </c>
      <c r="D9" s="139" t="s">
        <v>25</v>
      </c>
      <c r="E9" s="139" t="s">
        <v>26</v>
      </c>
      <c r="F9" s="139" t="s">
        <v>25</v>
      </c>
      <c r="G9" s="139" t="s">
        <v>26</v>
      </c>
      <c r="H9" s="139" t="s">
        <v>25</v>
      </c>
      <c r="I9" s="140" t="s">
        <v>26</v>
      </c>
      <c r="J9" s="139" t="s">
        <v>25</v>
      </c>
      <c r="K9" s="139" t="s">
        <v>26</v>
      </c>
      <c r="L9" s="139" t="s">
        <v>25</v>
      </c>
      <c r="M9" s="139" t="s">
        <v>26</v>
      </c>
      <c r="N9" s="139" t="s">
        <v>25</v>
      </c>
      <c r="O9" s="139" t="s">
        <v>26</v>
      </c>
      <c r="P9" s="50" t="s">
        <v>25</v>
      </c>
      <c r="Q9" s="267"/>
      <c r="R9" s="268"/>
    </row>
    <row r="10" spans="1:19" x14ac:dyDescent="0.3">
      <c r="A10" s="141" t="s">
        <v>43</v>
      </c>
      <c r="B10" s="142">
        <v>36.200000000000003</v>
      </c>
      <c r="C10" s="143">
        <v>0.8</v>
      </c>
      <c r="D10" s="142">
        <v>18.7</v>
      </c>
      <c r="E10" s="143">
        <v>0.7</v>
      </c>
      <c r="F10" s="142">
        <v>20.2</v>
      </c>
      <c r="G10" s="143">
        <v>0.7</v>
      </c>
      <c r="H10" s="142">
        <v>1.3</v>
      </c>
      <c r="I10" s="143">
        <v>0.2</v>
      </c>
      <c r="J10" s="142">
        <v>12.7</v>
      </c>
      <c r="K10" s="144">
        <v>0.5</v>
      </c>
      <c r="L10" s="142">
        <v>6</v>
      </c>
      <c r="M10" s="144">
        <v>0.4</v>
      </c>
      <c r="N10" s="142">
        <v>4.9000000000000004</v>
      </c>
      <c r="O10" s="144">
        <v>0.4</v>
      </c>
      <c r="P10" s="145">
        <v>100</v>
      </c>
      <c r="Q10" s="146">
        <v>7892</v>
      </c>
      <c r="R10" s="147">
        <v>13709</v>
      </c>
      <c r="S10" s="98"/>
    </row>
    <row r="11" spans="1:19" ht="15" customHeight="1" x14ac:dyDescent="0.3">
      <c r="A11" s="6" t="s">
        <v>49</v>
      </c>
      <c r="B11" s="10">
        <v>35.799999999999997</v>
      </c>
      <c r="C11" s="11">
        <v>1.2</v>
      </c>
      <c r="D11" s="10">
        <v>19.3</v>
      </c>
      <c r="E11" s="11">
        <v>1</v>
      </c>
      <c r="F11" s="10">
        <v>21.8</v>
      </c>
      <c r="G11" s="11">
        <v>1.1000000000000001</v>
      </c>
      <c r="H11" s="10">
        <v>1.2</v>
      </c>
      <c r="I11" s="11">
        <v>0.3</v>
      </c>
      <c r="J11" s="10">
        <v>11.1</v>
      </c>
      <c r="K11" s="35">
        <v>0.8</v>
      </c>
      <c r="L11" s="10">
        <v>5.8</v>
      </c>
      <c r="M11" s="35">
        <v>0.6</v>
      </c>
      <c r="N11" s="10">
        <v>5.0999999999999996</v>
      </c>
      <c r="O11" s="35">
        <v>0.6</v>
      </c>
      <c r="P11" s="56">
        <v>100</v>
      </c>
      <c r="Q11" s="30">
        <v>3912</v>
      </c>
      <c r="R11" s="14">
        <v>6459</v>
      </c>
      <c r="S11" s="98"/>
    </row>
    <row r="12" spans="1:19" ht="15" customHeight="1" x14ac:dyDescent="0.3">
      <c r="A12" s="7" t="s">
        <v>50</v>
      </c>
      <c r="B12" s="12">
        <v>36.5</v>
      </c>
      <c r="C12" s="13">
        <v>1.2</v>
      </c>
      <c r="D12" s="12">
        <v>18.100000000000001</v>
      </c>
      <c r="E12" s="13">
        <v>0.9</v>
      </c>
      <c r="F12" s="12">
        <v>18.8</v>
      </c>
      <c r="G12" s="13">
        <v>1</v>
      </c>
      <c r="H12" s="12">
        <v>1.3</v>
      </c>
      <c r="I12" s="13">
        <v>0.3</v>
      </c>
      <c r="J12" s="12">
        <v>14.3</v>
      </c>
      <c r="K12" s="36">
        <v>0.8</v>
      </c>
      <c r="L12" s="12">
        <v>6.3</v>
      </c>
      <c r="M12" s="36">
        <v>0.6</v>
      </c>
      <c r="N12" s="12">
        <v>4.7</v>
      </c>
      <c r="O12" s="36">
        <v>0.5</v>
      </c>
      <c r="P12" s="57">
        <v>100</v>
      </c>
      <c r="Q12" s="31">
        <v>3980</v>
      </c>
      <c r="R12" s="15">
        <v>7250</v>
      </c>
      <c r="S12" s="98"/>
    </row>
    <row r="13" spans="1:19" ht="15" customHeight="1" x14ac:dyDescent="0.3">
      <c r="A13" s="4" t="s">
        <v>11</v>
      </c>
      <c r="B13" s="10"/>
      <c r="C13" s="11"/>
      <c r="D13" s="10"/>
      <c r="E13" s="11"/>
      <c r="F13" s="10"/>
      <c r="G13" s="11"/>
      <c r="H13" s="10"/>
      <c r="I13" s="11"/>
      <c r="J13" s="10"/>
      <c r="K13" s="35"/>
      <c r="L13" s="10"/>
      <c r="M13" s="35"/>
      <c r="N13" s="10"/>
      <c r="O13" s="35"/>
      <c r="P13" s="56"/>
      <c r="Q13" s="30"/>
      <c r="R13" s="14"/>
    </row>
    <row r="14" spans="1:19" ht="15" customHeight="1" x14ac:dyDescent="0.3">
      <c r="A14" s="7" t="s">
        <v>2</v>
      </c>
      <c r="B14" s="12">
        <v>21.9</v>
      </c>
      <c r="C14" s="13">
        <v>2.1</v>
      </c>
      <c r="D14" s="12">
        <v>13.5</v>
      </c>
      <c r="E14" s="13">
        <v>1.8</v>
      </c>
      <c r="F14" s="12">
        <v>42.8</v>
      </c>
      <c r="G14" s="13">
        <v>2.6</v>
      </c>
      <c r="H14" s="12">
        <v>4</v>
      </c>
      <c r="I14" s="13">
        <v>1</v>
      </c>
      <c r="J14" s="12">
        <v>8.5</v>
      </c>
      <c r="K14" s="36">
        <v>1.3</v>
      </c>
      <c r="L14" s="12">
        <v>5.6</v>
      </c>
      <c r="M14" s="36">
        <v>1.1000000000000001</v>
      </c>
      <c r="N14" s="12">
        <v>3.7</v>
      </c>
      <c r="O14" s="36">
        <v>0.9</v>
      </c>
      <c r="P14" s="57">
        <v>100</v>
      </c>
      <c r="Q14" s="31">
        <v>1116</v>
      </c>
      <c r="R14" s="15">
        <v>1521</v>
      </c>
      <c r="S14" s="98"/>
    </row>
    <row r="15" spans="1:19" ht="15" customHeight="1" x14ac:dyDescent="0.3">
      <c r="A15" s="6" t="s">
        <v>3</v>
      </c>
      <c r="B15" s="10">
        <v>34.200000000000003</v>
      </c>
      <c r="C15" s="11">
        <v>2.2999999999999998</v>
      </c>
      <c r="D15" s="10">
        <v>16.3</v>
      </c>
      <c r="E15" s="11">
        <v>1.7</v>
      </c>
      <c r="F15" s="10">
        <v>19.5</v>
      </c>
      <c r="G15" s="11">
        <v>2</v>
      </c>
      <c r="H15" s="10">
        <v>3.2</v>
      </c>
      <c r="I15" s="11">
        <v>0.9</v>
      </c>
      <c r="J15" s="10">
        <v>13.6</v>
      </c>
      <c r="K15" s="35">
        <v>1.7</v>
      </c>
      <c r="L15" s="10">
        <v>7.5</v>
      </c>
      <c r="M15" s="35">
        <v>1.2</v>
      </c>
      <c r="N15" s="10">
        <v>5.9</v>
      </c>
      <c r="O15" s="35">
        <v>1.2</v>
      </c>
      <c r="P15" s="56">
        <v>100</v>
      </c>
      <c r="Q15" s="30">
        <v>1207</v>
      </c>
      <c r="R15" s="14">
        <v>1765</v>
      </c>
    </row>
    <row r="16" spans="1:19" ht="15" customHeight="1" x14ac:dyDescent="0.3">
      <c r="A16" s="7" t="s">
        <v>4</v>
      </c>
      <c r="B16" s="12">
        <v>37.4</v>
      </c>
      <c r="C16" s="13">
        <v>2.2999999999999998</v>
      </c>
      <c r="D16" s="12">
        <v>26.5</v>
      </c>
      <c r="E16" s="13">
        <v>2.1</v>
      </c>
      <c r="F16" s="12">
        <v>24.2</v>
      </c>
      <c r="G16" s="13">
        <v>2.1</v>
      </c>
      <c r="H16" s="12">
        <v>0.8</v>
      </c>
      <c r="I16" s="13">
        <v>0.5</v>
      </c>
      <c r="J16" s="12">
        <v>5.9</v>
      </c>
      <c r="K16" s="36">
        <v>1.2</v>
      </c>
      <c r="L16" s="12">
        <v>3.3</v>
      </c>
      <c r="M16" s="36">
        <v>0.9</v>
      </c>
      <c r="N16" s="12">
        <v>1.9</v>
      </c>
      <c r="O16" s="36">
        <v>0.7</v>
      </c>
      <c r="P16" s="57">
        <v>100</v>
      </c>
      <c r="Q16" s="31">
        <v>1250</v>
      </c>
      <c r="R16" s="15">
        <v>1686</v>
      </c>
    </row>
    <row r="17" spans="1:22" ht="15" customHeight="1" x14ac:dyDescent="0.3">
      <c r="A17" s="6" t="s">
        <v>5</v>
      </c>
      <c r="B17" s="10">
        <v>42.4</v>
      </c>
      <c r="C17" s="11">
        <v>2.4</v>
      </c>
      <c r="D17" s="10">
        <v>22.6</v>
      </c>
      <c r="E17" s="11">
        <v>2</v>
      </c>
      <c r="F17" s="10">
        <v>20.9</v>
      </c>
      <c r="G17" s="11">
        <v>2</v>
      </c>
      <c r="H17" s="10">
        <v>0.1</v>
      </c>
      <c r="I17" s="11">
        <v>0.1</v>
      </c>
      <c r="J17" s="10">
        <v>7.9</v>
      </c>
      <c r="K17" s="35">
        <v>1.4</v>
      </c>
      <c r="L17" s="10">
        <v>3.7</v>
      </c>
      <c r="M17" s="35">
        <v>1</v>
      </c>
      <c r="N17" s="10">
        <v>2.4</v>
      </c>
      <c r="O17" s="35">
        <v>0.8</v>
      </c>
      <c r="P17" s="56">
        <v>100</v>
      </c>
      <c r="Q17" s="30">
        <v>1274</v>
      </c>
      <c r="R17" s="14">
        <v>1779</v>
      </c>
    </row>
    <row r="18" spans="1:22" ht="15" customHeight="1" x14ac:dyDescent="0.3">
      <c r="A18" s="7" t="s">
        <v>6</v>
      </c>
      <c r="B18" s="12">
        <v>46.9</v>
      </c>
      <c r="C18" s="13">
        <v>2.4</v>
      </c>
      <c r="D18" s="12">
        <v>17.5</v>
      </c>
      <c r="E18" s="13">
        <v>1.9</v>
      </c>
      <c r="F18" s="12">
        <v>11.5</v>
      </c>
      <c r="G18" s="13">
        <v>1.6</v>
      </c>
      <c r="H18" s="12">
        <v>0.3</v>
      </c>
      <c r="I18" s="13">
        <v>0.3</v>
      </c>
      <c r="J18" s="12">
        <v>13.5</v>
      </c>
      <c r="K18" s="36">
        <v>1.7</v>
      </c>
      <c r="L18" s="12">
        <v>4.9000000000000004</v>
      </c>
      <c r="M18" s="36">
        <v>1.1000000000000001</v>
      </c>
      <c r="N18" s="12">
        <v>5.3</v>
      </c>
      <c r="O18" s="36">
        <v>1.2</v>
      </c>
      <c r="P18" s="57">
        <v>100</v>
      </c>
      <c r="Q18" s="31">
        <v>1156</v>
      </c>
      <c r="R18" s="15">
        <v>1740</v>
      </c>
    </row>
    <row r="19" spans="1:22" ht="15" customHeight="1" x14ac:dyDescent="0.3">
      <c r="A19" s="6" t="s">
        <v>7</v>
      </c>
      <c r="B19" s="10">
        <v>40.700000000000003</v>
      </c>
      <c r="C19" s="11">
        <v>1.9</v>
      </c>
      <c r="D19" s="10">
        <v>19.7</v>
      </c>
      <c r="E19" s="11">
        <v>1.5</v>
      </c>
      <c r="F19" s="10">
        <v>10.9</v>
      </c>
      <c r="G19" s="11">
        <v>1.3</v>
      </c>
      <c r="H19" s="10">
        <v>0.3</v>
      </c>
      <c r="I19" s="11">
        <v>0.3</v>
      </c>
      <c r="J19" s="10">
        <v>14.1</v>
      </c>
      <c r="K19" s="35">
        <v>1.4</v>
      </c>
      <c r="L19" s="10">
        <v>7.4</v>
      </c>
      <c r="M19" s="35">
        <v>1.1000000000000001</v>
      </c>
      <c r="N19" s="10">
        <v>6.9</v>
      </c>
      <c r="O19" s="35">
        <v>1.1000000000000001</v>
      </c>
      <c r="P19" s="56">
        <v>100</v>
      </c>
      <c r="Q19" s="30">
        <v>1042</v>
      </c>
      <c r="R19" s="14">
        <v>2691</v>
      </c>
    </row>
    <row r="20" spans="1:22" ht="15" customHeight="1" x14ac:dyDescent="0.3">
      <c r="A20" s="7" t="s">
        <v>47</v>
      </c>
      <c r="B20" s="12">
        <v>31.2</v>
      </c>
      <c r="C20" s="13">
        <v>2.1</v>
      </c>
      <c r="D20" s="12">
        <v>14.5</v>
      </c>
      <c r="E20" s="13">
        <v>1.7</v>
      </c>
      <c r="F20" s="12">
        <v>9.5</v>
      </c>
      <c r="G20" s="13">
        <v>1.4</v>
      </c>
      <c r="H20" s="12">
        <v>0</v>
      </c>
      <c r="I20" s="13">
        <v>0</v>
      </c>
      <c r="J20" s="12">
        <v>26.1</v>
      </c>
      <c r="K20" s="36">
        <v>2</v>
      </c>
      <c r="L20" s="12">
        <v>10.9</v>
      </c>
      <c r="M20" s="36">
        <v>1.5</v>
      </c>
      <c r="N20" s="12">
        <v>7.8</v>
      </c>
      <c r="O20" s="36">
        <v>1.3</v>
      </c>
      <c r="P20" s="57">
        <v>100</v>
      </c>
      <c r="Q20" s="31">
        <v>573</v>
      </c>
      <c r="R20" s="15">
        <v>1784</v>
      </c>
    </row>
    <row r="21" spans="1:22" ht="15" customHeight="1" x14ac:dyDescent="0.3">
      <c r="A21" s="6" t="s">
        <v>48</v>
      </c>
      <c r="B21" s="10">
        <v>16</v>
      </c>
      <c r="C21" s="11">
        <v>3</v>
      </c>
      <c r="D21" s="10">
        <v>5.8</v>
      </c>
      <c r="E21" s="11">
        <v>1.5</v>
      </c>
      <c r="F21" s="10">
        <v>6.2</v>
      </c>
      <c r="G21" s="11">
        <v>1.8</v>
      </c>
      <c r="H21" s="10">
        <v>0</v>
      </c>
      <c r="I21" s="11">
        <v>0</v>
      </c>
      <c r="J21" s="10">
        <v>43.3</v>
      </c>
      <c r="K21" s="35">
        <v>3.9</v>
      </c>
      <c r="L21" s="10">
        <v>14</v>
      </c>
      <c r="M21" s="35">
        <v>2.8</v>
      </c>
      <c r="N21" s="10">
        <v>14.6</v>
      </c>
      <c r="O21" s="35">
        <v>2.8</v>
      </c>
      <c r="P21" s="56">
        <v>100</v>
      </c>
      <c r="Q21" s="30">
        <v>274</v>
      </c>
      <c r="R21" s="14">
        <v>743</v>
      </c>
    </row>
    <row r="22" spans="1:22" ht="15" customHeight="1" x14ac:dyDescent="0.3">
      <c r="A22" s="5" t="s">
        <v>12</v>
      </c>
      <c r="B22" s="12"/>
      <c r="C22" s="13"/>
      <c r="D22" s="12"/>
      <c r="E22" s="13"/>
      <c r="F22" s="12"/>
      <c r="G22" s="13"/>
      <c r="H22" s="12"/>
      <c r="I22" s="13"/>
      <c r="J22" s="12"/>
      <c r="K22" s="36"/>
      <c r="L22" s="12"/>
      <c r="M22" s="36"/>
      <c r="N22" s="12"/>
      <c r="O22" s="36"/>
      <c r="P22" s="57"/>
      <c r="Q22" s="31"/>
      <c r="R22" s="15"/>
    </row>
    <row r="23" spans="1:22" ht="15" customHeight="1" x14ac:dyDescent="0.3">
      <c r="A23" s="6" t="s">
        <v>0</v>
      </c>
      <c r="B23" s="10">
        <v>20.2</v>
      </c>
      <c r="C23" s="11">
        <v>2.9</v>
      </c>
      <c r="D23" s="10">
        <v>13.3</v>
      </c>
      <c r="E23" s="11">
        <v>2.4</v>
      </c>
      <c r="F23" s="10">
        <v>44.6</v>
      </c>
      <c r="G23" s="11">
        <v>3.6</v>
      </c>
      <c r="H23" s="10">
        <v>3.6</v>
      </c>
      <c r="I23" s="11">
        <v>1.3</v>
      </c>
      <c r="J23" s="10">
        <v>8.9</v>
      </c>
      <c r="K23" s="35">
        <v>1.9</v>
      </c>
      <c r="L23" s="10">
        <v>5.7</v>
      </c>
      <c r="M23" s="35">
        <v>1.7</v>
      </c>
      <c r="N23" s="10">
        <v>3.8</v>
      </c>
      <c r="O23" s="35">
        <v>1.4</v>
      </c>
      <c r="P23" s="56">
        <v>100</v>
      </c>
      <c r="Q23" s="30">
        <v>573</v>
      </c>
      <c r="R23" s="14">
        <v>767</v>
      </c>
      <c r="T23" s="98"/>
      <c r="U23" s="98"/>
      <c r="V23" s="98"/>
    </row>
    <row r="24" spans="1:22" ht="15" customHeight="1" x14ac:dyDescent="0.3">
      <c r="A24" s="7" t="s">
        <v>1</v>
      </c>
      <c r="B24" s="12">
        <v>23.7</v>
      </c>
      <c r="C24" s="13">
        <v>3.2</v>
      </c>
      <c r="D24" s="12">
        <v>13.8</v>
      </c>
      <c r="E24" s="13">
        <v>2.6</v>
      </c>
      <c r="F24" s="12">
        <v>40.799999999999997</v>
      </c>
      <c r="G24" s="13">
        <v>3.7</v>
      </c>
      <c r="H24" s="12">
        <v>4.4000000000000004</v>
      </c>
      <c r="I24" s="13">
        <v>1.4</v>
      </c>
      <c r="J24" s="12">
        <v>8.1</v>
      </c>
      <c r="K24" s="36">
        <v>1.9</v>
      </c>
      <c r="L24" s="12">
        <v>5.6</v>
      </c>
      <c r="M24" s="36">
        <v>1.5</v>
      </c>
      <c r="N24" s="12">
        <v>3.6</v>
      </c>
      <c r="O24" s="36">
        <v>1.3</v>
      </c>
      <c r="P24" s="57">
        <v>100</v>
      </c>
      <c r="Q24" s="31">
        <v>543</v>
      </c>
      <c r="R24" s="15">
        <v>754</v>
      </c>
      <c r="T24" s="98"/>
      <c r="V24" s="98"/>
    </row>
    <row r="25" spans="1:22" ht="15" customHeight="1" x14ac:dyDescent="0.3">
      <c r="A25" s="4" t="s">
        <v>13</v>
      </c>
      <c r="B25" s="10"/>
      <c r="C25" s="11"/>
      <c r="D25" s="10"/>
      <c r="E25" s="11"/>
      <c r="F25" s="10"/>
      <c r="G25" s="11"/>
      <c r="H25" s="10"/>
      <c r="I25" s="11"/>
      <c r="J25" s="10"/>
      <c r="K25" s="35"/>
      <c r="L25" s="10"/>
      <c r="M25" s="35"/>
      <c r="N25" s="10"/>
      <c r="O25" s="35"/>
      <c r="P25" s="56"/>
      <c r="Q25" s="30"/>
      <c r="R25" s="14"/>
    </row>
    <row r="26" spans="1:22" ht="15" customHeight="1" x14ac:dyDescent="0.3">
      <c r="A26" s="7" t="s">
        <v>0</v>
      </c>
      <c r="B26" s="12">
        <v>30.9</v>
      </c>
      <c r="C26" s="13">
        <v>3.2</v>
      </c>
      <c r="D26" s="12">
        <v>14.7</v>
      </c>
      <c r="E26" s="13">
        <v>2.2999999999999998</v>
      </c>
      <c r="F26" s="12">
        <v>18.5</v>
      </c>
      <c r="G26" s="13">
        <v>2.9</v>
      </c>
      <c r="H26" s="12">
        <v>3.3</v>
      </c>
      <c r="I26" s="13">
        <v>1.2</v>
      </c>
      <c r="J26" s="12">
        <v>16.3</v>
      </c>
      <c r="K26" s="36">
        <v>2.6</v>
      </c>
      <c r="L26" s="12">
        <v>8.8000000000000007</v>
      </c>
      <c r="M26" s="36">
        <v>1.9</v>
      </c>
      <c r="N26" s="12">
        <v>7.5</v>
      </c>
      <c r="O26" s="36">
        <v>1.9</v>
      </c>
      <c r="P26" s="57">
        <v>100</v>
      </c>
      <c r="Q26" s="31">
        <v>618</v>
      </c>
      <c r="R26" s="15">
        <v>880</v>
      </c>
      <c r="T26" s="98"/>
      <c r="U26" s="98"/>
      <c r="V26" s="98"/>
    </row>
    <row r="27" spans="1:22" ht="15" customHeight="1" x14ac:dyDescent="0.3">
      <c r="A27" s="6" t="s">
        <v>1</v>
      </c>
      <c r="B27" s="10">
        <v>37.6</v>
      </c>
      <c r="C27" s="11">
        <v>3.3</v>
      </c>
      <c r="D27" s="10">
        <v>18</v>
      </c>
      <c r="E27" s="11">
        <v>2.6</v>
      </c>
      <c r="F27" s="10">
        <v>20.399999999999999</v>
      </c>
      <c r="G27" s="11">
        <v>2.9</v>
      </c>
      <c r="H27" s="10">
        <v>3</v>
      </c>
      <c r="I27" s="11">
        <v>1.3</v>
      </c>
      <c r="J27" s="10">
        <v>10.7</v>
      </c>
      <c r="K27" s="35">
        <v>2.2000000000000002</v>
      </c>
      <c r="L27" s="10">
        <v>6.1</v>
      </c>
      <c r="M27" s="35">
        <v>1.7</v>
      </c>
      <c r="N27" s="10">
        <v>4.2</v>
      </c>
      <c r="O27" s="35">
        <v>1.6</v>
      </c>
      <c r="P27" s="56">
        <v>100</v>
      </c>
      <c r="Q27" s="30">
        <v>590</v>
      </c>
      <c r="R27" s="14">
        <v>885</v>
      </c>
      <c r="T27" s="98"/>
      <c r="V27" s="98"/>
    </row>
    <row r="28" spans="1:22" ht="15" customHeight="1" x14ac:dyDescent="0.3">
      <c r="A28" s="5" t="s">
        <v>14</v>
      </c>
      <c r="B28" s="12"/>
      <c r="C28" s="13"/>
      <c r="D28" s="12"/>
      <c r="E28" s="13"/>
      <c r="F28" s="12"/>
      <c r="G28" s="13"/>
      <c r="H28" s="12"/>
      <c r="I28" s="13"/>
      <c r="J28" s="12"/>
      <c r="K28" s="36"/>
      <c r="L28" s="12"/>
      <c r="M28" s="36"/>
      <c r="N28" s="12"/>
      <c r="O28" s="36"/>
      <c r="P28" s="57"/>
      <c r="Q28" s="31"/>
      <c r="R28" s="15"/>
    </row>
    <row r="29" spans="1:22" ht="15" customHeight="1" x14ac:dyDescent="0.3">
      <c r="A29" s="6" t="s">
        <v>0</v>
      </c>
      <c r="B29" s="10">
        <v>35.4</v>
      </c>
      <c r="C29" s="11">
        <v>3.3</v>
      </c>
      <c r="D29" s="10">
        <v>27.4</v>
      </c>
      <c r="E29" s="11">
        <v>3.1</v>
      </c>
      <c r="F29" s="10">
        <v>23</v>
      </c>
      <c r="G29" s="11">
        <v>3</v>
      </c>
      <c r="H29" s="10">
        <v>0.6</v>
      </c>
      <c r="I29" s="11">
        <v>0.6</v>
      </c>
      <c r="J29" s="10">
        <v>8.5</v>
      </c>
      <c r="K29" s="35">
        <v>2.1</v>
      </c>
      <c r="L29" s="10">
        <v>3.6</v>
      </c>
      <c r="M29" s="35">
        <v>1.3</v>
      </c>
      <c r="N29" s="10">
        <v>1.5</v>
      </c>
      <c r="O29" s="35">
        <v>0.9</v>
      </c>
      <c r="P29" s="56">
        <v>100</v>
      </c>
      <c r="Q29" s="30">
        <v>635</v>
      </c>
      <c r="R29" s="14">
        <v>810</v>
      </c>
      <c r="T29" s="98"/>
      <c r="U29" s="98"/>
      <c r="V29" s="98"/>
    </row>
    <row r="30" spans="1:22" ht="15" customHeight="1" x14ac:dyDescent="0.3">
      <c r="A30" s="7" t="s">
        <v>1</v>
      </c>
      <c r="B30" s="12">
        <v>39.4</v>
      </c>
      <c r="C30" s="13">
        <v>3.3</v>
      </c>
      <c r="D30" s="12">
        <v>25.7</v>
      </c>
      <c r="E30" s="13">
        <v>2.9</v>
      </c>
      <c r="F30" s="12">
        <v>25.3</v>
      </c>
      <c r="G30" s="13">
        <v>3</v>
      </c>
      <c r="H30" s="12">
        <v>1.1000000000000001</v>
      </c>
      <c r="I30" s="13">
        <v>0.8</v>
      </c>
      <c r="J30" s="12">
        <v>3.2</v>
      </c>
      <c r="K30" s="36">
        <v>1.3</v>
      </c>
      <c r="L30" s="12">
        <v>3</v>
      </c>
      <c r="M30" s="36">
        <v>1.2</v>
      </c>
      <c r="N30" s="12">
        <v>2.2999999999999998</v>
      </c>
      <c r="O30" s="36">
        <v>1.1000000000000001</v>
      </c>
      <c r="P30" s="57">
        <v>100</v>
      </c>
      <c r="Q30" s="31">
        <v>615</v>
      </c>
      <c r="R30" s="15">
        <v>876</v>
      </c>
      <c r="T30" s="98"/>
      <c r="V30" s="98"/>
    </row>
    <row r="31" spans="1:22" ht="15" customHeight="1" x14ac:dyDescent="0.3">
      <c r="A31" s="4" t="s">
        <v>15</v>
      </c>
      <c r="B31" s="10"/>
      <c r="C31" s="11"/>
      <c r="D31" s="10"/>
      <c r="E31" s="11"/>
      <c r="F31" s="10"/>
      <c r="G31" s="11"/>
      <c r="H31" s="10"/>
      <c r="I31" s="11"/>
      <c r="J31" s="10"/>
      <c r="K31" s="35"/>
      <c r="L31" s="10"/>
      <c r="M31" s="35"/>
      <c r="N31" s="10"/>
      <c r="O31" s="35"/>
      <c r="P31" s="56"/>
      <c r="Q31" s="30"/>
      <c r="R31" s="14"/>
    </row>
    <row r="32" spans="1:22" ht="15" customHeight="1" x14ac:dyDescent="0.3">
      <c r="A32" s="7" t="s">
        <v>0</v>
      </c>
      <c r="B32" s="12">
        <v>39.4</v>
      </c>
      <c r="C32" s="13">
        <v>3.4</v>
      </c>
      <c r="D32" s="12">
        <v>21.3</v>
      </c>
      <c r="E32" s="13">
        <v>2.8</v>
      </c>
      <c r="F32" s="12">
        <v>22.5</v>
      </c>
      <c r="G32" s="13">
        <v>2.9</v>
      </c>
      <c r="H32" s="12">
        <v>0</v>
      </c>
      <c r="I32" s="13">
        <v>0</v>
      </c>
      <c r="J32" s="12">
        <v>8.8000000000000007</v>
      </c>
      <c r="K32" s="36">
        <v>2.1</v>
      </c>
      <c r="L32" s="12">
        <v>4.7</v>
      </c>
      <c r="M32" s="36">
        <v>1.7</v>
      </c>
      <c r="N32" s="12">
        <v>3.4</v>
      </c>
      <c r="O32" s="36">
        <v>1.4</v>
      </c>
      <c r="P32" s="57">
        <v>100</v>
      </c>
      <c r="Q32" s="31">
        <v>647</v>
      </c>
      <c r="R32" s="15">
        <v>844</v>
      </c>
      <c r="T32" s="98"/>
      <c r="U32" s="98"/>
      <c r="V32" s="98"/>
    </row>
    <row r="33" spans="1:22" ht="15" customHeight="1" x14ac:dyDescent="0.3">
      <c r="A33" s="6" t="s">
        <v>1</v>
      </c>
      <c r="B33" s="10">
        <v>45.4</v>
      </c>
      <c r="C33" s="11">
        <v>3.3</v>
      </c>
      <c r="D33" s="10">
        <v>24</v>
      </c>
      <c r="E33" s="11">
        <v>2.8</v>
      </c>
      <c r="F33" s="10">
        <v>19.2</v>
      </c>
      <c r="G33" s="11">
        <v>2.8</v>
      </c>
      <c r="H33" s="10">
        <v>0.1</v>
      </c>
      <c r="I33" s="11">
        <v>0.3</v>
      </c>
      <c r="J33" s="10">
        <v>7</v>
      </c>
      <c r="K33" s="35">
        <v>1.8</v>
      </c>
      <c r="L33" s="10">
        <v>2.7</v>
      </c>
      <c r="M33" s="35">
        <v>1.1000000000000001</v>
      </c>
      <c r="N33" s="10">
        <v>1.5</v>
      </c>
      <c r="O33" s="35">
        <v>1</v>
      </c>
      <c r="P33" s="56">
        <v>100</v>
      </c>
      <c r="Q33" s="30">
        <v>627</v>
      </c>
      <c r="R33" s="14">
        <v>935</v>
      </c>
      <c r="T33" s="98"/>
      <c r="V33" s="98"/>
    </row>
    <row r="34" spans="1:22" ht="15" customHeight="1" x14ac:dyDescent="0.3">
      <c r="A34" s="5" t="s">
        <v>16</v>
      </c>
      <c r="B34" s="12"/>
      <c r="C34" s="13"/>
      <c r="D34" s="12"/>
      <c r="E34" s="13"/>
      <c r="F34" s="12"/>
      <c r="G34" s="13"/>
      <c r="H34" s="12"/>
      <c r="I34" s="13"/>
      <c r="J34" s="12"/>
      <c r="K34" s="36"/>
      <c r="L34" s="12"/>
      <c r="M34" s="36"/>
      <c r="N34" s="12"/>
      <c r="O34" s="36"/>
      <c r="P34" s="57"/>
      <c r="Q34" s="31"/>
      <c r="R34" s="15"/>
    </row>
    <row r="35" spans="1:22" ht="15" customHeight="1" x14ac:dyDescent="0.3">
      <c r="A35" s="6" t="s">
        <v>0</v>
      </c>
      <c r="B35" s="10">
        <v>44.8</v>
      </c>
      <c r="C35" s="11">
        <v>3.5</v>
      </c>
      <c r="D35" s="10">
        <v>19.7</v>
      </c>
      <c r="E35" s="11">
        <v>2.9</v>
      </c>
      <c r="F35" s="10">
        <v>12.9</v>
      </c>
      <c r="G35" s="11">
        <v>2.5</v>
      </c>
      <c r="H35" s="10">
        <v>0.1</v>
      </c>
      <c r="I35" s="11">
        <v>0.2</v>
      </c>
      <c r="J35" s="10">
        <v>12</v>
      </c>
      <c r="K35" s="35">
        <v>2.5</v>
      </c>
      <c r="L35" s="10">
        <v>4.5</v>
      </c>
      <c r="M35" s="35">
        <v>1.5</v>
      </c>
      <c r="N35" s="10">
        <v>6</v>
      </c>
      <c r="O35" s="35">
        <v>2</v>
      </c>
      <c r="P35" s="56">
        <v>100</v>
      </c>
      <c r="Q35" s="30">
        <v>579</v>
      </c>
      <c r="R35" s="14">
        <v>811</v>
      </c>
      <c r="T35" s="98"/>
      <c r="U35" s="98"/>
      <c r="V35" s="98"/>
    </row>
    <row r="36" spans="1:22" ht="15" customHeight="1" x14ac:dyDescent="0.3">
      <c r="A36" s="7" t="s">
        <v>1</v>
      </c>
      <c r="B36" s="12">
        <v>48.9</v>
      </c>
      <c r="C36" s="13">
        <v>3.4</v>
      </c>
      <c r="D36" s="12">
        <v>15.4</v>
      </c>
      <c r="E36" s="13">
        <v>2.5</v>
      </c>
      <c r="F36" s="12">
        <v>10.199999999999999</v>
      </c>
      <c r="G36" s="13">
        <v>2.1</v>
      </c>
      <c r="H36" s="12">
        <v>0.5</v>
      </c>
      <c r="I36" s="13">
        <v>0.6</v>
      </c>
      <c r="J36" s="12">
        <v>15</v>
      </c>
      <c r="K36" s="36">
        <v>2.4</v>
      </c>
      <c r="L36" s="12">
        <v>5.4</v>
      </c>
      <c r="M36" s="36">
        <v>1.6</v>
      </c>
      <c r="N36" s="12">
        <v>4.5999999999999996</v>
      </c>
      <c r="O36" s="36">
        <v>1.5</v>
      </c>
      <c r="P36" s="57">
        <v>100</v>
      </c>
      <c r="Q36" s="31">
        <v>577</v>
      </c>
      <c r="R36" s="15">
        <v>929</v>
      </c>
      <c r="T36" s="98"/>
      <c r="V36" s="98"/>
    </row>
    <row r="37" spans="1:22" ht="15" customHeight="1" x14ac:dyDescent="0.3">
      <c r="A37" s="4" t="s">
        <v>17</v>
      </c>
      <c r="B37" s="10"/>
      <c r="C37" s="11"/>
      <c r="D37" s="10"/>
      <c r="E37" s="11"/>
      <c r="F37" s="10"/>
      <c r="G37" s="11"/>
      <c r="H37" s="10"/>
      <c r="I37" s="11"/>
      <c r="J37" s="10"/>
      <c r="K37" s="35"/>
      <c r="L37" s="10"/>
      <c r="M37" s="35"/>
      <c r="N37" s="10"/>
      <c r="O37" s="35"/>
      <c r="P37" s="56"/>
      <c r="Q37" s="30"/>
      <c r="R37" s="14"/>
    </row>
    <row r="38" spans="1:22" ht="15" customHeight="1" x14ac:dyDescent="0.3">
      <c r="A38" s="7" t="s">
        <v>0</v>
      </c>
      <c r="B38" s="12">
        <v>43.3</v>
      </c>
      <c r="C38" s="13">
        <v>2.8</v>
      </c>
      <c r="D38" s="12">
        <v>20.2</v>
      </c>
      <c r="E38" s="13">
        <v>2.2000000000000002</v>
      </c>
      <c r="F38" s="12">
        <v>13.4</v>
      </c>
      <c r="G38" s="13">
        <v>2</v>
      </c>
      <c r="H38" s="12">
        <v>0.1</v>
      </c>
      <c r="I38" s="13">
        <v>0.3</v>
      </c>
      <c r="J38" s="12">
        <v>9.6</v>
      </c>
      <c r="K38" s="36">
        <v>1.7</v>
      </c>
      <c r="L38" s="12">
        <v>6.6</v>
      </c>
      <c r="M38" s="36">
        <v>1.5</v>
      </c>
      <c r="N38" s="12">
        <v>6.9</v>
      </c>
      <c r="O38" s="36">
        <v>1.6</v>
      </c>
      <c r="P38" s="57">
        <v>100</v>
      </c>
      <c r="Q38" s="31">
        <v>513</v>
      </c>
      <c r="R38" s="15">
        <v>1291</v>
      </c>
      <c r="T38" s="98"/>
      <c r="U38" s="98"/>
      <c r="V38" s="98"/>
    </row>
    <row r="39" spans="1:22" ht="15" customHeight="1" x14ac:dyDescent="0.3">
      <c r="A39" s="6" t="s">
        <v>1</v>
      </c>
      <c r="B39" s="10">
        <v>38.299999999999997</v>
      </c>
      <c r="C39" s="11">
        <v>2.6</v>
      </c>
      <c r="D39" s="10">
        <v>19.2</v>
      </c>
      <c r="E39" s="11">
        <v>2.1</v>
      </c>
      <c r="F39" s="10">
        <v>8.5</v>
      </c>
      <c r="G39" s="11">
        <v>1.6</v>
      </c>
      <c r="H39" s="10">
        <v>0.4</v>
      </c>
      <c r="I39" s="11">
        <v>0.6</v>
      </c>
      <c r="J39" s="10">
        <v>18.600000000000001</v>
      </c>
      <c r="K39" s="35">
        <v>2.1</v>
      </c>
      <c r="L39" s="10">
        <v>8.3000000000000007</v>
      </c>
      <c r="M39" s="35">
        <v>1.6</v>
      </c>
      <c r="N39" s="10">
        <v>6.9</v>
      </c>
      <c r="O39" s="35">
        <v>1.5</v>
      </c>
      <c r="P39" s="56">
        <v>100</v>
      </c>
      <c r="Q39" s="30">
        <v>529</v>
      </c>
      <c r="R39" s="14">
        <v>1400</v>
      </c>
      <c r="T39" s="98"/>
      <c r="V39" s="98"/>
    </row>
    <row r="40" spans="1:22" ht="15" customHeight="1" x14ac:dyDescent="0.3">
      <c r="A40" s="5" t="s">
        <v>51</v>
      </c>
      <c r="B40" s="12"/>
      <c r="C40" s="13"/>
      <c r="D40" s="12"/>
      <c r="E40" s="13"/>
      <c r="F40" s="12"/>
      <c r="G40" s="13"/>
      <c r="H40" s="12"/>
      <c r="I40" s="13"/>
      <c r="J40" s="12"/>
      <c r="K40" s="36"/>
      <c r="L40" s="12"/>
      <c r="M40" s="36"/>
      <c r="N40" s="12"/>
      <c r="O40" s="36"/>
      <c r="P40" s="57"/>
      <c r="Q40" s="31"/>
      <c r="R40" s="15"/>
    </row>
    <row r="41" spans="1:22" ht="15" customHeight="1" x14ac:dyDescent="0.3">
      <c r="A41" s="6" t="s">
        <v>0</v>
      </c>
      <c r="B41" s="10">
        <v>41</v>
      </c>
      <c r="C41" s="11">
        <v>3.5</v>
      </c>
      <c r="D41" s="10">
        <v>19.100000000000001</v>
      </c>
      <c r="E41" s="11">
        <v>2.9</v>
      </c>
      <c r="F41" s="10">
        <v>13.9</v>
      </c>
      <c r="G41" s="11">
        <v>2.5</v>
      </c>
      <c r="H41" s="10">
        <v>0</v>
      </c>
      <c r="I41" s="11">
        <v>0</v>
      </c>
      <c r="J41" s="10">
        <v>11.2</v>
      </c>
      <c r="K41" s="35">
        <v>2.4</v>
      </c>
      <c r="L41" s="10">
        <v>7</v>
      </c>
      <c r="M41" s="35">
        <v>2</v>
      </c>
      <c r="N41" s="10">
        <v>7.8</v>
      </c>
      <c r="O41" s="35">
        <v>2</v>
      </c>
      <c r="P41" s="56">
        <v>100</v>
      </c>
      <c r="Q41" s="30">
        <v>253</v>
      </c>
      <c r="R41" s="14">
        <v>781</v>
      </c>
      <c r="T41" s="98"/>
      <c r="U41" s="98"/>
    </row>
    <row r="42" spans="1:22" ht="15" customHeight="1" x14ac:dyDescent="0.3">
      <c r="A42" s="7" t="s">
        <v>1</v>
      </c>
      <c r="B42" s="12">
        <v>23.4</v>
      </c>
      <c r="C42" s="13">
        <v>2.7</v>
      </c>
      <c r="D42" s="12">
        <v>10.9</v>
      </c>
      <c r="E42" s="13">
        <v>2</v>
      </c>
      <c r="F42" s="12">
        <v>5.9</v>
      </c>
      <c r="G42" s="13">
        <v>1.6</v>
      </c>
      <c r="H42" s="12">
        <v>0</v>
      </c>
      <c r="I42" s="13">
        <v>0</v>
      </c>
      <c r="J42" s="12">
        <v>37.9</v>
      </c>
      <c r="K42" s="36">
        <v>3.2</v>
      </c>
      <c r="L42" s="12">
        <v>14</v>
      </c>
      <c r="M42" s="36">
        <v>2.2999999999999998</v>
      </c>
      <c r="N42" s="12">
        <v>7.9</v>
      </c>
      <c r="O42" s="36">
        <v>1.8</v>
      </c>
      <c r="P42" s="57">
        <v>100</v>
      </c>
      <c r="Q42" s="31">
        <v>319</v>
      </c>
      <c r="R42" s="15">
        <v>1003</v>
      </c>
      <c r="T42" s="98"/>
    </row>
    <row r="43" spans="1:22" ht="15" customHeight="1" x14ac:dyDescent="0.3">
      <c r="A43" s="4" t="s">
        <v>52</v>
      </c>
      <c r="B43" s="10"/>
      <c r="C43" s="11"/>
      <c r="D43" s="10"/>
      <c r="E43" s="11"/>
      <c r="F43" s="10"/>
      <c r="G43" s="11"/>
      <c r="H43" s="10"/>
      <c r="I43" s="11"/>
      <c r="J43" s="10"/>
      <c r="K43" s="35"/>
      <c r="L43" s="10"/>
      <c r="M43" s="35"/>
      <c r="N43" s="10"/>
      <c r="O43" s="35"/>
      <c r="P43" s="56"/>
      <c r="Q43" s="30"/>
      <c r="R43" s="14"/>
    </row>
    <row r="44" spans="1:22" ht="15" customHeight="1" x14ac:dyDescent="0.3">
      <c r="A44" s="7" t="s">
        <v>0</v>
      </c>
      <c r="B44" s="12">
        <v>29.6</v>
      </c>
      <c r="C44" s="13">
        <v>5.6</v>
      </c>
      <c r="D44" s="12">
        <v>12</v>
      </c>
      <c r="E44" s="13">
        <v>3.8</v>
      </c>
      <c r="F44" s="12">
        <v>11</v>
      </c>
      <c r="G44" s="13">
        <v>3.9</v>
      </c>
      <c r="H44" s="12">
        <v>0</v>
      </c>
      <c r="I44" s="13">
        <v>0</v>
      </c>
      <c r="J44" s="12">
        <v>26.4</v>
      </c>
      <c r="K44" s="36">
        <v>6</v>
      </c>
      <c r="L44" s="12">
        <v>10.6</v>
      </c>
      <c r="M44" s="36">
        <v>3.6</v>
      </c>
      <c r="N44" s="12">
        <v>10.5</v>
      </c>
      <c r="O44" s="36">
        <v>4.5999999999999996</v>
      </c>
      <c r="P44" s="57">
        <v>100</v>
      </c>
      <c r="Q44" s="31">
        <v>93</v>
      </c>
      <c r="R44" s="15">
        <v>275</v>
      </c>
      <c r="T44" s="98"/>
      <c r="U44" s="98"/>
    </row>
    <row r="45" spans="1:22" ht="15" customHeight="1" x14ac:dyDescent="0.3">
      <c r="A45" s="6" t="s">
        <v>1</v>
      </c>
      <c r="B45" s="10">
        <v>9</v>
      </c>
      <c r="C45" s="11">
        <v>3.6</v>
      </c>
      <c r="D45" s="10">
        <v>2.6</v>
      </c>
      <c r="E45" s="11">
        <v>1.3</v>
      </c>
      <c r="F45" s="10">
        <v>3.8</v>
      </c>
      <c r="G45" s="11">
        <v>1.7</v>
      </c>
      <c r="H45" s="10">
        <v>0</v>
      </c>
      <c r="I45" s="11">
        <v>0</v>
      </c>
      <c r="J45" s="10">
        <v>52.2</v>
      </c>
      <c r="K45" s="35">
        <v>5.0999999999999996</v>
      </c>
      <c r="L45" s="10">
        <v>15.8</v>
      </c>
      <c r="M45" s="35">
        <v>3.8</v>
      </c>
      <c r="N45" s="10">
        <v>16.7</v>
      </c>
      <c r="O45" s="35">
        <v>3.5</v>
      </c>
      <c r="P45" s="56">
        <v>100</v>
      </c>
      <c r="Q45" s="30">
        <v>180</v>
      </c>
      <c r="R45" s="14">
        <v>468</v>
      </c>
      <c r="T45" s="98"/>
    </row>
    <row r="46" spans="1:22" ht="15" customHeight="1" x14ac:dyDescent="0.3">
      <c r="A46" s="5" t="s">
        <v>20</v>
      </c>
      <c r="B46" s="12"/>
      <c r="C46" s="13"/>
      <c r="D46" s="12"/>
      <c r="E46" s="13"/>
      <c r="F46" s="12"/>
      <c r="G46" s="13"/>
      <c r="H46" s="12"/>
      <c r="I46" s="13"/>
      <c r="J46" s="12"/>
      <c r="K46" s="36"/>
      <c r="L46" s="12"/>
      <c r="M46" s="36"/>
      <c r="N46" s="12"/>
      <c r="O46" s="36"/>
      <c r="P46" s="57"/>
      <c r="Q46" s="31"/>
      <c r="R46" s="15"/>
    </row>
    <row r="47" spans="1:22" ht="15" customHeight="1" x14ac:dyDescent="0.3">
      <c r="A47" s="4" t="s">
        <v>53</v>
      </c>
      <c r="B47" s="10"/>
      <c r="C47" s="11"/>
      <c r="D47" s="10"/>
      <c r="E47" s="11"/>
      <c r="F47" s="10"/>
      <c r="G47" s="11"/>
      <c r="H47" s="10"/>
      <c r="I47" s="11"/>
      <c r="J47" s="10"/>
      <c r="K47" s="35"/>
      <c r="L47" s="10"/>
      <c r="M47" s="35"/>
      <c r="N47" s="10"/>
      <c r="O47" s="35"/>
      <c r="P47" s="56"/>
      <c r="Q47" s="30"/>
      <c r="R47" s="14"/>
    </row>
    <row r="48" spans="1:22" ht="15" customHeight="1" x14ac:dyDescent="0.3">
      <c r="A48" s="7" t="s">
        <v>18</v>
      </c>
      <c r="B48" s="12">
        <v>0</v>
      </c>
      <c r="C48" s="13">
        <v>0</v>
      </c>
      <c r="D48" s="12">
        <v>0</v>
      </c>
      <c r="E48" s="13">
        <v>0</v>
      </c>
      <c r="F48" s="12">
        <v>0</v>
      </c>
      <c r="G48" s="13">
        <v>0</v>
      </c>
      <c r="H48" s="12">
        <v>0</v>
      </c>
      <c r="I48" s="13">
        <v>0</v>
      </c>
      <c r="J48" s="12">
        <v>53.8</v>
      </c>
      <c r="K48" s="36">
        <v>1.8</v>
      </c>
      <c r="L48" s="12">
        <v>25.6</v>
      </c>
      <c r="M48" s="36">
        <v>1.6</v>
      </c>
      <c r="N48" s="12">
        <v>20.6</v>
      </c>
      <c r="O48" s="36">
        <v>1.5</v>
      </c>
      <c r="P48" s="57">
        <v>100</v>
      </c>
      <c r="Q48" s="31">
        <v>1866</v>
      </c>
      <c r="R48" s="15">
        <v>3506</v>
      </c>
    </row>
    <row r="49" spans="1:18" ht="15" customHeight="1" x14ac:dyDescent="0.3">
      <c r="A49" s="6" t="s">
        <v>0</v>
      </c>
      <c r="B49" s="10">
        <v>0</v>
      </c>
      <c r="C49" s="11">
        <v>0</v>
      </c>
      <c r="D49" s="10">
        <v>0</v>
      </c>
      <c r="E49" s="11">
        <v>0</v>
      </c>
      <c r="F49" s="10">
        <v>0</v>
      </c>
      <c r="G49" s="11">
        <v>0</v>
      </c>
      <c r="H49" s="10">
        <v>0</v>
      </c>
      <c r="I49" s="11">
        <v>0</v>
      </c>
      <c r="J49" s="10">
        <v>50.5</v>
      </c>
      <c r="K49" s="35">
        <v>2.9</v>
      </c>
      <c r="L49" s="10">
        <v>26.4</v>
      </c>
      <c r="M49" s="35">
        <v>2.5</v>
      </c>
      <c r="N49" s="10">
        <v>23.1</v>
      </c>
      <c r="O49" s="35">
        <v>2.4</v>
      </c>
      <c r="P49" s="56">
        <v>100</v>
      </c>
      <c r="Q49" s="30">
        <v>861</v>
      </c>
      <c r="R49" s="14">
        <v>1396</v>
      </c>
    </row>
    <row r="50" spans="1:18" ht="15" customHeight="1" x14ac:dyDescent="0.3">
      <c r="A50" s="7" t="s">
        <v>1</v>
      </c>
      <c r="B50" s="12">
        <v>0</v>
      </c>
      <c r="C50" s="13">
        <v>0</v>
      </c>
      <c r="D50" s="12">
        <v>0</v>
      </c>
      <c r="E50" s="13">
        <v>0</v>
      </c>
      <c r="F50" s="12">
        <v>0</v>
      </c>
      <c r="G50" s="13">
        <v>0</v>
      </c>
      <c r="H50" s="12">
        <v>0</v>
      </c>
      <c r="I50" s="13">
        <v>0</v>
      </c>
      <c r="J50" s="12">
        <v>56.7</v>
      </c>
      <c r="K50" s="36">
        <v>2.4</v>
      </c>
      <c r="L50" s="12">
        <v>24.8</v>
      </c>
      <c r="M50" s="36">
        <v>2.1</v>
      </c>
      <c r="N50" s="12">
        <v>18.5</v>
      </c>
      <c r="O50" s="36">
        <v>1.9</v>
      </c>
      <c r="P50" s="57">
        <v>100</v>
      </c>
      <c r="Q50" s="31">
        <v>1004</v>
      </c>
      <c r="R50" s="15">
        <v>2110</v>
      </c>
    </row>
    <row r="51" spans="1:18" ht="15" customHeight="1" x14ac:dyDescent="0.3">
      <c r="A51" s="4" t="s">
        <v>21</v>
      </c>
      <c r="B51" s="10"/>
      <c r="C51" s="11"/>
      <c r="D51" s="10"/>
      <c r="E51" s="11"/>
      <c r="F51" s="10"/>
      <c r="G51" s="11"/>
      <c r="H51" s="10"/>
      <c r="I51" s="11"/>
      <c r="J51" s="10"/>
      <c r="K51" s="35"/>
      <c r="L51" s="10"/>
      <c r="M51" s="35"/>
      <c r="N51" s="10"/>
      <c r="O51" s="35"/>
      <c r="P51" s="58"/>
      <c r="Q51" s="30"/>
      <c r="R51" s="14"/>
    </row>
    <row r="52" spans="1:18" ht="15" customHeight="1" x14ac:dyDescent="0.3">
      <c r="A52" s="7" t="s">
        <v>18</v>
      </c>
      <c r="B52" s="12">
        <v>0</v>
      </c>
      <c r="C52" s="13">
        <v>0</v>
      </c>
      <c r="D52" s="12">
        <v>0</v>
      </c>
      <c r="E52" s="13">
        <v>0</v>
      </c>
      <c r="F52" s="12">
        <v>0</v>
      </c>
      <c r="G52" s="13">
        <v>0</v>
      </c>
      <c r="H52" s="12">
        <v>0</v>
      </c>
      <c r="I52" s="13">
        <v>0</v>
      </c>
      <c r="J52" s="12">
        <v>49.5</v>
      </c>
      <c r="K52" s="36">
        <v>4.2</v>
      </c>
      <c r="L52" s="12">
        <v>29.9</v>
      </c>
      <c r="M52" s="36">
        <v>3.8</v>
      </c>
      <c r="N52" s="12">
        <v>20.6</v>
      </c>
      <c r="O52" s="36">
        <v>3.4</v>
      </c>
      <c r="P52" s="57">
        <v>100</v>
      </c>
      <c r="Q52" s="31">
        <v>404</v>
      </c>
      <c r="R52" s="15">
        <v>594</v>
      </c>
    </row>
    <row r="53" spans="1:18" x14ac:dyDescent="0.3">
      <c r="A53" s="6" t="s">
        <v>0</v>
      </c>
      <c r="B53" s="10">
        <v>0</v>
      </c>
      <c r="C53" s="11">
        <v>0</v>
      </c>
      <c r="D53" s="10">
        <v>0</v>
      </c>
      <c r="E53" s="11">
        <v>0</v>
      </c>
      <c r="F53" s="10">
        <v>0</v>
      </c>
      <c r="G53" s="11">
        <v>0</v>
      </c>
      <c r="H53" s="10">
        <v>0</v>
      </c>
      <c r="I53" s="11">
        <v>0</v>
      </c>
      <c r="J53" s="10">
        <v>49.5</v>
      </c>
      <c r="K53" s="35">
        <v>5.5</v>
      </c>
      <c r="L53" s="10">
        <v>28.4</v>
      </c>
      <c r="M53" s="35">
        <v>5</v>
      </c>
      <c r="N53" s="10">
        <v>22.1</v>
      </c>
      <c r="O53" s="35">
        <v>4.7</v>
      </c>
      <c r="P53" s="58">
        <v>100</v>
      </c>
      <c r="Q53" s="30">
        <v>231</v>
      </c>
      <c r="R53" s="14">
        <v>332</v>
      </c>
    </row>
    <row r="54" spans="1:18" x14ac:dyDescent="0.3">
      <c r="A54" s="7" t="s">
        <v>1</v>
      </c>
      <c r="B54" s="12">
        <v>0</v>
      </c>
      <c r="C54" s="13">
        <v>0</v>
      </c>
      <c r="D54" s="12">
        <v>0</v>
      </c>
      <c r="E54" s="13">
        <v>0</v>
      </c>
      <c r="F54" s="12">
        <v>0</v>
      </c>
      <c r="G54" s="13">
        <v>0</v>
      </c>
      <c r="H54" s="12">
        <v>0</v>
      </c>
      <c r="I54" s="13">
        <v>0</v>
      </c>
      <c r="J54" s="12">
        <v>49.6</v>
      </c>
      <c r="K54" s="36">
        <v>6.3</v>
      </c>
      <c r="L54" s="12">
        <v>31.8</v>
      </c>
      <c r="M54" s="36">
        <v>5.8</v>
      </c>
      <c r="N54" s="12">
        <v>18.600000000000001</v>
      </c>
      <c r="O54" s="36">
        <v>5</v>
      </c>
      <c r="P54" s="59">
        <v>100</v>
      </c>
      <c r="Q54" s="31">
        <v>173</v>
      </c>
      <c r="R54" s="15">
        <v>262</v>
      </c>
    </row>
    <row r="55" spans="1:18" x14ac:dyDescent="0.3">
      <c r="A55" s="4" t="s">
        <v>22</v>
      </c>
      <c r="B55" s="10"/>
      <c r="C55" s="11"/>
      <c r="D55" s="10"/>
      <c r="E55" s="11"/>
      <c r="F55" s="10"/>
      <c r="G55" s="11"/>
      <c r="H55" s="10"/>
      <c r="I55" s="11"/>
      <c r="J55" s="10"/>
      <c r="K55" s="35"/>
      <c r="L55" s="10"/>
      <c r="M55" s="35"/>
      <c r="N55" s="10"/>
      <c r="O55" s="35"/>
      <c r="P55" s="58"/>
      <c r="Q55" s="30"/>
      <c r="R55" s="14"/>
    </row>
    <row r="56" spans="1:18" ht="15" customHeight="1" x14ac:dyDescent="0.3">
      <c r="A56" s="7" t="s">
        <v>18</v>
      </c>
      <c r="B56" s="12">
        <v>0</v>
      </c>
      <c r="C56" s="13">
        <v>0</v>
      </c>
      <c r="D56" s="12">
        <v>0</v>
      </c>
      <c r="E56" s="13">
        <v>0</v>
      </c>
      <c r="F56" s="12">
        <v>0</v>
      </c>
      <c r="G56" s="13">
        <v>0</v>
      </c>
      <c r="H56" s="12">
        <v>0</v>
      </c>
      <c r="I56" s="13">
        <v>0</v>
      </c>
      <c r="J56" s="12">
        <v>53.2</v>
      </c>
      <c r="K56" s="36">
        <v>4.4000000000000004</v>
      </c>
      <c r="L56" s="12">
        <v>27.7</v>
      </c>
      <c r="M56" s="36">
        <v>3.9</v>
      </c>
      <c r="N56" s="12">
        <v>19.100000000000001</v>
      </c>
      <c r="O56" s="36">
        <v>3.6</v>
      </c>
      <c r="P56" s="57">
        <v>100</v>
      </c>
      <c r="Q56" s="31">
        <v>438</v>
      </c>
      <c r="R56" s="15">
        <v>549</v>
      </c>
    </row>
    <row r="57" spans="1:18" x14ac:dyDescent="0.3">
      <c r="A57" s="6" t="s">
        <v>0</v>
      </c>
      <c r="B57" s="10">
        <v>0</v>
      </c>
      <c r="C57" s="11">
        <v>0</v>
      </c>
      <c r="D57" s="10">
        <v>0</v>
      </c>
      <c r="E57" s="11">
        <v>0</v>
      </c>
      <c r="F57" s="10">
        <v>0</v>
      </c>
      <c r="G57" s="11">
        <v>0</v>
      </c>
      <c r="H57" s="10">
        <v>0</v>
      </c>
      <c r="I57" s="11">
        <v>0</v>
      </c>
      <c r="J57" s="10">
        <v>54.7</v>
      </c>
      <c r="K57" s="35">
        <v>5.6</v>
      </c>
      <c r="L57" s="10">
        <v>27.4</v>
      </c>
      <c r="M57" s="35">
        <v>5</v>
      </c>
      <c r="N57" s="10">
        <v>17.899999999999999</v>
      </c>
      <c r="O57" s="35">
        <v>4.3</v>
      </c>
      <c r="P57" s="58">
        <v>100</v>
      </c>
      <c r="Q57" s="30">
        <v>272</v>
      </c>
      <c r="R57" s="14">
        <v>331</v>
      </c>
    </row>
    <row r="58" spans="1:18" x14ac:dyDescent="0.3">
      <c r="A58" s="7" t="s">
        <v>1</v>
      </c>
      <c r="B58" s="12">
        <v>0</v>
      </c>
      <c r="C58" s="13">
        <v>0</v>
      </c>
      <c r="D58" s="12">
        <v>0</v>
      </c>
      <c r="E58" s="13">
        <v>0</v>
      </c>
      <c r="F58" s="12">
        <v>0</v>
      </c>
      <c r="G58" s="13">
        <v>0</v>
      </c>
      <c r="H58" s="12">
        <v>0</v>
      </c>
      <c r="I58" s="13">
        <v>0</v>
      </c>
      <c r="J58" s="12">
        <v>50.7</v>
      </c>
      <c r="K58" s="36">
        <v>7</v>
      </c>
      <c r="L58" s="12">
        <v>28.2</v>
      </c>
      <c r="M58" s="36">
        <v>6.1</v>
      </c>
      <c r="N58" s="12">
        <v>21.1</v>
      </c>
      <c r="O58" s="36">
        <v>6.2</v>
      </c>
      <c r="P58" s="59">
        <v>100</v>
      </c>
      <c r="Q58" s="31">
        <v>166</v>
      </c>
      <c r="R58" s="15">
        <v>218</v>
      </c>
    </row>
    <row r="59" spans="1:18" ht="15" customHeight="1" x14ac:dyDescent="0.3">
      <c r="A59" s="4" t="s">
        <v>103</v>
      </c>
      <c r="B59" s="10"/>
      <c r="C59" s="11"/>
      <c r="D59" s="10"/>
      <c r="E59" s="11"/>
      <c r="F59" s="10"/>
      <c r="G59" s="11"/>
      <c r="H59" s="10"/>
      <c r="I59" s="11"/>
      <c r="J59" s="10"/>
      <c r="K59" s="35"/>
      <c r="L59" s="10"/>
      <c r="M59" s="35"/>
      <c r="N59" s="10"/>
      <c r="O59" s="35"/>
      <c r="P59" s="58"/>
      <c r="Q59" s="30"/>
      <c r="R59" s="14"/>
    </row>
    <row r="60" spans="1:18" x14ac:dyDescent="0.3">
      <c r="A60" s="7" t="s">
        <v>18</v>
      </c>
      <c r="B60" s="12">
        <v>0</v>
      </c>
      <c r="C60" s="13">
        <v>0</v>
      </c>
      <c r="D60" s="12">
        <v>0</v>
      </c>
      <c r="E60" s="13">
        <v>0</v>
      </c>
      <c r="F60" s="12">
        <v>0</v>
      </c>
      <c r="G60" s="13">
        <v>0</v>
      </c>
      <c r="H60" s="12">
        <v>0</v>
      </c>
      <c r="I60" s="13">
        <v>0</v>
      </c>
      <c r="J60" s="12">
        <v>55.8</v>
      </c>
      <c r="K60" s="36">
        <v>2.2000000000000002</v>
      </c>
      <c r="L60" s="12">
        <v>23</v>
      </c>
      <c r="M60" s="36">
        <v>1.9</v>
      </c>
      <c r="N60" s="12">
        <v>21.2</v>
      </c>
      <c r="O60" s="36">
        <v>1.9</v>
      </c>
      <c r="P60" s="57">
        <v>100</v>
      </c>
      <c r="Q60" s="31">
        <v>1024</v>
      </c>
      <c r="R60" s="15">
        <v>2363</v>
      </c>
    </row>
    <row r="61" spans="1:18" x14ac:dyDescent="0.3">
      <c r="A61" s="6" t="s">
        <v>0</v>
      </c>
      <c r="B61" s="10">
        <v>0</v>
      </c>
      <c r="C61" s="11">
        <v>0</v>
      </c>
      <c r="D61" s="10">
        <v>0</v>
      </c>
      <c r="E61" s="11">
        <v>0</v>
      </c>
      <c r="F61" s="10">
        <v>0</v>
      </c>
      <c r="G61" s="11">
        <v>0</v>
      </c>
      <c r="H61" s="10">
        <v>0</v>
      </c>
      <c r="I61" s="11">
        <v>0</v>
      </c>
      <c r="J61" s="10">
        <v>47.9</v>
      </c>
      <c r="K61" s="35">
        <v>4.0999999999999996</v>
      </c>
      <c r="L61" s="10">
        <v>24.4</v>
      </c>
      <c r="M61" s="35">
        <v>3.4</v>
      </c>
      <c r="N61" s="10">
        <v>27.7</v>
      </c>
      <c r="O61" s="35">
        <v>3.8</v>
      </c>
      <c r="P61" s="58">
        <v>100</v>
      </c>
      <c r="Q61" s="30">
        <v>359</v>
      </c>
      <c r="R61" s="14">
        <v>733</v>
      </c>
    </row>
    <row r="62" spans="1:18" ht="15" customHeight="1" x14ac:dyDescent="0.3">
      <c r="A62" s="7" t="s">
        <v>1</v>
      </c>
      <c r="B62" s="12">
        <v>0</v>
      </c>
      <c r="C62" s="13">
        <v>0</v>
      </c>
      <c r="D62" s="12">
        <v>0</v>
      </c>
      <c r="E62" s="13">
        <v>0</v>
      </c>
      <c r="F62" s="12">
        <v>0</v>
      </c>
      <c r="G62" s="13">
        <v>0</v>
      </c>
      <c r="H62" s="12">
        <v>0</v>
      </c>
      <c r="I62" s="13">
        <v>0</v>
      </c>
      <c r="J62" s="12">
        <v>60</v>
      </c>
      <c r="K62" s="36">
        <v>2.6</v>
      </c>
      <c r="L62" s="12">
        <v>22.2</v>
      </c>
      <c r="M62" s="36">
        <v>2.2000000000000002</v>
      </c>
      <c r="N62" s="12">
        <v>17.8</v>
      </c>
      <c r="O62" s="36">
        <v>2.1</v>
      </c>
      <c r="P62" s="59">
        <v>100</v>
      </c>
      <c r="Q62" s="31">
        <v>665</v>
      </c>
      <c r="R62" s="15">
        <v>1630</v>
      </c>
    </row>
    <row r="63" spans="1:18" x14ac:dyDescent="0.3">
      <c r="A63" s="4" t="s">
        <v>44</v>
      </c>
      <c r="B63" s="10"/>
      <c r="C63" s="11"/>
      <c r="D63" s="10"/>
      <c r="E63" s="11"/>
      <c r="F63" s="10"/>
      <c r="G63" s="11"/>
      <c r="H63" s="10"/>
      <c r="I63" s="11"/>
      <c r="J63" s="10"/>
      <c r="K63" s="35"/>
      <c r="L63" s="10"/>
      <c r="M63" s="35"/>
      <c r="N63" s="10"/>
      <c r="O63" s="35"/>
      <c r="P63" s="58"/>
      <c r="Q63" s="30"/>
      <c r="R63" s="14"/>
    </row>
    <row r="64" spans="1:18" x14ac:dyDescent="0.3">
      <c r="A64" s="7" t="s">
        <v>18</v>
      </c>
      <c r="B64" s="12">
        <v>21.9</v>
      </c>
      <c r="C64" s="13">
        <v>2.4</v>
      </c>
      <c r="D64" s="12">
        <v>14.8</v>
      </c>
      <c r="E64" s="13">
        <v>2.1</v>
      </c>
      <c r="F64" s="12">
        <v>52.7</v>
      </c>
      <c r="G64" s="13">
        <v>2.9</v>
      </c>
      <c r="H64" s="12">
        <v>10.7</v>
      </c>
      <c r="I64" s="13">
        <v>1.7</v>
      </c>
      <c r="J64" s="12">
        <v>0</v>
      </c>
      <c r="K64" s="36">
        <v>0</v>
      </c>
      <c r="L64" s="12">
        <v>0</v>
      </c>
      <c r="M64" s="36">
        <v>0</v>
      </c>
      <c r="N64" s="12">
        <v>0</v>
      </c>
      <c r="O64" s="36">
        <v>0</v>
      </c>
      <c r="P64" s="57">
        <v>100</v>
      </c>
      <c r="Q64" s="31">
        <v>930</v>
      </c>
      <c r="R64" s="15">
        <v>1179</v>
      </c>
    </row>
    <row r="65" spans="1:18" x14ac:dyDescent="0.3">
      <c r="A65" s="6" t="s">
        <v>0</v>
      </c>
      <c r="B65" s="10">
        <v>21.9</v>
      </c>
      <c r="C65" s="11">
        <v>3.3</v>
      </c>
      <c r="D65" s="10">
        <v>15</v>
      </c>
      <c r="E65" s="11">
        <v>2.9</v>
      </c>
      <c r="F65" s="10">
        <v>54.1</v>
      </c>
      <c r="G65" s="11">
        <v>4</v>
      </c>
      <c r="H65" s="10">
        <v>9</v>
      </c>
      <c r="I65" s="11">
        <v>2.1</v>
      </c>
      <c r="J65" s="10">
        <v>0</v>
      </c>
      <c r="K65" s="35">
        <v>0</v>
      </c>
      <c r="L65" s="10">
        <v>0</v>
      </c>
      <c r="M65" s="35">
        <v>0</v>
      </c>
      <c r="N65" s="10">
        <v>0</v>
      </c>
      <c r="O65" s="35">
        <v>0</v>
      </c>
      <c r="P65" s="58">
        <v>100</v>
      </c>
      <c r="Q65" s="30">
        <v>510</v>
      </c>
      <c r="R65" s="14">
        <v>640</v>
      </c>
    </row>
    <row r="66" spans="1:18" x14ac:dyDescent="0.3">
      <c r="A66" s="7" t="s">
        <v>1</v>
      </c>
      <c r="B66" s="12">
        <v>21.8</v>
      </c>
      <c r="C66" s="13">
        <v>3.6</v>
      </c>
      <c r="D66" s="12">
        <v>14.6</v>
      </c>
      <c r="E66" s="13">
        <v>3.1</v>
      </c>
      <c r="F66" s="12">
        <v>51</v>
      </c>
      <c r="G66" s="13">
        <v>4.4000000000000004</v>
      </c>
      <c r="H66" s="12">
        <v>12.6</v>
      </c>
      <c r="I66" s="13">
        <v>2.8</v>
      </c>
      <c r="J66" s="12">
        <v>0</v>
      </c>
      <c r="K66" s="36">
        <v>0</v>
      </c>
      <c r="L66" s="12">
        <v>0</v>
      </c>
      <c r="M66" s="36">
        <v>0</v>
      </c>
      <c r="N66" s="12">
        <v>0</v>
      </c>
      <c r="O66" s="36">
        <v>0</v>
      </c>
      <c r="P66" s="59">
        <v>100</v>
      </c>
      <c r="Q66" s="31">
        <v>421</v>
      </c>
      <c r="R66" s="15">
        <v>539</v>
      </c>
    </row>
    <row r="67" spans="1:18" x14ac:dyDescent="0.3">
      <c r="A67" s="4" t="s">
        <v>19</v>
      </c>
      <c r="B67" s="10"/>
      <c r="C67" s="11"/>
      <c r="D67" s="10"/>
      <c r="E67" s="11"/>
      <c r="F67" s="10"/>
      <c r="G67" s="11"/>
      <c r="H67" s="10"/>
      <c r="I67" s="11"/>
      <c r="J67" s="10"/>
      <c r="K67" s="35"/>
      <c r="L67" s="10"/>
      <c r="M67" s="35"/>
      <c r="N67" s="10"/>
      <c r="O67" s="35"/>
      <c r="P67" s="58"/>
      <c r="Q67" s="30"/>
      <c r="R67" s="14"/>
    </row>
    <row r="68" spans="1:18" x14ac:dyDescent="0.3">
      <c r="A68" s="7" t="s">
        <v>18</v>
      </c>
      <c r="B68" s="12">
        <v>50.9</v>
      </c>
      <c r="C68" s="13">
        <v>4.7</v>
      </c>
      <c r="D68" s="12">
        <v>25.4</v>
      </c>
      <c r="E68" s="13">
        <v>4</v>
      </c>
      <c r="F68" s="12">
        <v>23.8</v>
      </c>
      <c r="G68" s="13">
        <v>4</v>
      </c>
      <c r="H68" s="12">
        <v>0</v>
      </c>
      <c r="I68" s="13">
        <v>0</v>
      </c>
      <c r="J68" s="12">
        <v>0</v>
      </c>
      <c r="K68" s="36">
        <v>0</v>
      </c>
      <c r="L68" s="12">
        <v>0</v>
      </c>
      <c r="M68" s="36">
        <v>0</v>
      </c>
      <c r="N68" s="12">
        <v>0</v>
      </c>
      <c r="O68" s="36">
        <v>0</v>
      </c>
      <c r="P68" s="59">
        <v>100</v>
      </c>
      <c r="Q68" s="31">
        <v>372</v>
      </c>
      <c r="R68" s="15">
        <v>503</v>
      </c>
    </row>
    <row r="69" spans="1:18" x14ac:dyDescent="0.3">
      <c r="A69" s="6" t="s">
        <v>0</v>
      </c>
      <c r="B69" s="10">
        <v>51.7</v>
      </c>
      <c r="C69" s="11">
        <v>6.6</v>
      </c>
      <c r="D69" s="10">
        <v>28.8</v>
      </c>
      <c r="E69" s="11">
        <v>6</v>
      </c>
      <c r="F69" s="10">
        <v>19.600000000000001</v>
      </c>
      <c r="G69" s="11">
        <v>5.3</v>
      </c>
      <c r="H69" s="10">
        <v>0</v>
      </c>
      <c r="I69" s="11">
        <v>0</v>
      </c>
      <c r="J69" s="10">
        <v>0</v>
      </c>
      <c r="K69" s="35">
        <v>0</v>
      </c>
      <c r="L69" s="10">
        <v>0</v>
      </c>
      <c r="M69" s="35">
        <v>0</v>
      </c>
      <c r="N69" s="10">
        <v>0</v>
      </c>
      <c r="O69" s="35">
        <v>0</v>
      </c>
      <c r="P69" s="58">
        <v>100</v>
      </c>
      <c r="Q69" s="30">
        <v>190</v>
      </c>
      <c r="R69" s="14">
        <v>257</v>
      </c>
    </row>
    <row r="70" spans="1:18" x14ac:dyDescent="0.3">
      <c r="A70" s="7" t="s">
        <v>1</v>
      </c>
      <c r="B70" s="12">
        <v>52.3</v>
      </c>
      <c r="C70" s="13">
        <v>5.4</v>
      </c>
      <c r="D70" s="12">
        <v>23.3</v>
      </c>
      <c r="E70" s="13">
        <v>4.5999999999999996</v>
      </c>
      <c r="F70" s="12">
        <v>24.4</v>
      </c>
      <c r="G70" s="13">
        <v>4.7</v>
      </c>
      <c r="H70" s="12">
        <v>0</v>
      </c>
      <c r="I70" s="13">
        <v>0</v>
      </c>
      <c r="J70" s="12">
        <v>0</v>
      </c>
      <c r="K70" s="36">
        <v>0</v>
      </c>
      <c r="L70" s="12">
        <v>0</v>
      </c>
      <c r="M70" s="36">
        <v>0</v>
      </c>
      <c r="N70" s="12">
        <v>0</v>
      </c>
      <c r="O70" s="36">
        <v>0</v>
      </c>
      <c r="P70" s="59">
        <v>100</v>
      </c>
      <c r="Q70" s="31">
        <v>278</v>
      </c>
      <c r="R70" s="15">
        <v>383</v>
      </c>
    </row>
    <row r="71" spans="1:18" ht="15" customHeight="1" x14ac:dyDescent="0.3">
      <c r="A71" s="4" t="s">
        <v>54</v>
      </c>
      <c r="B71" s="10"/>
      <c r="C71" s="11"/>
      <c r="D71" s="10"/>
      <c r="E71" s="11"/>
      <c r="F71" s="10"/>
      <c r="G71" s="11"/>
      <c r="H71" s="10"/>
      <c r="I71" s="11"/>
      <c r="J71" s="10"/>
      <c r="K71" s="35"/>
      <c r="L71" s="10"/>
      <c r="M71" s="35"/>
      <c r="N71" s="10"/>
      <c r="O71" s="35"/>
      <c r="P71" s="58"/>
      <c r="Q71" s="30"/>
      <c r="R71" s="14"/>
    </row>
    <row r="72" spans="1:18" ht="15" customHeight="1" x14ac:dyDescent="0.3">
      <c r="A72" s="7" t="s">
        <v>18</v>
      </c>
      <c r="B72" s="12">
        <v>57.1</v>
      </c>
      <c r="C72" s="13">
        <v>1.5</v>
      </c>
      <c r="D72" s="12">
        <v>25.4</v>
      </c>
      <c r="E72" s="13">
        <v>1.3</v>
      </c>
      <c r="F72" s="12">
        <v>17.5</v>
      </c>
      <c r="G72" s="13">
        <v>1.2</v>
      </c>
      <c r="H72" s="12">
        <v>0</v>
      </c>
      <c r="I72" s="13">
        <v>0</v>
      </c>
      <c r="J72" s="12">
        <v>0</v>
      </c>
      <c r="K72" s="36">
        <v>0</v>
      </c>
      <c r="L72" s="12">
        <v>0</v>
      </c>
      <c r="M72" s="36">
        <v>0</v>
      </c>
      <c r="N72" s="12">
        <v>0</v>
      </c>
      <c r="O72" s="36">
        <v>0</v>
      </c>
      <c r="P72" s="59">
        <v>100</v>
      </c>
      <c r="Q72" s="31">
        <v>2517</v>
      </c>
      <c r="R72" s="15">
        <v>5273</v>
      </c>
    </row>
    <row r="73" spans="1:18" x14ac:dyDescent="0.3">
      <c r="A73" s="6" t="s">
        <v>0</v>
      </c>
      <c r="B73" s="10">
        <v>55.8</v>
      </c>
      <c r="C73" s="11">
        <v>2.1</v>
      </c>
      <c r="D73" s="10">
        <v>25.9</v>
      </c>
      <c r="E73" s="11">
        <v>1.8</v>
      </c>
      <c r="F73" s="10">
        <v>18.3</v>
      </c>
      <c r="G73" s="11">
        <v>1.7</v>
      </c>
      <c r="H73" s="10">
        <v>0</v>
      </c>
      <c r="I73" s="11">
        <v>0</v>
      </c>
      <c r="J73" s="10">
        <v>0</v>
      </c>
      <c r="K73" s="35">
        <v>0</v>
      </c>
      <c r="L73" s="10">
        <v>0</v>
      </c>
      <c r="M73" s="35">
        <v>0</v>
      </c>
      <c r="N73" s="10">
        <v>0</v>
      </c>
      <c r="O73" s="35">
        <v>0</v>
      </c>
      <c r="P73" s="58">
        <v>100</v>
      </c>
      <c r="Q73" s="30">
        <v>1279</v>
      </c>
      <c r="R73" s="14">
        <v>2664</v>
      </c>
    </row>
    <row r="74" spans="1:18" ht="15" customHeight="1" x14ac:dyDescent="0.3">
      <c r="A74" s="7" t="s">
        <v>1</v>
      </c>
      <c r="B74" s="12">
        <v>58.4</v>
      </c>
      <c r="C74" s="13">
        <v>2.1</v>
      </c>
      <c r="D74" s="12">
        <v>25</v>
      </c>
      <c r="E74" s="13">
        <v>1.8</v>
      </c>
      <c r="F74" s="12">
        <v>16.600000000000001</v>
      </c>
      <c r="G74" s="13">
        <v>1.7</v>
      </c>
      <c r="H74" s="12">
        <v>0</v>
      </c>
      <c r="I74" s="13">
        <v>0</v>
      </c>
      <c r="J74" s="12">
        <v>0</v>
      </c>
      <c r="K74" s="36">
        <v>0</v>
      </c>
      <c r="L74" s="12">
        <v>0</v>
      </c>
      <c r="M74" s="36">
        <v>0</v>
      </c>
      <c r="N74" s="12">
        <v>0</v>
      </c>
      <c r="O74" s="36">
        <v>0</v>
      </c>
      <c r="P74" s="59">
        <v>100</v>
      </c>
      <c r="Q74" s="31">
        <v>1238</v>
      </c>
      <c r="R74" s="15">
        <v>2609</v>
      </c>
    </row>
    <row r="75" spans="1:18" x14ac:dyDescent="0.3">
      <c r="A75" s="4" t="s">
        <v>23</v>
      </c>
      <c r="B75" s="10"/>
      <c r="C75" s="11"/>
      <c r="D75" s="10"/>
      <c r="E75" s="11"/>
      <c r="F75" s="10"/>
      <c r="G75" s="11"/>
      <c r="H75" s="10"/>
      <c r="I75" s="11"/>
      <c r="J75" s="10"/>
      <c r="K75" s="35"/>
      <c r="L75" s="10"/>
      <c r="M75" s="35"/>
      <c r="N75" s="10"/>
      <c r="O75" s="35"/>
      <c r="P75" s="58"/>
      <c r="Q75" s="30"/>
      <c r="R75" s="14"/>
    </row>
    <row r="76" spans="1:18" x14ac:dyDescent="0.3">
      <c r="A76" s="7" t="s">
        <v>18</v>
      </c>
      <c r="B76" s="12">
        <v>53</v>
      </c>
      <c r="C76" s="13">
        <v>4.5</v>
      </c>
      <c r="D76" s="12">
        <v>27.7</v>
      </c>
      <c r="E76" s="13">
        <v>3.9</v>
      </c>
      <c r="F76" s="12">
        <v>19.2</v>
      </c>
      <c r="G76" s="13">
        <v>3.8</v>
      </c>
      <c r="H76" s="12">
        <v>0</v>
      </c>
      <c r="I76" s="13">
        <v>0</v>
      </c>
      <c r="J76" s="12">
        <v>0</v>
      </c>
      <c r="K76" s="36">
        <v>0</v>
      </c>
      <c r="L76" s="12">
        <v>0</v>
      </c>
      <c r="M76" s="36">
        <v>0</v>
      </c>
      <c r="N76" s="12">
        <v>0</v>
      </c>
      <c r="O76" s="36">
        <v>0</v>
      </c>
      <c r="P76" s="59">
        <v>100</v>
      </c>
      <c r="Q76" s="31">
        <v>333</v>
      </c>
      <c r="R76" s="15">
        <v>515</v>
      </c>
    </row>
    <row r="77" spans="1:18" x14ac:dyDescent="0.3">
      <c r="A77" s="6" t="s">
        <v>0</v>
      </c>
      <c r="B77" s="10">
        <v>57.5</v>
      </c>
      <c r="C77" s="11">
        <v>6.8</v>
      </c>
      <c r="D77" s="10">
        <v>23.3</v>
      </c>
      <c r="E77" s="11">
        <v>5.6</v>
      </c>
      <c r="F77" s="10">
        <v>19.2</v>
      </c>
      <c r="G77" s="11">
        <v>5.9</v>
      </c>
      <c r="H77" s="10">
        <v>0</v>
      </c>
      <c r="I77" s="11">
        <v>0</v>
      </c>
      <c r="J77" s="10">
        <v>0</v>
      </c>
      <c r="K77" s="35">
        <v>0</v>
      </c>
      <c r="L77" s="10">
        <v>0</v>
      </c>
      <c r="M77" s="35">
        <v>0</v>
      </c>
      <c r="N77" s="10">
        <v>0</v>
      </c>
      <c r="O77" s="35">
        <v>0</v>
      </c>
      <c r="P77" s="58">
        <v>100</v>
      </c>
      <c r="Q77" s="30">
        <v>149</v>
      </c>
      <c r="R77" s="14">
        <v>223</v>
      </c>
    </row>
    <row r="78" spans="1:18" x14ac:dyDescent="0.3">
      <c r="A78" s="7" t="s">
        <v>1</v>
      </c>
      <c r="B78" s="12">
        <v>49.3</v>
      </c>
      <c r="C78" s="13">
        <v>5.9</v>
      </c>
      <c r="D78" s="12">
        <v>31.4</v>
      </c>
      <c r="E78" s="13">
        <v>5.5</v>
      </c>
      <c r="F78" s="12">
        <v>19.3</v>
      </c>
      <c r="G78" s="13">
        <v>4.9000000000000004</v>
      </c>
      <c r="H78" s="12">
        <v>0</v>
      </c>
      <c r="I78" s="13">
        <v>0</v>
      </c>
      <c r="J78" s="12">
        <v>0</v>
      </c>
      <c r="K78" s="36">
        <v>0</v>
      </c>
      <c r="L78" s="12">
        <v>0</v>
      </c>
      <c r="M78" s="36">
        <v>0</v>
      </c>
      <c r="N78" s="12">
        <v>0</v>
      </c>
      <c r="O78" s="36">
        <v>0</v>
      </c>
      <c r="P78" s="57">
        <v>100</v>
      </c>
      <c r="Q78" s="31">
        <v>184</v>
      </c>
      <c r="R78" s="15">
        <v>292</v>
      </c>
    </row>
    <row r="79" spans="1:18" x14ac:dyDescent="0.3">
      <c r="A79" s="4" t="s">
        <v>24</v>
      </c>
      <c r="B79" s="10"/>
      <c r="C79" s="11"/>
      <c r="D79" s="10"/>
      <c r="E79" s="11"/>
      <c r="F79" s="10"/>
      <c r="G79" s="11"/>
      <c r="H79" s="10"/>
      <c r="I79" s="11"/>
      <c r="J79" s="10"/>
      <c r="K79" s="35"/>
      <c r="L79" s="10"/>
      <c r="M79" s="35"/>
      <c r="N79" s="10"/>
      <c r="O79" s="35"/>
      <c r="P79" s="58"/>
      <c r="Q79" s="30"/>
      <c r="R79" s="14"/>
    </row>
    <row r="80" spans="1:18" x14ac:dyDescent="0.3">
      <c r="A80" s="7" t="s">
        <v>18</v>
      </c>
      <c r="B80" s="12">
        <v>47.2</v>
      </c>
      <c r="C80" s="13">
        <v>3.9</v>
      </c>
      <c r="D80" s="12">
        <v>26.3</v>
      </c>
      <c r="E80" s="13">
        <v>3.4</v>
      </c>
      <c r="F80" s="12">
        <v>26.5</v>
      </c>
      <c r="G80" s="13">
        <v>3.6</v>
      </c>
      <c r="H80" s="12">
        <v>0</v>
      </c>
      <c r="I80" s="13">
        <v>0</v>
      </c>
      <c r="J80" s="12">
        <v>0</v>
      </c>
      <c r="K80" s="36">
        <v>0</v>
      </c>
      <c r="L80" s="12">
        <v>0</v>
      </c>
      <c r="M80" s="36">
        <v>0</v>
      </c>
      <c r="N80" s="12">
        <v>0</v>
      </c>
      <c r="O80" s="36">
        <v>0</v>
      </c>
      <c r="P80" s="59">
        <v>100</v>
      </c>
      <c r="Q80" s="31">
        <v>476</v>
      </c>
      <c r="R80" s="15">
        <v>678</v>
      </c>
    </row>
    <row r="81" spans="1:18" x14ac:dyDescent="0.3">
      <c r="A81" s="6" t="s">
        <v>0</v>
      </c>
      <c r="B81" s="10">
        <v>43.4</v>
      </c>
      <c r="C81" s="11">
        <v>5.5</v>
      </c>
      <c r="D81" s="10">
        <v>31.3</v>
      </c>
      <c r="E81" s="11">
        <v>5.0999999999999996</v>
      </c>
      <c r="F81" s="10">
        <v>25.3</v>
      </c>
      <c r="G81" s="11">
        <v>4.8</v>
      </c>
      <c r="H81" s="10">
        <v>0</v>
      </c>
      <c r="I81" s="11">
        <v>0</v>
      </c>
      <c r="J81" s="10">
        <v>0</v>
      </c>
      <c r="K81" s="35">
        <v>0</v>
      </c>
      <c r="L81" s="10">
        <v>0</v>
      </c>
      <c r="M81" s="35">
        <v>0</v>
      </c>
      <c r="N81" s="10">
        <v>0</v>
      </c>
      <c r="O81" s="35">
        <v>0</v>
      </c>
      <c r="P81" s="58">
        <v>100</v>
      </c>
      <c r="Q81" s="30">
        <v>238</v>
      </c>
      <c r="R81" s="14">
        <v>328</v>
      </c>
    </row>
    <row r="82" spans="1:18" x14ac:dyDescent="0.3">
      <c r="A82" s="7" t="s">
        <v>1</v>
      </c>
      <c r="B82" s="12">
        <v>51.1</v>
      </c>
      <c r="C82" s="13">
        <v>5.6</v>
      </c>
      <c r="D82" s="12">
        <v>21.3</v>
      </c>
      <c r="E82" s="13">
        <v>4.3</v>
      </c>
      <c r="F82" s="12">
        <v>27.7</v>
      </c>
      <c r="G82" s="13">
        <v>5.5</v>
      </c>
      <c r="H82" s="12">
        <v>0</v>
      </c>
      <c r="I82" s="13">
        <v>0</v>
      </c>
      <c r="J82" s="12">
        <v>0</v>
      </c>
      <c r="K82" s="36">
        <v>0</v>
      </c>
      <c r="L82" s="12">
        <v>0</v>
      </c>
      <c r="M82" s="36">
        <v>0</v>
      </c>
      <c r="N82" s="12">
        <v>0</v>
      </c>
      <c r="O82" s="36">
        <v>0</v>
      </c>
      <c r="P82" s="57">
        <v>100</v>
      </c>
      <c r="Q82" s="31">
        <v>238</v>
      </c>
      <c r="R82" s="15">
        <v>350</v>
      </c>
    </row>
    <row r="83" spans="1:18" x14ac:dyDescent="0.3">
      <c r="A83" s="4" t="s">
        <v>104</v>
      </c>
      <c r="B83" s="10"/>
      <c r="C83" s="11"/>
      <c r="D83" s="10"/>
      <c r="E83" s="11"/>
      <c r="F83" s="10"/>
      <c r="G83" s="11"/>
      <c r="H83" s="10"/>
      <c r="I83" s="11"/>
      <c r="J83" s="10"/>
      <c r="K83" s="35"/>
      <c r="L83" s="10"/>
      <c r="M83" s="35"/>
      <c r="N83" s="10"/>
      <c r="O83" s="35"/>
      <c r="P83" s="58"/>
      <c r="Q83" s="30"/>
      <c r="R83" s="14"/>
    </row>
    <row r="84" spans="1:18" x14ac:dyDescent="0.3">
      <c r="A84" s="7" t="s">
        <v>18</v>
      </c>
      <c r="B84" s="12">
        <v>60.6</v>
      </c>
      <c r="C84" s="13">
        <v>1.6</v>
      </c>
      <c r="D84" s="12">
        <v>24.7</v>
      </c>
      <c r="E84" s="13">
        <v>1.4</v>
      </c>
      <c r="F84" s="12">
        <v>14.6</v>
      </c>
      <c r="G84" s="13">
        <v>1.2</v>
      </c>
      <c r="H84" s="12">
        <v>0</v>
      </c>
      <c r="I84" s="13">
        <v>0</v>
      </c>
      <c r="J84" s="12">
        <v>0</v>
      </c>
      <c r="K84" s="36">
        <v>0</v>
      </c>
      <c r="L84" s="12">
        <v>0</v>
      </c>
      <c r="M84" s="36">
        <v>0</v>
      </c>
      <c r="N84" s="12">
        <v>0</v>
      </c>
      <c r="O84" s="36">
        <v>0</v>
      </c>
      <c r="P84" s="59">
        <v>100</v>
      </c>
      <c r="Q84" s="31">
        <v>1708</v>
      </c>
      <c r="R84" s="15">
        <v>4080</v>
      </c>
    </row>
    <row r="85" spans="1:18" x14ac:dyDescent="0.3">
      <c r="A85" s="6" t="s">
        <v>0</v>
      </c>
      <c r="B85" s="10">
        <v>58.8</v>
      </c>
      <c r="C85" s="11">
        <v>2.2999999999999998</v>
      </c>
      <c r="D85" s="10">
        <v>24.9</v>
      </c>
      <c r="E85" s="11">
        <v>2</v>
      </c>
      <c r="F85" s="10">
        <v>16.3</v>
      </c>
      <c r="G85" s="11">
        <v>1.8</v>
      </c>
      <c r="H85" s="10">
        <v>0</v>
      </c>
      <c r="I85" s="11">
        <v>0</v>
      </c>
      <c r="J85" s="10">
        <v>0</v>
      </c>
      <c r="K85" s="35">
        <v>0</v>
      </c>
      <c r="L85" s="10">
        <v>0</v>
      </c>
      <c r="M85" s="35">
        <v>0</v>
      </c>
      <c r="N85" s="10">
        <v>0</v>
      </c>
      <c r="O85" s="35">
        <v>0</v>
      </c>
      <c r="P85" s="58">
        <v>100</v>
      </c>
      <c r="Q85" s="30">
        <v>892</v>
      </c>
      <c r="R85" s="14">
        <v>2113</v>
      </c>
    </row>
    <row r="86" spans="1:18" x14ac:dyDescent="0.3">
      <c r="A86" s="7" t="s">
        <v>1</v>
      </c>
      <c r="B86" s="12">
        <v>62.6</v>
      </c>
      <c r="C86" s="13">
        <v>2.2999999999999998</v>
      </c>
      <c r="D86" s="12">
        <v>24.6</v>
      </c>
      <c r="E86" s="13">
        <v>2</v>
      </c>
      <c r="F86" s="12">
        <v>12.8</v>
      </c>
      <c r="G86" s="13">
        <v>1.7</v>
      </c>
      <c r="H86" s="12">
        <v>0</v>
      </c>
      <c r="I86" s="13">
        <v>0</v>
      </c>
      <c r="J86" s="12">
        <v>0</v>
      </c>
      <c r="K86" s="36">
        <v>0</v>
      </c>
      <c r="L86" s="12">
        <v>0</v>
      </c>
      <c r="M86" s="36">
        <v>0</v>
      </c>
      <c r="N86" s="12">
        <v>0</v>
      </c>
      <c r="O86" s="36">
        <v>0</v>
      </c>
      <c r="P86" s="57">
        <v>100</v>
      </c>
      <c r="Q86" s="31">
        <v>816</v>
      </c>
      <c r="R86" s="15">
        <v>1967</v>
      </c>
    </row>
    <row r="87" spans="1:18" x14ac:dyDescent="0.3">
      <c r="A87" s="4" t="s">
        <v>45</v>
      </c>
      <c r="B87" s="10"/>
      <c r="C87" s="11"/>
      <c r="D87" s="10"/>
      <c r="E87" s="11"/>
      <c r="F87" s="10"/>
      <c r="G87" s="11"/>
      <c r="H87" s="10"/>
      <c r="I87" s="11"/>
      <c r="J87" s="10"/>
      <c r="K87" s="35"/>
      <c r="L87" s="10"/>
      <c r="M87" s="35"/>
      <c r="N87" s="10"/>
      <c r="O87" s="35"/>
      <c r="P87" s="58"/>
      <c r="Q87" s="30"/>
      <c r="R87" s="14"/>
    </row>
    <row r="88" spans="1:18" x14ac:dyDescent="0.3">
      <c r="A88" s="7" t="s">
        <v>18</v>
      </c>
      <c r="B88" s="12">
        <v>45.7</v>
      </c>
      <c r="C88" s="13">
        <v>2.6</v>
      </c>
      <c r="D88" s="12">
        <v>26.2</v>
      </c>
      <c r="E88" s="13">
        <v>2.2999999999999998</v>
      </c>
      <c r="F88" s="12">
        <v>28.1</v>
      </c>
      <c r="G88" s="13">
        <v>2.4</v>
      </c>
      <c r="H88" s="12">
        <v>0</v>
      </c>
      <c r="I88" s="13">
        <v>0</v>
      </c>
      <c r="J88" s="12">
        <v>0</v>
      </c>
      <c r="K88" s="36">
        <v>0</v>
      </c>
      <c r="L88" s="12">
        <v>0</v>
      </c>
      <c r="M88" s="36">
        <v>0</v>
      </c>
      <c r="N88" s="12">
        <v>0</v>
      </c>
      <c r="O88" s="36">
        <v>0</v>
      </c>
      <c r="P88" s="59">
        <v>100</v>
      </c>
      <c r="Q88" s="31">
        <v>1006</v>
      </c>
      <c r="R88" s="15">
        <v>1453</v>
      </c>
    </row>
    <row r="89" spans="1:18" x14ac:dyDescent="0.3">
      <c r="A89" s="6" t="s">
        <v>0</v>
      </c>
      <c r="B89" s="10">
        <v>43.8</v>
      </c>
      <c r="C89" s="11">
        <v>3.6</v>
      </c>
      <c r="D89" s="10">
        <v>27</v>
      </c>
      <c r="E89" s="11">
        <v>3.2</v>
      </c>
      <c r="F89" s="10">
        <v>29.2</v>
      </c>
      <c r="G89" s="11">
        <v>3.4</v>
      </c>
      <c r="H89" s="10">
        <v>0</v>
      </c>
      <c r="I89" s="11">
        <v>0</v>
      </c>
      <c r="J89" s="10">
        <v>0</v>
      </c>
      <c r="K89" s="35">
        <v>0</v>
      </c>
      <c r="L89" s="10">
        <v>0</v>
      </c>
      <c r="M89" s="35">
        <v>0</v>
      </c>
      <c r="N89" s="10">
        <v>0</v>
      </c>
      <c r="O89" s="35">
        <v>0</v>
      </c>
      <c r="P89" s="58">
        <v>100</v>
      </c>
      <c r="Q89" s="30">
        <v>558</v>
      </c>
      <c r="R89" s="14">
        <v>762</v>
      </c>
    </row>
    <row r="90" spans="1:18" ht="15" customHeight="1" x14ac:dyDescent="0.3">
      <c r="A90" s="7" t="s">
        <v>1</v>
      </c>
      <c r="B90" s="12">
        <v>47.5</v>
      </c>
      <c r="C90" s="13">
        <v>3.7</v>
      </c>
      <c r="D90" s="12">
        <v>25.6</v>
      </c>
      <c r="E90" s="13">
        <v>3.3</v>
      </c>
      <c r="F90" s="12">
        <v>26.9</v>
      </c>
      <c r="G90" s="13">
        <v>3.4</v>
      </c>
      <c r="H90" s="12">
        <v>0</v>
      </c>
      <c r="I90" s="13">
        <v>0</v>
      </c>
      <c r="J90" s="12">
        <v>0</v>
      </c>
      <c r="K90" s="36">
        <v>0</v>
      </c>
      <c r="L90" s="12">
        <v>0</v>
      </c>
      <c r="M90" s="36">
        <v>0</v>
      </c>
      <c r="N90" s="12">
        <v>0</v>
      </c>
      <c r="O90" s="36">
        <v>0</v>
      </c>
      <c r="P90" s="57">
        <v>100</v>
      </c>
      <c r="Q90" s="31">
        <v>469</v>
      </c>
      <c r="R90" s="15">
        <v>722</v>
      </c>
    </row>
    <row r="91" spans="1:18" x14ac:dyDescent="0.3">
      <c r="A91" s="4" t="s">
        <v>46</v>
      </c>
      <c r="B91" s="10"/>
      <c r="C91" s="11"/>
      <c r="D91" s="10"/>
      <c r="E91" s="11"/>
      <c r="F91" s="10"/>
      <c r="G91" s="11"/>
      <c r="H91" s="10"/>
      <c r="I91" s="11"/>
      <c r="J91" s="10"/>
      <c r="K91" s="35"/>
      <c r="L91" s="10"/>
      <c r="M91" s="35"/>
      <c r="N91" s="10"/>
      <c r="O91" s="35"/>
      <c r="P91" s="58"/>
      <c r="Q91" s="30"/>
      <c r="R91" s="14"/>
    </row>
    <row r="92" spans="1:18" x14ac:dyDescent="0.3">
      <c r="A92" s="7" t="s">
        <v>18</v>
      </c>
      <c r="B92" s="12">
        <v>47</v>
      </c>
      <c r="C92" s="13">
        <v>2.4</v>
      </c>
      <c r="D92" s="12">
        <v>28.3</v>
      </c>
      <c r="E92" s="13">
        <v>2.1</v>
      </c>
      <c r="F92" s="12">
        <v>24.7</v>
      </c>
      <c r="G92" s="13">
        <v>2.1</v>
      </c>
      <c r="H92" s="12">
        <v>0</v>
      </c>
      <c r="I92" s="13">
        <v>0</v>
      </c>
      <c r="J92" s="12">
        <v>0</v>
      </c>
      <c r="K92" s="36">
        <v>0</v>
      </c>
      <c r="L92" s="12">
        <v>0</v>
      </c>
      <c r="M92" s="36">
        <v>0</v>
      </c>
      <c r="N92" s="12">
        <v>0</v>
      </c>
      <c r="O92" s="36">
        <v>0</v>
      </c>
      <c r="P92" s="59">
        <v>100</v>
      </c>
      <c r="Q92" s="31">
        <v>1174</v>
      </c>
      <c r="R92" s="15">
        <v>1757</v>
      </c>
    </row>
    <row r="93" spans="1:18" ht="15" customHeight="1" x14ac:dyDescent="0.3">
      <c r="A93" s="6" t="s">
        <v>0</v>
      </c>
      <c r="B93" s="10">
        <v>46.2</v>
      </c>
      <c r="C93" s="11">
        <v>3.5</v>
      </c>
      <c r="D93" s="10">
        <v>28</v>
      </c>
      <c r="E93" s="11">
        <v>3.1</v>
      </c>
      <c r="F93" s="10">
        <v>25.8</v>
      </c>
      <c r="G93" s="11">
        <v>3.1</v>
      </c>
      <c r="H93" s="10">
        <v>0</v>
      </c>
      <c r="I93" s="11">
        <v>0</v>
      </c>
      <c r="J93" s="10">
        <v>0</v>
      </c>
      <c r="K93" s="35">
        <v>0</v>
      </c>
      <c r="L93" s="10">
        <v>0</v>
      </c>
      <c r="M93" s="35">
        <v>0</v>
      </c>
      <c r="N93" s="10">
        <v>0</v>
      </c>
      <c r="O93" s="35">
        <v>0</v>
      </c>
      <c r="P93" s="58">
        <v>100</v>
      </c>
      <c r="Q93" s="30">
        <v>578</v>
      </c>
      <c r="R93" s="14">
        <v>832</v>
      </c>
    </row>
    <row r="94" spans="1:18" x14ac:dyDescent="0.3">
      <c r="A94" s="7" t="s">
        <v>1</v>
      </c>
      <c r="B94" s="12">
        <v>47.8</v>
      </c>
      <c r="C94" s="13">
        <v>3.3</v>
      </c>
      <c r="D94" s="12">
        <v>28.6</v>
      </c>
      <c r="E94" s="13">
        <v>2.9</v>
      </c>
      <c r="F94" s="12">
        <v>23.6</v>
      </c>
      <c r="G94" s="13">
        <v>2.9</v>
      </c>
      <c r="H94" s="12">
        <v>0</v>
      </c>
      <c r="I94" s="13">
        <v>0</v>
      </c>
      <c r="J94" s="12">
        <v>0</v>
      </c>
      <c r="K94" s="36">
        <v>0</v>
      </c>
      <c r="L94" s="12">
        <v>0</v>
      </c>
      <c r="M94" s="36">
        <v>0</v>
      </c>
      <c r="N94" s="12">
        <v>0</v>
      </c>
      <c r="O94" s="36">
        <v>0</v>
      </c>
      <c r="P94" s="59">
        <v>100</v>
      </c>
      <c r="Q94" s="31">
        <v>595</v>
      </c>
      <c r="R94" s="15">
        <v>925</v>
      </c>
    </row>
    <row r="95" spans="1:18" ht="15" customHeight="1" x14ac:dyDescent="0.3">
      <c r="A95" s="4" t="s">
        <v>27</v>
      </c>
      <c r="B95" s="10"/>
      <c r="C95" s="11"/>
      <c r="D95" s="10"/>
      <c r="E95" s="11"/>
      <c r="F95" s="10"/>
      <c r="G95" s="11"/>
      <c r="H95" s="10"/>
      <c r="I95" s="11"/>
      <c r="J95" s="10"/>
      <c r="K95" s="35"/>
      <c r="L95" s="10"/>
      <c r="M95" s="35"/>
      <c r="N95" s="10"/>
      <c r="O95" s="35"/>
      <c r="P95" s="58"/>
      <c r="Q95" s="30"/>
      <c r="R95" s="14"/>
    </row>
    <row r="96" spans="1:18" x14ac:dyDescent="0.3">
      <c r="A96" s="5" t="s">
        <v>28</v>
      </c>
      <c r="B96" s="12"/>
      <c r="C96" s="13"/>
      <c r="D96" s="12"/>
      <c r="E96" s="13"/>
      <c r="F96" s="12"/>
      <c r="G96" s="13"/>
      <c r="H96" s="12"/>
      <c r="I96" s="13"/>
      <c r="J96" s="12"/>
      <c r="K96" s="36"/>
      <c r="L96" s="12"/>
      <c r="M96" s="36"/>
      <c r="N96" s="12"/>
      <c r="O96" s="36"/>
      <c r="P96" s="59"/>
      <c r="Q96" s="31"/>
      <c r="R96" s="15"/>
    </row>
    <row r="97" spans="1:18" ht="15" customHeight="1" x14ac:dyDescent="0.3">
      <c r="A97" s="6" t="s">
        <v>18</v>
      </c>
      <c r="B97" s="10">
        <v>28.4</v>
      </c>
      <c r="C97" s="11">
        <v>2.1</v>
      </c>
      <c r="D97" s="10">
        <v>12</v>
      </c>
      <c r="E97" s="11">
        <v>1.5</v>
      </c>
      <c r="F97" s="10">
        <v>37.5</v>
      </c>
      <c r="G97" s="11">
        <v>2.2999999999999998</v>
      </c>
      <c r="H97" s="10">
        <v>1.9</v>
      </c>
      <c r="I97" s="11">
        <v>0.7</v>
      </c>
      <c r="J97" s="10">
        <v>8.8000000000000007</v>
      </c>
      <c r="K97" s="35">
        <v>1.3</v>
      </c>
      <c r="L97" s="10">
        <v>5</v>
      </c>
      <c r="M97" s="35">
        <v>1</v>
      </c>
      <c r="N97" s="10">
        <v>6.4</v>
      </c>
      <c r="O97" s="35">
        <v>1.2</v>
      </c>
      <c r="P97" s="58">
        <v>100</v>
      </c>
      <c r="Q97" s="30">
        <v>1555</v>
      </c>
      <c r="R97" s="14">
        <v>2040</v>
      </c>
    </row>
    <row r="98" spans="1:18" x14ac:dyDescent="0.3">
      <c r="A98" s="7" t="s">
        <v>0</v>
      </c>
      <c r="B98" s="12">
        <v>27.5</v>
      </c>
      <c r="C98" s="13">
        <v>3.1</v>
      </c>
      <c r="D98" s="12">
        <v>12.5</v>
      </c>
      <c r="E98" s="13">
        <v>2.2000000000000002</v>
      </c>
      <c r="F98" s="12">
        <v>39.5</v>
      </c>
      <c r="G98" s="13">
        <v>3.4</v>
      </c>
      <c r="H98" s="12">
        <v>1.4</v>
      </c>
      <c r="I98" s="13">
        <v>0.8</v>
      </c>
      <c r="J98" s="12">
        <v>8.1999999999999993</v>
      </c>
      <c r="K98" s="36">
        <v>2</v>
      </c>
      <c r="L98" s="12">
        <v>4.3</v>
      </c>
      <c r="M98" s="36">
        <v>1.4</v>
      </c>
      <c r="N98" s="12">
        <v>6.6</v>
      </c>
      <c r="O98" s="36">
        <v>1.7</v>
      </c>
      <c r="P98" s="59">
        <v>100</v>
      </c>
      <c r="Q98" s="31">
        <v>734</v>
      </c>
      <c r="R98" s="15">
        <v>932</v>
      </c>
    </row>
    <row r="99" spans="1:18" ht="15" customHeight="1" x14ac:dyDescent="0.3">
      <c r="A99" s="6" t="s">
        <v>1</v>
      </c>
      <c r="B99" s="10">
        <v>29.2</v>
      </c>
      <c r="C99" s="11">
        <v>2.9</v>
      </c>
      <c r="D99" s="10">
        <v>11.6</v>
      </c>
      <c r="E99" s="11">
        <v>2.1</v>
      </c>
      <c r="F99" s="10">
        <v>35.700000000000003</v>
      </c>
      <c r="G99" s="11">
        <v>3.1</v>
      </c>
      <c r="H99" s="10">
        <v>2.2999999999999998</v>
      </c>
      <c r="I99" s="11">
        <v>1.1000000000000001</v>
      </c>
      <c r="J99" s="10">
        <v>9.4</v>
      </c>
      <c r="K99" s="35">
        <v>1.7</v>
      </c>
      <c r="L99" s="10">
        <v>5.6</v>
      </c>
      <c r="M99" s="35">
        <v>1.4</v>
      </c>
      <c r="N99" s="10">
        <v>6.2</v>
      </c>
      <c r="O99" s="35">
        <v>1.6</v>
      </c>
      <c r="P99" s="58">
        <v>100</v>
      </c>
      <c r="Q99" s="30">
        <v>821</v>
      </c>
      <c r="R99" s="14">
        <v>1108</v>
      </c>
    </row>
    <row r="100" spans="1:18" x14ac:dyDescent="0.3">
      <c r="A100" s="5" t="s">
        <v>29</v>
      </c>
      <c r="B100" s="12"/>
      <c r="C100" s="13"/>
      <c r="D100" s="12"/>
      <c r="E100" s="13"/>
      <c r="F100" s="12"/>
      <c r="G100" s="13"/>
      <c r="H100" s="12"/>
      <c r="I100" s="13"/>
      <c r="J100" s="12"/>
      <c r="K100" s="36"/>
      <c r="L100" s="12"/>
      <c r="M100" s="36"/>
      <c r="N100" s="12"/>
      <c r="O100" s="36"/>
      <c r="P100" s="59"/>
      <c r="Q100" s="31"/>
      <c r="R100" s="15"/>
    </row>
    <row r="101" spans="1:18" ht="15" customHeight="1" x14ac:dyDescent="0.3">
      <c r="A101" s="6" t="s">
        <v>18</v>
      </c>
      <c r="B101" s="10">
        <v>27.2</v>
      </c>
      <c r="C101" s="11">
        <v>2.2000000000000002</v>
      </c>
      <c r="D101" s="10">
        <v>11.5</v>
      </c>
      <c r="E101" s="11">
        <v>1.6</v>
      </c>
      <c r="F101" s="10">
        <v>38.9</v>
      </c>
      <c r="G101" s="11">
        <v>2.5</v>
      </c>
      <c r="H101" s="10">
        <v>2</v>
      </c>
      <c r="I101" s="11">
        <v>0.8</v>
      </c>
      <c r="J101" s="10">
        <v>8.9</v>
      </c>
      <c r="K101" s="35">
        <v>1.4</v>
      </c>
      <c r="L101" s="10">
        <v>4.5</v>
      </c>
      <c r="M101" s="35">
        <v>1</v>
      </c>
      <c r="N101" s="10">
        <v>7</v>
      </c>
      <c r="O101" s="35">
        <v>1.3</v>
      </c>
      <c r="P101" s="58">
        <v>100</v>
      </c>
      <c r="Q101" s="30">
        <v>1349</v>
      </c>
      <c r="R101" s="14">
        <v>1758</v>
      </c>
    </row>
    <row r="102" spans="1:18" x14ac:dyDescent="0.3">
      <c r="A102" s="7" t="s">
        <v>0</v>
      </c>
      <c r="B102" s="12">
        <v>26.8</v>
      </c>
      <c r="C102" s="13">
        <v>3.3</v>
      </c>
      <c r="D102" s="12">
        <v>12</v>
      </c>
      <c r="E102" s="13">
        <v>2.4</v>
      </c>
      <c r="F102" s="12">
        <v>40.299999999999997</v>
      </c>
      <c r="G102" s="13">
        <v>3.8</v>
      </c>
      <c r="H102" s="12">
        <v>1.4</v>
      </c>
      <c r="I102" s="13">
        <v>0.8</v>
      </c>
      <c r="J102" s="12">
        <v>8.3000000000000007</v>
      </c>
      <c r="K102" s="36">
        <v>2.2000000000000002</v>
      </c>
      <c r="L102" s="12">
        <v>3.8</v>
      </c>
      <c r="M102" s="36">
        <v>1.5</v>
      </c>
      <c r="N102" s="12">
        <v>7.4</v>
      </c>
      <c r="O102" s="36">
        <v>2</v>
      </c>
      <c r="P102" s="59">
        <v>100</v>
      </c>
      <c r="Q102" s="31">
        <v>628</v>
      </c>
      <c r="R102" s="15">
        <v>790</v>
      </c>
    </row>
    <row r="103" spans="1:18" ht="15" customHeight="1" x14ac:dyDescent="0.3">
      <c r="A103" s="6" t="s">
        <v>1</v>
      </c>
      <c r="B103" s="10">
        <v>27.5</v>
      </c>
      <c r="C103" s="11">
        <v>3.1</v>
      </c>
      <c r="D103" s="10">
        <v>11.1</v>
      </c>
      <c r="E103" s="11">
        <v>2.2000000000000002</v>
      </c>
      <c r="F103" s="10">
        <v>37.700000000000003</v>
      </c>
      <c r="G103" s="11">
        <v>3.4</v>
      </c>
      <c r="H103" s="10">
        <v>2.5</v>
      </c>
      <c r="I103" s="11">
        <v>1.2</v>
      </c>
      <c r="J103" s="10">
        <v>9.4</v>
      </c>
      <c r="K103" s="35">
        <v>1.8</v>
      </c>
      <c r="L103" s="10">
        <v>5.0999999999999996</v>
      </c>
      <c r="M103" s="35">
        <v>1.4</v>
      </c>
      <c r="N103" s="10">
        <v>6.6</v>
      </c>
      <c r="O103" s="35">
        <v>1.8</v>
      </c>
      <c r="P103" s="58">
        <v>100</v>
      </c>
      <c r="Q103" s="30">
        <v>722</v>
      </c>
      <c r="R103" s="14">
        <v>968</v>
      </c>
    </row>
    <row r="104" spans="1:18" x14ac:dyDescent="0.3">
      <c r="A104" s="5" t="s">
        <v>30</v>
      </c>
      <c r="B104" s="12"/>
      <c r="C104" s="13"/>
      <c r="D104" s="12"/>
      <c r="E104" s="13"/>
      <c r="F104" s="12"/>
      <c r="G104" s="13"/>
      <c r="H104" s="12"/>
      <c r="I104" s="13"/>
      <c r="J104" s="12"/>
      <c r="K104" s="36"/>
      <c r="L104" s="12"/>
      <c r="M104" s="36"/>
      <c r="N104" s="12"/>
      <c r="O104" s="36"/>
      <c r="P104" s="59"/>
      <c r="Q104" s="31"/>
      <c r="R104" s="15"/>
    </row>
    <row r="105" spans="1:18" ht="15" customHeight="1" x14ac:dyDescent="0.3">
      <c r="A105" s="6" t="s">
        <v>18</v>
      </c>
      <c r="B105" s="10">
        <v>36.5</v>
      </c>
      <c r="C105" s="11">
        <v>5.9</v>
      </c>
      <c r="D105" s="10">
        <v>15.2</v>
      </c>
      <c r="E105" s="11">
        <v>4.3</v>
      </c>
      <c r="F105" s="10">
        <v>28.1</v>
      </c>
      <c r="G105" s="11">
        <v>5.6</v>
      </c>
      <c r="H105" s="10">
        <v>1.1000000000000001</v>
      </c>
      <c r="I105" s="11">
        <v>1.1000000000000001</v>
      </c>
      <c r="J105" s="10">
        <v>8.4</v>
      </c>
      <c r="K105" s="35">
        <v>3.3</v>
      </c>
      <c r="L105" s="10">
        <v>8.1</v>
      </c>
      <c r="M105" s="35">
        <v>3.3</v>
      </c>
      <c r="N105" s="10">
        <v>2.5</v>
      </c>
      <c r="O105" s="35">
        <v>1.9</v>
      </c>
      <c r="P105" s="58">
        <v>100</v>
      </c>
      <c r="Q105" s="30">
        <v>205</v>
      </c>
      <c r="R105" s="14">
        <v>282</v>
      </c>
    </row>
    <row r="106" spans="1:18" x14ac:dyDescent="0.3">
      <c r="A106" s="7" t="s">
        <v>0</v>
      </c>
      <c r="B106" s="12">
        <v>31.7</v>
      </c>
      <c r="C106" s="13">
        <v>8</v>
      </c>
      <c r="D106" s="12">
        <v>15.4</v>
      </c>
      <c r="E106" s="13">
        <v>6</v>
      </c>
      <c r="F106" s="12">
        <v>34.5</v>
      </c>
      <c r="G106" s="13">
        <v>8.3000000000000007</v>
      </c>
      <c r="H106" s="12">
        <v>1.6</v>
      </c>
      <c r="I106" s="13">
        <v>1.8</v>
      </c>
      <c r="J106" s="12">
        <v>7.6</v>
      </c>
      <c r="K106" s="36">
        <v>4.4000000000000004</v>
      </c>
      <c r="L106" s="12">
        <v>7.3</v>
      </c>
      <c r="M106" s="36">
        <v>4.5</v>
      </c>
      <c r="N106" s="12">
        <v>1.9</v>
      </c>
      <c r="O106" s="36">
        <v>2.2000000000000002</v>
      </c>
      <c r="P106" s="59">
        <v>100</v>
      </c>
      <c r="Q106" s="31">
        <v>106</v>
      </c>
      <c r="R106" s="15">
        <v>142</v>
      </c>
    </row>
    <row r="107" spans="1:18" ht="15" customHeight="1" x14ac:dyDescent="0.3">
      <c r="A107" s="6" t="s">
        <v>1</v>
      </c>
      <c r="B107" s="10">
        <v>41.6</v>
      </c>
      <c r="C107" s="11">
        <v>8.5</v>
      </c>
      <c r="D107" s="10">
        <v>15</v>
      </c>
      <c r="E107" s="11">
        <v>6.3</v>
      </c>
      <c r="F107" s="10">
        <v>21.2</v>
      </c>
      <c r="G107" s="11">
        <v>7.3</v>
      </c>
      <c r="H107" s="10">
        <v>0.6</v>
      </c>
      <c r="I107" s="11">
        <v>1.1000000000000001</v>
      </c>
      <c r="J107" s="10">
        <v>9.4</v>
      </c>
      <c r="K107" s="35">
        <v>5</v>
      </c>
      <c r="L107" s="10">
        <v>9</v>
      </c>
      <c r="M107" s="35">
        <v>4.9000000000000004</v>
      </c>
      <c r="N107" s="10">
        <v>3.2</v>
      </c>
      <c r="O107" s="35">
        <v>3.2</v>
      </c>
      <c r="P107" s="58">
        <v>100</v>
      </c>
      <c r="Q107" s="30">
        <v>99</v>
      </c>
      <c r="R107" s="14">
        <v>140</v>
      </c>
    </row>
    <row r="108" spans="1:18" x14ac:dyDescent="0.3">
      <c r="A108" s="5" t="s">
        <v>31</v>
      </c>
      <c r="B108" s="12"/>
      <c r="C108" s="13"/>
      <c r="D108" s="12"/>
      <c r="E108" s="13"/>
      <c r="F108" s="12"/>
      <c r="G108" s="13"/>
      <c r="H108" s="12"/>
      <c r="I108" s="13"/>
      <c r="J108" s="12"/>
      <c r="K108" s="36"/>
      <c r="L108" s="12"/>
      <c r="M108" s="36"/>
      <c r="N108" s="12"/>
      <c r="O108" s="36"/>
      <c r="P108" s="59"/>
      <c r="Q108" s="31"/>
      <c r="R108" s="15"/>
    </row>
    <row r="109" spans="1:18" ht="15" customHeight="1" x14ac:dyDescent="0.3">
      <c r="A109" s="4" t="s">
        <v>32</v>
      </c>
      <c r="B109" s="10"/>
      <c r="C109" s="11"/>
      <c r="D109" s="10"/>
      <c r="E109" s="11"/>
      <c r="F109" s="10"/>
      <c r="G109" s="11"/>
      <c r="H109" s="10"/>
      <c r="I109" s="11"/>
      <c r="J109" s="10"/>
      <c r="K109" s="35"/>
      <c r="L109" s="10"/>
      <c r="M109" s="35"/>
      <c r="N109" s="10"/>
      <c r="O109" s="35"/>
      <c r="P109" s="58"/>
      <c r="Q109" s="30"/>
      <c r="R109" s="14"/>
    </row>
    <row r="110" spans="1:18" x14ac:dyDescent="0.3">
      <c r="A110" s="7" t="s">
        <v>18</v>
      </c>
      <c r="B110" s="12">
        <v>38.1</v>
      </c>
      <c r="C110" s="13">
        <v>0.9</v>
      </c>
      <c r="D110" s="12">
        <v>20.3</v>
      </c>
      <c r="E110" s="13">
        <v>0.8</v>
      </c>
      <c r="F110" s="12">
        <v>16.100000000000001</v>
      </c>
      <c r="G110" s="13">
        <v>0.7</v>
      </c>
      <c r="H110" s="12">
        <v>1.1000000000000001</v>
      </c>
      <c r="I110" s="13">
        <v>0.2</v>
      </c>
      <c r="J110" s="12">
        <v>13.6</v>
      </c>
      <c r="K110" s="36">
        <v>0.6</v>
      </c>
      <c r="L110" s="12">
        <v>6.3</v>
      </c>
      <c r="M110" s="36">
        <v>0.5</v>
      </c>
      <c r="N110" s="12">
        <v>4.5</v>
      </c>
      <c r="O110" s="36">
        <v>0.4</v>
      </c>
      <c r="P110" s="59">
        <v>100</v>
      </c>
      <c r="Q110" s="31">
        <v>6314</v>
      </c>
      <c r="R110" s="15">
        <v>11627</v>
      </c>
    </row>
    <row r="111" spans="1:18" ht="15" customHeight="1" x14ac:dyDescent="0.3">
      <c r="A111" s="6" t="s">
        <v>0</v>
      </c>
      <c r="B111" s="10">
        <v>37.700000000000003</v>
      </c>
      <c r="C111" s="11">
        <v>1.3</v>
      </c>
      <c r="D111" s="10">
        <v>20.9</v>
      </c>
      <c r="E111" s="11">
        <v>1.1000000000000001</v>
      </c>
      <c r="F111" s="10">
        <v>17.7</v>
      </c>
      <c r="G111" s="11">
        <v>1.1000000000000001</v>
      </c>
      <c r="H111" s="10">
        <v>1.1000000000000001</v>
      </c>
      <c r="I111" s="11">
        <v>0.3</v>
      </c>
      <c r="J111" s="10">
        <v>11.7</v>
      </c>
      <c r="K111" s="35">
        <v>0.9</v>
      </c>
      <c r="L111" s="10">
        <v>6.1</v>
      </c>
      <c r="M111" s="35">
        <v>0.7</v>
      </c>
      <c r="N111" s="10">
        <v>4.7</v>
      </c>
      <c r="O111" s="35">
        <v>0.6</v>
      </c>
      <c r="P111" s="58">
        <v>100</v>
      </c>
      <c r="Q111" s="30">
        <v>3168</v>
      </c>
      <c r="R111" s="14">
        <v>5508</v>
      </c>
    </row>
    <row r="112" spans="1:18" x14ac:dyDescent="0.3">
      <c r="A112" s="7" t="s">
        <v>1</v>
      </c>
      <c r="B112" s="12">
        <v>38.5</v>
      </c>
      <c r="C112" s="13">
        <v>1.3</v>
      </c>
      <c r="D112" s="12">
        <v>19.8</v>
      </c>
      <c r="E112" s="13">
        <v>1.1000000000000001</v>
      </c>
      <c r="F112" s="12">
        <v>14.4</v>
      </c>
      <c r="G112" s="13">
        <v>1</v>
      </c>
      <c r="H112" s="12">
        <v>1.1000000000000001</v>
      </c>
      <c r="I112" s="13">
        <v>0.3</v>
      </c>
      <c r="J112" s="12">
        <v>15.6</v>
      </c>
      <c r="K112" s="36">
        <v>0.9</v>
      </c>
      <c r="L112" s="12">
        <v>6.4</v>
      </c>
      <c r="M112" s="36">
        <v>0.6</v>
      </c>
      <c r="N112" s="12">
        <v>4.2</v>
      </c>
      <c r="O112" s="36">
        <v>0.5</v>
      </c>
      <c r="P112" s="59">
        <v>100</v>
      </c>
      <c r="Q112" s="31">
        <v>3146</v>
      </c>
      <c r="R112" s="15">
        <v>6119</v>
      </c>
    </row>
    <row r="113" spans="1:18" ht="15" customHeight="1" x14ac:dyDescent="0.3">
      <c r="A113" s="4" t="s">
        <v>33</v>
      </c>
      <c r="B113" s="10"/>
      <c r="C113" s="11"/>
      <c r="D113" s="10"/>
      <c r="E113" s="11"/>
      <c r="F113" s="10"/>
      <c r="G113" s="11"/>
      <c r="H113" s="10"/>
      <c r="I113" s="11"/>
      <c r="J113" s="10"/>
      <c r="K113" s="35"/>
      <c r="L113" s="10"/>
      <c r="M113" s="35"/>
      <c r="N113" s="10"/>
      <c r="O113" s="35"/>
      <c r="P113" s="58"/>
      <c r="Q113" s="30"/>
      <c r="R113" s="14"/>
    </row>
    <row r="114" spans="1:18" x14ac:dyDescent="0.3">
      <c r="A114" s="7" t="s">
        <v>18</v>
      </c>
      <c r="B114" s="12">
        <v>32.700000000000003</v>
      </c>
      <c r="C114" s="13">
        <v>3.3</v>
      </c>
      <c r="D114" s="12">
        <v>22.4</v>
      </c>
      <c r="E114" s="13">
        <v>3.1</v>
      </c>
      <c r="F114" s="12">
        <v>20.8</v>
      </c>
      <c r="G114" s="13">
        <v>3.1</v>
      </c>
      <c r="H114" s="12">
        <v>1.4</v>
      </c>
      <c r="I114" s="13">
        <v>0.8</v>
      </c>
      <c r="J114" s="12">
        <v>12</v>
      </c>
      <c r="K114" s="36">
        <v>2.4</v>
      </c>
      <c r="L114" s="12">
        <v>6.6</v>
      </c>
      <c r="M114" s="36">
        <v>1.7</v>
      </c>
      <c r="N114" s="12">
        <v>4.2</v>
      </c>
      <c r="O114" s="36">
        <v>1.5</v>
      </c>
      <c r="P114" s="59">
        <v>100</v>
      </c>
      <c r="Q114" s="31">
        <v>526</v>
      </c>
      <c r="R114" s="15">
        <v>815</v>
      </c>
    </row>
    <row r="115" spans="1:18" ht="15" customHeight="1" x14ac:dyDescent="0.3">
      <c r="A115" s="6" t="s">
        <v>0</v>
      </c>
      <c r="B115" s="10">
        <v>29.5</v>
      </c>
      <c r="C115" s="11">
        <v>4.7</v>
      </c>
      <c r="D115" s="10">
        <v>22.7</v>
      </c>
      <c r="E115" s="11">
        <v>4.5999999999999996</v>
      </c>
      <c r="F115" s="10">
        <v>23</v>
      </c>
      <c r="G115" s="11">
        <v>4.5999999999999996</v>
      </c>
      <c r="H115" s="10">
        <v>1.2</v>
      </c>
      <c r="I115" s="11">
        <v>1</v>
      </c>
      <c r="J115" s="10">
        <v>11.7</v>
      </c>
      <c r="K115" s="35">
        <v>3.5</v>
      </c>
      <c r="L115" s="10">
        <v>7</v>
      </c>
      <c r="M115" s="35">
        <v>2.6</v>
      </c>
      <c r="N115" s="10">
        <v>4.9000000000000004</v>
      </c>
      <c r="O115" s="35">
        <v>2.2000000000000002</v>
      </c>
      <c r="P115" s="58">
        <v>100</v>
      </c>
      <c r="Q115" s="30">
        <v>263</v>
      </c>
      <c r="R115" s="14">
        <v>387</v>
      </c>
    </row>
    <row r="116" spans="1:18" x14ac:dyDescent="0.3">
      <c r="A116" s="7" t="s">
        <v>1</v>
      </c>
      <c r="B116" s="12">
        <v>35.799999999999997</v>
      </c>
      <c r="C116" s="13">
        <v>4.7</v>
      </c>
      <c r="D116" s="12">
        <v>22.1</v>
      </c>
      <c r="E116" s="13">
        <v>4.2</v>
      </c>
      <c r="F116" s="12">
        <v>18.5</v>
      </c>
      <c r="G116" s="13">
        <v>4</v>
      </c>
      <c r="H116" s="12">
        <v>1.6</v>
      </c>
      <c r="I116" s="13">
        <v>1.2</v>
      </c>
      <c r="J116" s="12">
        <v>12.4</v>
      </c>
      <c r="K116" s="36">
        <v>3.3</v>
      </c>
      <c r="L116" s="12">
        <v>6.1</v>
      </c>
      <c r="M116" s="36">
        <v>2.2000000000000002</v>
      </c>
      <c r="N116" s="12">
        <v>3.5</v>
      </c>
      <c r="O116" s="36">
        <v>2.1</v>
      </c>
      <c r="P116" s="59">
        <v>100</v>
      </c>
      <c r="Q116" s="31">
        <v>263</v>
      </c>
      <c r="R116" s="15">
        <v>428</v>
      </c>
    </row>
    <row r="117" spans="1:18" ht="15" customHeight="1" x14ac:dyDescent="0.3">
      <c r="A117" s="4" t="s">
        <v>34</v>
      </c>
      <c r="B117" s="10"/>
      <c r="C117" s="11"/>
      <c r="D117" s="10"/>
      <c r="E117" s="11"/>
      <c r="F117" s="10"/>
      <c r="G117" s="11"/>
      <c r="H117" s="10"/>
      <c r="I117" s="11"/>
      <c r="J117" s="10"/>
      <c r="K117" s="35"/>
      <c r="L117" s="10"/>
      <c r="M117" s="35"/>
      <c r="N117" s="10"/>
      <c r="O117" s="35"/>
      <c r="P117" s="58"/>
      <c r="Q117" s="30"/>
      <c r="R117" s="14"/>
    </row>
    <row r="118" spans="1:18" x14ac:dyDescent="0.3">
      <c r="A118" s="7" t="s">
        <v>18</v>
      </c>
      <c r="B118" s="12">
        <v>38.6</v>
      </c>
      <c r="C118" s="13">
        <v>0.9</v>
      </c>
      <c r="D118" s="12">
        <v>20.100000000000001</v>
      </c>
      <c r="E118" s="13">
        <v>0.8</v>
      </c>
      <c r="F118" s="12">
        <v>15.7</v>
      </c>
      <c r="G118" s="13">
        <v>0.7</v>
      </c>
      <c r="H118" s="12">
        <v>1.1000000000000001</v>
      </c>
      <c r="I118" s="13">
        <v>0.2</v>
      </c>
      <c r="J118" s="12">
        <v>13.8</v>
      </c>
      <c r="K118" s="36">
        <v>0.6</v>
      </c>
      <c r="L118" s="12">
        <v>6.3</v>
      </c>
      <c r="M118" s="36">
        <v>0.5</v>
      </c>
      <c r="N118" s="12">
        <v>4.5</v>
      </c>
      <c r="O118" s="36">
        <v>0.4</v>
      </c>
      <c r="P118" s="59">
        <v>100</v>
      </c>
      <c r="Q118" s="31">
        <v>5787</v>
      </c>
      <c r="R118" s="15">
        <v>10812</v>
      </c>
    </row>
    <row r="119" spans="1:18" ht="15" customHeight="1" x14ac:dyDescent="0.3">
      <c r="A119" s="6" t="s">
        <v>0</v>
      </c>
      <c r="B119" s="10">
        <v>38.5</v>
      </c>
      <c r="C119" s="11">
        <v>1.4</v>
      </c>
      <c r="D119" s="10">
        <v>20.7</v>
      </c>
      <c r="E119" s="11">
        <v>1.2</v>
      </c>
      <c r="F119" s="10">
        <v>17.3</v>
      </c>
      <c r="G119" s="11">
        <v>1.1000000000000001</v>
      </c>
      <c r="H119" s="10">
        <v>1.1000000000000001</v>
      </c>
      <c r="I119" s="11">
        <v>0.3</v>
      </c>
      <c r="J119" s="10">
        <v>11.7</v>
      </c>
      <c r="K119" s="35">
        <v>0.9</v>
      </c>
      <c r="L119" s="10">
        <v>6.1</v>
      </c>
      <c r="M119" s="35">
        <v>0.7</v>
      </c>
      <c r="N119" s="10">
        <v>4.7</v>
      </c>
      <c r="O119" s="35">
        <v>0.6</v>
      </c>
      <c r="P119" s="58">
        <v>100</v>
      </c>
      <c r="Q119" s="30">
        <v>2905</v>
      </c>
      <c r="R119" s="14">
        <v>5121</v>
      </c>
    </row>
    <row r="120" spans="1:18" x14ac:dyDescent="0.3">
      <c r="A120" s="7" t="s">
        <v>1</v>
      </c>
      <c r="B120" s="12">
        <v>38.700000000000003</v>
      </c>
      <c r="C120" s="13">
        <v>1.3</v>
      </c>
      <c r="D120" s="12">
        <v>19.600000000000001</v>
      </c>
      <c r="E120" s="13">
        <v>1.1000000000000001</v>
      </c>
      <c r="F120" s="12">
        <v>14.1</v>
      </c>
      <c r="G120" s="13">
        <v>1</v>
      </c>
      <c r="H120" s="12">
        <v>1.1000000000000001</v>
      </c>
      <c r="I120" s="13">
        <v>0.3</v>
      </c>
      <c r="J120" s="12">
        <v>15.8</v>
      </c>
      <c r="K120" s="36">
        <v>0.9</v>
      </c>
      <c r="L120" s="12">
        <v>6.5</v>
      </c>
      <c r="M120" s="36">
        <v>0.7</v>
      </c>
      <c r="N120" s="12">
        <v>4.3</v>
      </c>
      <c r="O120" s="36">
        <v>0.5</v>
      </c>
      <c r="P120" s="59">
        <v>100</v>
      </c>
      <c r="Q120" s="31">
        <v>2883</v>
      </c>
      <c r="R120" s="15">
        <v>5691</v>
      </c>
    </row>
    <row r="121" spans="1:18" ht="15" customHeight="1" x14ac:dyDescent="0.3">
      <c r="A121" s="4" t="s">
        <v>35</v>
      </c>
      <c r="B121" s="10"/>
      <c r="C121" s="11"/>
      <c r="D121" s="10"/>
      <c r="E121" s="11"/>
      <c r="F121" s="10"/>
      <c r="G121" s="11"/>
      <c r="H121" s="10"/>
      <c r="I121" s="11"/>
      <c r="J121" s="10"/>
      <c r="K121" s="35"/>
      <c r="L121" s="10"/>
      <c r="M121" s="35"/>
      <c r="N121" s="10"/>
      <c r="O121" s="35"/>
      <c r="P121" s="58"/>
      <c r="Q121" s="30"/>
      <c r="R121" s="14"/>
    </row>
    <row r="122" spans="1:18" x14ac:dyDescent="0.3">
      <c r="A122" s="5" t="s">
        <v>36</v>
      </c>
      <c r="B122" s="12"/>
      <c r="C122" s="13"/>
      <c r="D122" s="12"/>
      <c r="E122" s="13"/>
      <c r="F122" s="12"/>
      <c r="G122" s="13"/>
      <c r="H122" s="12"/>
      <c r="I122" s="13"/>
      <c r="J122" s="12"/>
      <c r="K122" s="36"/>
      <c r="L122" s="12"/>
      <c r="M122" s="36"/>
      <c r="N122" s="12"/>
      <c r="O122" s="36"/>
      <c r="P122" s="59"/>
      <c r="Q122" s="31"/>
      <c r="R122" s="15"/>
    </row>
    <row r="123" spans="1:18" ht="15" customHeight="1" x14ac:dyDescent="0.3">
      <c r="A123" s="6" t="s">
        <v>18</v>
      </c>
      <c r="B123" s="10">
        <v>31</v>
      </c>
      <c r="C123" s="11">
        <v>1.7</v>
      </c>
      <c r="D123" s="10">
        <v>13.8</v>
      </c>
      <c r="E123" s="11">
        <v>1.3</v>
      </c>
      <c r="F123" s="10">
        <v>27.5</v>
      </c>
      <c r="G123" s="11">
        <v>1.7</v>
      </c>
      <c r="H123" s="10">
        <v>0.8</v>
      </c>
      <c r="I123" s="11">
        <v>0.4</v>
      </c>
      <c r="J123" s="10">
        <v>16</v>
      </c>
      <c r="K123" s="35">
        <v>1.2</v>
      </c>
      <c r="L123" s="10">
        <v>5.8</v>
      </c>
      <c r="M123" s="35">
        <v>0.9</v>
      </c>
      <c r="N123" s="10">
        <v>5</v>
      </c>
      <c r="O123" s="35">
        <v>0.9</v>
      </c>
      <c r="P123" s="58">
        <v>100</v>
      </c>
      <c r="Q123" s="30">
        <v>1885</v>
      </c>
      <c r="R123" s="14">
        <v>3189</v>
      </c>
    </row>
    <row r="124" spans="1:18" x14ac:dyDescent="0.3">
      <c r="A124" s="7" t="s">
        <v>0</v>
      </c>
      <c r="B124" s="12">
        <v>34</v>
      </c>
      <c r="C124" s="13">
        <v>2.5</v>
      </c>
      <c r="D124" s="12">
        <v>14.7</v>
      </c>
      <c r="E124" s="13">
        <v>2</v>
      </c>
      <c r="F124" s="12">
        <v>30.1</v>
      </c>
      <c r="G124" s="13">
        <v>2.5</v>
      </c>
      <c r="H124" s="12">
        <v>0.6</v>
      </c>
      <c r="I124" s="13">
        <v>0.5</v>
      </c>
      <c r="J124" s="12">
        <v>10.4</v>
      </c>
      <c r="K124" s="36">
        <v>1.7</v>
      </c>
      <c r="L124" s="12">
        <v>5.0999999999999996</v>
      </c>
      <c r="M124" s="36">
        <v>1.3</v>
      </c>
      <c r="N124" s="12">
        <v>4.9000000000000004</v>
      </c>
      <c r="O124" s="36">
        <v>1.3</v>
      </c>
      <c r="P124" s="59">
        <v>100</v>
      </c>
      <c r="Q124" s="31">
        <v>951</v>
      </c>
      <c r="R124" s="15">
        <v>1506</v>
      </c>
    </row>
    <row r="125" spans="1:18" ht="15" customHeight="1" x14ac:dyDescent="0.3">
      <c r="A125" s="6" t="s">
        <v>1</v>
      </c>
      <c r="B125" s="10">
        <v>27.9</v>
      </c>
      <c r="C125" s="11">
        <v>2.2999999999999998</v>
      </c>
      <c r="D125" s="10">
        <v>12.9</v>
      </c>
      <c r="E125" s="11">
        <v>1.8</v>
      </c>
      <c r="F125" s="10">
        <v>24.9</v>
      </c>
      <c r="G125" s="11">
        <v>2.4</v>
      </c>
      <c r="H125" s="10">
        <v>0.9</v>
      </c>
      <c r="I125" s="11">
        <v>0.6</v>
      </c>
      <c r="J125" s="10">
        <v>21.8</v>
      </c>
      <c r="K125" s="35">
        <v>1.9</v>
      </c>
      <c r="L125" s="10">
        <v>6.6</v>
      </c>
      <c r="M125" s="35">
        <v>1.2</v>
      </c>
      <c r="N125" s="10">
        <v>5.0999999999999996</v>
      </c>
      <c r="O125" s="35">
        <v>1.1000000000000001</v>
      </c>
      <c r="P125" s="58">
        <v>100</v>
      </c>
      <c r="Q125" s="30">
        <v>934</v>
      </c>
      <c r="R125" s="14">
        <v>1683</v>
      </c>
    </row>
    <row r="126" spans="1:18" x14ac:dyDescent="0.3">
      <c r="A126" s="5" t="s">
        <v>37</v>
      </c>
      <c r="B126" s="12"/>
      <c r="C126" s="13"/>
      <c r="D126" s="12"/>
      <c r="E126" s="13"/>
      <c r="F126" s="12"/>
      <c r="G126" s="13"/>
      <c r="H126" s="12"/>
      <c r="I126" s="13"/>
      <c r="J126" s="12"/>
      <c r="K126" s="36"/>
      <c r="L126" s="12"/>
      <c r="M126" s="36"/>
      <c r="N126" s="12"/>
      <c r="O126" s="36"/>
      <c r="P126" s="59"/>
      <c r="Q126" s="31"/>
      <c r="R126" s="15"/>
    </row>
    <row r="127" spans="1:18" ht="15" customHeight="1" x14ac:dyDescent="0.3">
      <c r="A127" s="6" t="s">
        <v>18</v>
      </c>
      <c r="B127" s="10">
        <v>41.3</v>
      </c>
      <c r="C127" s="11">
        <v>1.3</v>
      </c>
      <c r="D127" s="10">
        <v>18</v>
      </c>
      <c r="E127" s="11">
        <v>1</v>
      </c>
      <c r="F127" s="10">
        <v>15.5</v>
      </c>
      <c r="G127" s="11">
        <v>1.1000000000000001</v>
      </c>
      <c r="H127" s="10">
        <v>1.4</v>
      </c>
      <c r="I127" s="11">
        <v>0.3</v>
      </c>
      <c r="J127" s="10">
        <v>13.9</v>
      </c>
      <c r="K127" s="35">
        <v>0.9</v>
      </c>
      <c r="L127" s="10">
        <v>5.7</v>
      </c>
      <c r="M127" s="35">
        <v>0.6</v>
      </c>
      <c r="N127" s="10">
        <v>4.2</v>
      </c>
      <c r="O127" s="35">
        <v>0.5</v>
      </c>
      <c r="P127" s="58">
        <v>100</v>
      </c>
      <c r="Q127" s="30">
        <v>3452</v>
      </c>
      <c r="R127" s="14">
        <v>5751</v>
      </c>
    </row>
    <row r="128" spans="1:18" x14ac:dyDescent="0.3">
      <c r="A128" s="7" t="s">
        <v>0</v>
      </c>
      <c r="B128" s="12">
        <v>40.6</v>
      </c>
      <c r="C128" s="13">
        <v>1.9</v>
      </c>
      <c r="D128" s="12">
        <v>18.5</v>
      </c>
      <c r="E128" s="13">
        <v>1.5</v>
      </c>
      <c r="F128" s="12">
        <v>16.3</v>
      </c>
      <c r="G128" s="13">
        <v>1.5</v>
      </c>
      <c r="H128" s="12">
        <v>1.4</v>
      </c>
      <c r="I128" s="13">
        <v>0.5</v>
      </c>
      <c r="J128" s="12">
        <v>13.4</v>
      </c>
      <c r="K128" s="36">
        <v>1.4</v>
      </c>
      <c r="L128" s="12">
        <v>5.3</v>
      </c>
      <c r="M128" s="36">
        <v>0.9</v>
      </c>
      <c r="N128" s="12">
        <v>4.4000000000000004</v>
      </c>
      <c r="O128" s="36">
        <v>0.8</v>
      </c>
      <c r="P128" s="57">
        <v>100</v>
      </c>
      <c r="Q128" s="31">
        <v>1773</v>
      </c>
      <c r="R128" s="15">
        <v>2840</v>
      </c>
    </row>
    <row r="129" spans="1:18" ht="15" customHeight="1" x14ac:dyDescent="0.3">
      <c r="A129" s="6" t="s">
        <v>1</v>
      </c>
      <c r="B129" s="10">
        <v>42.1</v>
      </c>
      <c r="C129" s="11">
        <v>1.9</v>
      </c>
      <c r="D129" s="10">
        <v>17.5</v>
      </c>
      <c r="E129" s="11">
        <v>1.5</v>
      </c>
      <c r="F129" s="10">
        <v>14.6</v>
      </c>
      <c r="G129" s="11">
        <v>1.5</v>
      </c>
      <c r="H129" s="10">
        <v>1.4</v>
      </c>
      <c r="I129" s="11">
        <v>0.5</v>
      </c>
      <c r="J129" s="10">
        <v>14.5</v>
      </c>
      <c r="K129" s="35">
        <v>1.3</v>
      </c>
      <c r="L129" s="10">
        <v>6.1</v>
      </c>
      <c r="M129" s="35">
        <v>0.9</v>
      </c>
      <c r="N129" s="10">
        <v>3.9</v>
      </c>
      <c r="O129" s="35">
        <v>0.7</v>
      </c>
      <c r="P129" s="58">
        <v>100</v>
      </c>
      <c r="Q129" s="30">
        <v>1679</v>
      </c>
      <c r="R129" s="14">
        <v>2911</v>
      </c>
    </row>
    <row r="130" spans="1:18" x14ac:dyDescent="0.3">
      <c r="A130" s="5" t="s">
        <v>38</v>
      </c>
      <c r="B130" s="12"/>
      <c r="C130" s="13"/>
      <c r="D130" s="12"/>
      <c r="E130" s="13"/>
      <c r="F130" s="12"/>
      <c r="G130" s="13"/>
      <c r="H130" s="12"/>
      <c r="I130" s="13"/>
      <c r="J130" s="12"/>
      <c r="K130" s="36"/>
      <c r="L130" s="12"/>
      <c r="M130" s="36"/>
      <c r="N130" s="12"/>
      <c r="O130" s="36"/>
      <c r="P130" s="59"/>
      <c r="Q130" s="31"/>
      <c r="R130" s="15"/>
    </row>
    <row r="131" spans="1:18" ht="15" customHeight="1" x14ac:dyDescent="0.3">
      <c r="A131" s="6" t="s">
        <v>18</v>
      </c>
      <c r="B131" s="10">
        <v>33.299999999999997</v>
      </c>
      <c r="C131" s="11">
        <v>1.4</v>
      </c>
      <c r="D131" s="10">
        <v>23.4</v>
      </c>
      <c r="E131" s="11">
        <v>1.3</v>
      </c>
      <c r="F131" s="10">
        <v>21</v>
      </c>
      <c r="G131" s="11">
        <v>1.3</v>
      </c>
      <c r="H131" s="10">
        <v>1.4</v>
      </c>
      <c r="I131" s="11">
        <v>0.4</v>
      </c>
      <c r="J131" s="10">
        <v>8.6999999999999993</v>
      </c>
      <c r="K131" s="35">
        <v>0.8</v>
      </c>
      <c r="L131" s="10">
        <v>6.7</v>
      </c>
      <c r="M131" s="35">
        <v>0.8</v>
      </c>
      <c r="N131" s="10">
        <v>5.5</v>
      </c>
      <c r="O131" s="35">
        <v>0.7</v>
      </c>
      <c r="P131" s="58">
        <v>100</v>
      </c>
      <c r="Q131" s="30">
        <v>2526</v>
      </c>
      <c r="R131" s="14">
        <v>4737</v>
      </c>
    </row>
    <row r="132" spans="1:18" x14ac:dyDescent="0.3">
      <c r="A132" s="7" t="s">
        <v>0</v>
      </c>
      <c r="B132" s="12">
        <v>30.2</v>
      </c>
      <c r="C132" s="13">
        <v>2.1</v>
      </c>
      <c r="D132" s="12">
        <v>24.4</v>
      </c>
      <c r="E132" s="13">
        <v>1.9</v>
      </c>
      <c r="F132" s="12">
        <v>22.9</v>
      </c>
      <c r="G132" s="13">
        <v>2</v>
      </c>
      <c r="H132" s="12">
        <v>1.2</v>
      </c>
      <c r="I132" s="13">
        <v>0.5</v>
      </c>
      <c r="J132" s="12">
        <v>8.1</v>
      </c>
      <c r="K132" s="36">
        <v>1.3</v>
      </c>
      <c r="L132" s="12">
        <v>7.2</v>
      </c>
      <c r="M132" s="36">
        <v>1.2</v>
      </c>
      <c r="N132" s="12">
        <v>6</v>
      </c>
      <c r="O132" s="36">
        <v>1.2</v>
      </c>
      <c r="P132" s="59">
        <v>100</v>
      </c>
      <c r="Q132" s="31">
        <v>1175</v>
      </c>
      <c r="R132" s="15">
        <v>2098</v>
      </c>
    </row>
    <row r="133" spans="1:18" ht="15" customHeight="1" x14ac:dyDescent="0.3">
      <c r="A133" s="6" t="s">
        <v>1</v>
      </c>
      <c r="B133" s="10">
        <v>35.9</v>
      </c>
      <c r="C133" s="11">
        <v>2</v>
      </c>
      <c r="D133" s="10">
        <v>22.6</v>
      </c>
      <c r="E133" s="11">
        <v>1.7</v>
      </c>
      <c r="F133" s="10">
        <v>19.5</v>
      </c>
      <c r="G133" s="11">
        <v>1.7</v>
      </c>
      <c r="H133" s="10">
        <v>1.5</v>
      </c>
      <c r="I133" s="11">
        <v>0.6</v>
      </c>
      <c r="J133" s="10">
        <v>9.1999999999999993</v>
      </c>
      <c r="K133" s="35">
        <v>1.1000000000000001</v>
      </c>
      <c r="L133" s="10">
        <v>6.2</v>
      </c>
      <c r="M133" s="35">
        <v>0.9</v>
      </c>
      <c r="N133" s="10">
        <v>5.0999999999999996</v>
      </c>
      <c r="O133" s="35">
        <v>1</v>
      </c>
      <c r="P133" s="58">
        <v>100</v>
      </c>
      <c r="Q133" s="30">
        <v>1350</v>
      </c>
      <c r="R133" s="14">
        <v>2639</v>
      </c>
    </row>
    <row r="134" spans="1:18" x14ac:dyDescent="0.3">
      <c r="A134" s="5" t="s">
        <v>39</v>
      </c>
      <c r="B134" s="12"/>
      <c r="C134" s="13"/>
      <c r="D134" s="12"/>
      <c r="E134" s="13"/>
      <c r="F134" s="12"/>
      <c r="G134" s="13"/>
      <c r="H134" s="12"/>
      <c r="I134" s="13"/>
      <c r="J134" s="12"/>
      <c r="K134" s="36"/>
      <c r="L134" s="12"/>
      <c r="M134" s="36"/>
      <c r="N134" s="12"/>
      <c r="O134" s="36"/>
      <c r="P134" s="59"/>
      <c r="Q134" s="31"/>
      <c r="R134" s="15"/>
    </row>
    <row r="135" spans="1:18" s="8" customFormat="1" ht="15" customHeight="1" x14ac:dyDescent="0.2">
      <c r="A135" s="41" t="s">
        <v>40</v>
      </c>
      <c r="B135" s="10"/>
      <c r="C135" s="11"/>
      <c r="D135" s="10"/>
      <c r="E135" s="11"/>
      <c r="F135" s="10"/>
      <c r="G135" s="11"/>
      <c r="H135" s="10"/>
      <c r="I135" s="11"/>
      <c r="J135" s="10"/>
      <c r="K135" s="11"/>
      <c r="L135" s="10"/>
      <c r="M135" s="11"/>
      <c r="N135" s="10"/>
      <c r="O135" s="35"/>
      <c r="P135" s="58"/>
      <c r="Q135" s="30"/>
      <c r="R135" s="14"/>
    </row>
    <row r="136" spans="1:18" s="8" customFormat="1" ht="15" customHeight="1" x14ac:dyDescent="0.2">
      <c r="A136" s="42" t="s">
        <v>18</v>
      </c>
      <c r="B136" s="12">
        <v>29.8</v>
      </c>
      <c r="C136" s="13">
        <v>1.5</v>
      </c>
      <c r="D136" s="12">
        <v>20.9</v>
      </c>
      <c r="E136" s="13">
        <v>1.3</v>
      </c>
      <c r="F136" s="12">
        <v>24.2</v>
      </c>
      <c r="G136" s="13">
        <v>1.4</v>
      </c>
      <c r="H136" s="12">
        <v>1.7</v>
      </c>
      <c r="I136" s="13">
        <v>0.5</v>
      </c>
      <c r="J136" s="12">
        <v>11.5</v>
      </c>
      <c r="K136" s="13">
        <v>1</v>
      </c>
      <c r="L136" s="12">
        <v>6.4</v>
      </c>
      <c r="M136" s="13">
        <v>0.7</v>
      </c>
      <c r="N136" s="12">
        <v>5.6</v>
      </c>
      <c r="O136" s="36">
        <v>0.8</v>
      </c>
      <c r="P136" s="57">
        <v>100</v>
      </c>
      <c r="Q136" s="31">
        <v>2641</v>
      </c>
      <c r="R136" s="15">
        <v>4325</v>
      </c>
    </row>
    <row r="137" spans="1:18" s="8" customFormat="1" ht="15" customHeight="1" x14ac:dyDescent="0.2">
      <c r="A137" s="43" t="s">
        <v>0</v>
      </c>
      <c r="B137" s="44">
        <v>28.6</v>
      </c>
      <c r="C137" s="11">
        <v>2.1</v>
      </c>
      <c r="D137" s="44">
        <v>22.4</v>
      </c>
      <c r="E137" s="11">
        <v>1.9</v>
      </c>
      <c r="F137" s="44">
        <v>26</v>
      </c>
      <c r="G137" s="11">
        <v>2.1</v>
      </c>
      <c r="H137" s="44">
        <v>1.5</v>
      </c>
      <c r="I137" s="11">
        <v>0.6</v>
      </c>
      <c r="J137" s="44">
        <v>8.9</v>
      </c>
      <c r="K137" s="11">
        <v>1.4</v>
      </c>
      <c r="L137" s="44">
        <v>6.1</v>
      </c>
      <c r="M137" s="11">
        <v>1.1000000000000001</v>
      </c>
      <c r="N137" s="10">
        <v>6.4</v>
      </c>
      <c r="O137" s="35">
        <v>1.2</v>
      </c>
      <c r="P137" s="58">
        <v>100</v>
      </c>
      <c r="Q137" s="30">
        <v>1283</v>
      </c>
      <c r="R137" s="14">
        <v>1991</v>
      </c>
    </row>
    <row r="138" spans="1:18" s="8" customFormat="1" ht="15" customHeight="1" x14ac:dyDescent="0.2">
      <c r="A138" s="42" t="s">
        <v>1</v>
      </c>
      <c r="B138" s="12">
        <v>30.8</v>
      </c>
      <c r="C138" s="13">
        <v>2</v>
      </c>
      <c r="D138" s="12">
        <v>19.399999999999999</v>
      </c>
      <c r="E138" s="13">
        <v>1.7</v>
      </c>
      <c r="F138" s="12">
        <v>22.4</v>
      </c>
      <c r="G138" s="13">
        <v>1.9</v>
      </c>
      <c r="H138" s="12">
        <v>1.8</v>
      </c>
      <c r="I138" s="13">
        <v>0.7</v>
      </c>
      <c r="J138" s="12">
        <v>14</v>
      </c>
      <c r="K138" s="13">
        <v>1.4</v>
      </c>
      <c r="L138" s="12">
        <v>6.7</v>
      </c>
      <c r="M138" s="13">
        <v>1</v>
      </c>
      <c r="N138" s="12">
        <v>4.9000000000000004</v>
      </c>
      <c r="O138" s="36">
        <v>0.9</v>
      </c>
      <c r="P138" s="59">
        <v>100</v>
      </c>
      <c r="Q138" s="31">
        <v>1358</v>
      </c>
      <c r="R138" s="15">
        <v>2334</v>
      </c>
    </row>
    <row r="139" spans="1:18" s="8" customFormat="1" ht="15" customHeight="1" x14ac:dyDescent="0.3">
      <c r="A139" s="41" t="s">
        <v>41</v>
      </c>
      <c r="B139" s="128"/>
      <c r="C139" s="128"/>
      <c r="D139" s="128"/>
      <c r="E139" s="128"/>
      <c r="F139" s="44"/>
      <c r="G139" s="11"/>
      <c r="H139" s="44"/>
      <c r="I139" s="11"/>
      <c r="J139" s="44"/>
      <c r="K139" s="11"/>
      <c r="L139" s="44"/>
      <c r="M139" s="11"/>
      <c r="N139" s="10"/>
      <c r="O139" s="35"/>
      <c r="P139" s="58"/>
      <c r="Q139" s="30"/>
      <c r="R139" s="14"/>
    </row>
    <row r="140" spans="1:18" s="8" customFormat="1" ht="15" customHeight="1" x14ac:dyDescent="0.2">
      <c r="A140" s="42" t="s">
        <v>18</v>
      </c>
      <c r="B140" s="12">
        <v>38.200000000000003</v>
      </c>
      <c r="C140" s="13">
        <v>1.3</v>
      </c>
      <c r="D140" s="12">
        <v>18</v>
      </c>
      <c r="E140" s="13">
        <v>1.1000000000000001</v>
      </c>
      <c r="F140" s="12">
        <v>18.7</v>
      </c>
      <c r="G140" s="13">
        <v>1.1000000000000001</v>
      </c>
      <c r="H140" s="12">
        <v>1.4</v>
      </c>
      <c r="I140" s="13">
        <v>0.3</v>
      </c>
      <c r="J140" s="12">
        <v>13.1</v>
      </c>
      <c r="K140" s="13">
        <v>0.9</v>
      </c>
      <c r="L140" s="12">
        <v>6.1</v>
      </c>
      <c r="M140" s="13">
        <v>0.7</v>
      </c>
      <c r="N140" s="12">
        <v>4.5</v>
      </c>
      <c r="O140" s="36">
        <v>0.6</v>
      </c>
      <c r="P140" s="59">
        <v>100</v>
      </c>
      <c r="Q140" s="31">
        <v>3222</v>
      </c>
      <c r="R140" s="15">
        <v>5705</v>
      </c>
    </row>
    <row r="141" spans="1:18" s="8" customFormat="1" ht="15" customHeight="1" x14ac:dyDescent="0.2">
      <c r="A141" s="43" t="s">
        <v>0</v>
      </c>
      <c r="B141" s="44">
        <v>37.6</v>
      </c>
      <c r="C141" s="11">
        <v>1.9</v>
      </c>
      <c r="D141" s="44">
        <v>18.399999999999999</v>
      </c>
      <c r="E141" s="11">
        <v>1.5</v>
      </c>
      <c r="F141" s="44">
        <v>20.5</v>
      </c>
      <c r="G141" s="11">
        <v>1.7</v>
      </c>
      <c r="H141" s="44">
        <v>1.3</v>
      </c>
      <c r="I141" s="11">
        <v>0.5</v>
      </c>
      <c r="J141" s="44">
        <v>11.8</v>
      </c>
      <c r="K141" s="11">
        <v>1.3</v>
      </c>
      <c r="L141" s="44">
        <v>6.1</v>
      </c>
      <c r="M141" s="11">
        <v>1</v>
      </c>
      <c r="N141" s="10">
        <v>4.3</v>
      </c>
      <c r="O141" s="35">
        <v>0.8</v>
      </c>
      <c r="P141" s="58">
        <v>100</v>
      </c>
      <c r="Q141" s="30">
        <v>1609</v>
      </c>
      <c r="R141" s="14">
        <v>2700</v>
      </c>
    </row>
    <row r="142" spans="1:18" s="8" customFormat="1" ht="15" customHeight="1" x14ac:dyDescent="0.2">
      <c r="A142" s="42" t="s">
        <v>1</v>
      </c>
      <c r="B142" s="12">
        <v>38.9</v>
      </c>
      <c r="C142" s="13">
        <v>1.9</v>
      </c>
      <c r="D142" s="12">
        <v>17.600000000000001</v>
      </c>
      <c r="E142" s="13">
        <v>1.5</v>
      </c>
      <c r="F142" s="12">
        <v>16.8</v>
      </c>
      <c r="G142" s="13">
        <v>1.5</v>
      </c>
      <c r="H142" s="12">
        <v>1.5</v>
      </c>
      <c r="I142" s="13">
        <v>0.5</v>
      </c>
      <c r="J142" s="12">
        <v>14.4</v>
      </c>
      <c r="K142" s="13">
        <v>1.2</v>
      </c>
      <c r="L142" s="12">
        <v>6.1</v>
      </c>
      <c r="M142" s="13">
        <v>0.9</v>
      </c>
      <c r="N142" s="12">
        <v>4.7</v>
      </c>
      <c r="O142" s="36">
        <v>0.9</v>
      </c>
      <c r="P142" s="59">
        <v>100</v>
      </c>
      <c r="Q142" s="31">
        <v>1613</v>
      </c>
      <c r="R142" s="15">
        <v>3005</v>
      </c>
    </row>
    <row r="143" spans="1:18" s="8" customFormat="1" ht="15" customHeight="1" x14ac:dyDescent="0.2">
      <c r="A143" s="41" t="s">
        <v>42</v>
      </c>
      <c r="B143" s="44"/>
      <c r="C143" s="11"/>
      <c r="D143" s="44"/>
      <c r="E143" s="11"/>
      <c r="F143" s="44"/>
      <c r="G143" s="11"/>
      <c r="H143" s="44"/>
      <c r="I143" s="11"/>
      <c r="J143" s="44"/>
      <c r="K143" s="11"/>
      <c r="L143" s="44"/>
      <c r="M143" s="11"/>
      <c r="N143" s="10"/>
      <c r="O143" s="35"/>
      <c r="P143" s="58"/>
      <c r="Q143" s="30"/>
      <c r="R143" s="14"/>
    </row>
    <row r="144" spans="1:18" s="8" customFormat="1" ht="15" customHeight="1" x14ac:dyDescent="0.2">
      <c r="A144" s="42" t="s">
        <v>18</v>
      </c>
      <c r="B144" s="12">
        <v>41.1</v>
      </c>
      <c r="C144" s="13">
        <v>1.7</v>
      </c>
      <c r="D144" s="12">
        <v>17</v>
      </c>
      <c r="E144" s="13">
        <v>1.3</v>
      </c>
      <c r="F144" s="12">
        <v>17.7</v>
      </c>
      <c r="G144" s="13">
        <v>1.4</v>
      </c>
      <c r="H144" s="12">
        <v>0.5</v>
      </c>
      <c r="I144" s="13">
        <v>0.3</v>
      </c>
      <c r="J144" s="12">
        <v>13.7</v>
      </c>
      <c r="K144" s="13">
        <v>1.2</v>
      </c>
      <c r="L144" s="12">
        <v>5.5</v>
      </c>
      <c r="M144" s="13">
        <v>0.8</v>
      </c>
      <c r="N144" s="12">
        <v>4.5</v>
      </c>
      <c r="O144" s="36">
        <v>0.7</v>
      </c>
      <c r="P144" s="59">
        <v>100</v>
      </c>
      <c r="Q144" s="31">
        <v>2029</v>
      </c>
      <c r="R144" s="15">
        <v>3679</v>
      </c>
    </row>
    <row r="145" spans="1:45" s="8" customFormat="1" ht="15" customHeight="1" x14ac:dyDescent="0.2">
      <c r="A145" s="43" t="s">
        <v>0</v>
      </c>
      <c r="B145" s="44">
        <v>41.9</v>
      </c>
      <c r="C145" s="11">
        <v>2.5</v>
      </c>
      <c r="D145" s="44">
        <v>16.899999999999999</v>
      </c>
      <c r="E145" s="11">
        <v>1.8</v>
      </c>
      <c r="F145" s="44">
        <v>18.399999999999999</v>
      </c>
      <c r="G145" s="11">
        <v>2.1</v>
      </c>
      <c r="H145" s="44">
        <v>0.5</v>
      </c>
      <c r="I145" s="11">
        <v>0.4</v>
      </c>
      <c r="J145" s="44">
        <v>12.8</v>
      </c>
      <c r="K145" s="11">
        <v>1.7</v>
      </c>
      <c r="L145" s="44">
        <v>5</v>
      </c>
      <c r="M145" s="11">
        <v>1.1000000000000001</v>
      </c>
      <c r="N145" s="10">
        <v>4.5999999999999996</v>
      </c>
      <c r="O145" s="35">
        <v>1.2</v>
      </c>
      <c r="P145" s="58">
        <v>100</v>
      </c>
      <c r="Q145" s="30">
        <v>1020</v>
      </c>
      <c r="R145" s="14">
        <v>1768</v>
      </c>
    </row>
    <row r="146" spans="1:45" s="8" customFormat="1" ht="15" customHeight="1" thickBot="1" x14ac:dyDescent="0.25">
      <c r="A146" s="45" t="s">
        <v>1</v>
      </c>
      <c r="B146" s="28">
        <v>40.4</v>
      </c>
      <c r="C146" s="29">
        <v>2.4</v>
      </c>
      <c r="D146" s="28">
        <v>17.100000000000001</v>
      </c>
      <c r="E146" s="29">
        <v>1.8</v>
      </c>
      <c r="F146" s="28">
        <v>17</v>
      </c>
      <c r="G146" s="29">
        <v>2.1</v>
      </c>
      <c r="H146" s="28">
        <v>0.5</v>
      </c>
      <c r="I146" s="29">
        <v>0.4</v>
      </c>
      <c r="J146" s="28">
        <v>14.6</v>
      </c>
      <c r="K146" s="29">
        <v>1.6</v>
      </c>
      <c r="L146" s="28">
        <v>6</v>
      </c>
      <c r="M146" s="29">
        <v>1.2</v>
      </c>
      <c r="N146" s="28">
        <v>4.3</v>
      </c>
      <c r="O146" s="37">
        <v>0.9</v>
      </c>
      <c r="P146" s="32">
        <v>100</v>
      </c>
      <c r="Q146" s="32">
        <v>1009</v>
      </c>
      <c r="R146" s="16">
        <v>1911</v>
      </c>
    </row>
    <row r="147" spans="1:45" s="17" customFormat="1" ht="15" customHeight="1" x14ac:dyDescent="0.2">
      <c r="A147" s="60" t="s">
        <v>107</v>
      </c>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S147" s="8"/>
    </row>
    <row r="148" spans="1:45" s="17" customFormat="1" ht="15" customHeight="1" x14ac:dyDescent="0.2">
      <c r="A148" s="60" t="s">
        <v>90</v>
      </c>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S148" s="8"/>
    </row>
    <row r="149" spans="1:45" x14ac:dyDescent="0.3">
      <c r="I149" s="19"/>
      <c r="P149" s="18"/>
      <c r="Q149" s="20"/>
      <c r="R149" s="20"/>
    </row>
    <row r="150" spans="1:45" x14ac:dyDescent="0.3">
      <c r="I150" s="19"/>
      <c r="P150" s="18"/>
      <c r="Q150" s="20"/>
      <c r="R150" s="20"/>
    </row>
    <row r="151" spans="1:45" x14ac:dyDescent="0.3">
      <c r="A151" s="51" t="s">
        <v>10</v>
      </c>
      <c r="I151" s="19"/>
      <c r="P151" s="18"/>
      <c r="Q151" s="18"/>
      <c r="R151" s="18"/>
    </row>
    <row r="152" spans="1:45" ht="84.95" customHeight="1" x14ac:dyDescent="0.3">
      <c r="A152" s="52" t="s">
        <v>86</v>
      </c>
      <c r="B152" s="264" t="s">
        <v>76</v>
      </c>
      <c r="C152" s="265"/>
      <c r="D152" s="265"/>
      <c r="E152" s="265"/>
      <c r="F152" s="265"/>
      <c r="G152" s="265"/>
      <c r="H152" s="265"/>
      <c r="I152" s="266"/>
      <c r="P152" s="128"/>
    </row>
    <row r="153" spans="1:45" ht="84.95" customHeight="1" x14ac:dyDescent="0.3">
      <c r="A153" s="52" t="s">
        <v>85</v>
      </c>
      <c r="B153" s="264" t="s">
        <v>77</v>
      </c>
      <c r="C153" s="265"/>
      <c r="D153" s="265"/>
      <c r="E153" s="265"/>
      <c r="F153" s="265"/>
      <c r="G153" s="265"/>
      <c r="H153" s="265"/>
      <c r="I153" s="266"/>
    </row>
    <row r="154" spans="1:45" ht="84.95" customHeight="1" x14ac:dyDescent="0.3">
      <c r="A154" s="52" t="s">
        <v>87</v>
      </c>
      <c r="B154" s="264" t="s">
        <v>78</v>
      </c>
      <c r="C154" s="265"/>
      <c r="D154" s="265"/>
      <c r="E154" s="265"/>
      <c r="F154" s="265"/>
      <c r="G154" s="265"/>
      <c r="H154" s="265"/>
      <c r="I154" s="266"/>
      <c r="Q154" s="17"/>
    </row>
    <row r="155" spans="1:45" ht="84.95" customHeight="1" x14ac:dyDescent="0.3">
      <c r="A155" s="52" t="s">
        <v>63</v>
      </c>
      <c r="B155" s="264" t="s">
        <v>74</v>
      </c>
      <c r="C155" s="265"/>
      <c r="D155" s="265"/>
      <c r="E155" s="265"/>
      <c r="F155" s="265"/>
      <c r="G155" s="265"/>
      <c r="H155" s="265"/>
      <c r="I155" s="266"/>
      <c r="Q155" s="17"/>
    </row>
    <row r="156" spans="1:45" ht="60" customHeight="1" x14ac:dyDescent="0.3">
      <c r="A156" s="52" t="s">
        <v>84</v>
      </c>
      <c r="B156" s="264" t="s">
        <v>79</v>
      </c>
      <c r="C156" s="265"/>
      <c r="D156" s="265"/>
      <c r="E156" s="265"/>
      <c r="F156" s="265"/>
      <c r="G156" s="265"/>
      <c r="H156" s="265"/>
      <c r="I156" s="266"/>
    </row>
    <row r="157" spans="1:45" ht="75.95" customHeight="1" x14ac:dyDescent="0.3">
      <c r="A157" s="52" t="s">
        <v>83</v>
      </c>
      <c r="B157" s="264" t="s">
        <v>80</v>
      </c>
      <c r="C157" s="265"/>
      <c r="D157" s="265"/>
      <c r="E157" s="265"/>
      <c r="F157" s="265"/>
      <c r="G157" s="265"/>
      <c r="H157" s="265"/>
      <c r="I157" s="266"/>
    </row>
    <row r="158" spans="1:45" ht="63.95" customHeight="1" x14ac:dyDescent="0.3">
      <c r="A158" s="52" t="s">
        <v>82</v>
      </c>
      <c r="B158" s="264" t="s">
        <v>81</v>
      </c>
      <c r="C158" s="265"/>
      <c r="D158" s="265"/>
      <c r="E158" s="265"/>
      <c r="F158" s="265"/>
      <c r="G158" s="265"/>
      <c r="H158" s="265"/>
      <c r="I158" s="266"/>
    </row>
    <row r="159" spans="1:45" x14ac:dyDescent="0.3">
      <c r="A159" s="53"/>
      <c r="B159" s="53"/>
      <c r="C159" s="53"/>
      <c r="D159" s="53"/>
      <c r="E159" s="53"/>
      <c r="F159" s="53"/>
      <c r="G159" s="53"/>
      <c r="H159" s="53"/>
      <c r="I159" s="53"/>
      <c r="Q159" s="17"/>
      <c r="R159" s="17"/>
    </row>
    <row r="160" spans="1:45" x14ac:dyDescent="0.3">
      <c r="A160" s="54" t="s">
        <v>65</v>
      </c>
      <c r="B160" s="18"/>
      <c r="C160" s="18"/>
      <c r="D160" s="18"/>
      <c r="E160" s="18"/>
      <c r="F160" s="18"/>
      <c r="G160" s="18"/>
      <c r="H160" s="18"/>
      <c r="I160" s="18"/>
      <c r="Q160" s="17"/>
      <c r="R160" s="17"/>
    </row>
    <row r="161" spans="1:18" x14ac:dyDescent="0.3">
      <c r="A161" s="9" t="s">
        <v>66</v>
      </c>
      <c r="B161" s="18"/>
      <c r="C161" s="18"/>
      <c r="D161" s="18"/>
      <c r="E161" s="18"/>
      <c r="F161" s="18"/>
      <c r="G161" s="18"/>
      <c r="H161" s="18"/>
      <c r="I161" s="18"/>
      <c r="Q161" s="17"/>
      <c r="R161" s="17"/>
    </row>
    <row r="162" spans="1:18" x14ac:dyDescent="0.3">
      <c r="A162" s="9" t="s">
        <v>67</v>
      </c>
      <c r="B162" s="18"/>
      <c r="C162" s="18"/>
      <c r="D162" s="18"/>
      <c r="E162" s="18"/>
      <c r="F162" s="18"/>
      <c r="G162" s="18"/>
      <c r="H162" s="18"/>
      <c r="I162" s="18"/>
      <c r="Q162" s="17"/>
      <c r="R162" s="17"/>
    </row>
    <row r="163" spans="1:18" x14ac:dyDescent="0.3">
      <c r="A163" s="9" t="s">
        <v>68</v>
      </c>
      <c r="B163" s="18"/>
      <c r="C163" s="18"/>
      <c r="D163" s="18"/>
      <c r="E163" s="18"/>
      <c r="F163" s="18"/>
      <c r="G163" s="18"/>
      <c r="H163" s="18"/>
      <c r="I163" s="18"/>
      <c r="Q163" s="17"/>
      <c r="R163" s="17"/>
    </row>
    <row r="164" spans="1:18" x14ac:dyDescent="0.3">
      <c r="A164" s="9" t="s">
        <v>69</v>
      </c>
      <c r="B164" s="18"/>
      <c r="C164" s="18"/>
      <c r="D164" s="18"/>
      <c r="E164" s="18"/>
      <c r="F164" s="18"/>
      <c r="G164" s="18"/>
      <c r="H164" s="18"/>
      <c r="I164" s="18"/>
      <c r="Q164" s="17"/>
      <c r="R164" s="17"/>
    </row>
    <row r="165" spans="1:18" x14ac:dyDescent="0.3">
      <c r="A165" s="9" t="s">
        <v>70</v>
      </c>
      <c r="B165" s="18"/>
      <c r="C165" s="18"/>
      <c r="D165" s="18"/>
      <c r="E165" s="18"/>
      <c r="F165" s="18"/>
      <c r="G165" s="18"/>
      <c r="H165" s="18"/>
      <c r="I165" s="18"/>
      <c r="Q165" s="17"/>
      <c r="R165" s="17"/>
    </row>
    <row r="166" spans="1:18" x14ac:dyDescent="0.3">
      <c r="A166" s="9" t="s">
        <v>71</v>
      </c>
      <c r="B166" s="18"/>
      <c r="C166" s="18"/>
      <c r="D166" s="18"/>
      <c r="E166" s="18"/>
      <c r="F166" s="18"/>
      <c r="G166" s="18"/>
      <c r="H166" s="18"/>
      <c r="I166" s="18"/>
      <c r="Q166" s="17"/>
      <c r="R166" s="17"/>
    </row>
    <row r="167" spans="1:18" x14ac:dyDescent="0.3">
      <c r="A167" s="9" t="s">
        <v>72</v>
      </c>
      <c r="B167" s="18"/>
      <c r="C167" s="18"/>
      <c r="D167" s="18"/>
      <c r="E167" s="18"/>
      <c r="F167" s="18"/>
      <c r="G167" s="18"/>
      <c r="H167" s="18"/>
      <c r="I167" s="18"/>
      <c r="Q167" s="17"/>
      <c r="R167" s="17"/>
    </row>
    <row r="168" spans="1:18" x14ac:dyDescent="0.3">
      <c r="B168" s="8"/>
      <c r="C168" s="8"/>
      <c r="D168" s="8"/>
      <c r="E168" s="8"/>
      <c r="F168" s="8"/>
      <c r="G168" s="8"/>
      <c r="H168" s="8"/>
      <c r="I168" s="8"/>
      <c r="Q168" s="17"/>
      <c r="R168" s="17"/>
    </row>
    <row r="169" spans="1:18" x14ac:dyDescent="0.3">
      <c r="A169" s="148" t="s">
        <v>73</v>
      </c>
      <c r="B169" s="18"/>
      <c r="C169" s="18"/>
      <c r="D169" s="18"/>
      <c r="E169" s="18"/>
      <c r="F169" s="18"/>
      <c r="G169" s="18"/>
      <c r="H169" s="18"/>
      <c r="I169" s="18"/>
      <c r="Q169" s="17"/>
      <c r="R169" s="17"/>
    </row>
    <row r="170" spans="1:18" x14ac:dyDescent="0.3">
      <c r="B170" s="8"/>
      <c r="C170" s="8"/>
      <c r="D170" s="8"/>
      <c r="E170" s="8"/>
      <c r="F170" s="8"/>
      <c r="G170" s="8"/>
      <c r="H170" s="8"/>
      <c r="I170" s="8"/>
      <c r="Q170" s="17"/>
      <c r="R170" s="17"/>
    </row>
    <row r="171" spans="1:18" x14ac:dyDescent="0.3">
      <c r="A171" s="149" t="s">
        <v>135</v>
      </c>
      <c r="B171" s="55"/>
      <c r="C171" s="55"/>
      <c r="D171" s="55"/>
      <c r="E171" s="55"/>
      <c r="F171" s="55"/>
      <c r="G171" s="55"/>
      <c r="H171" s="55"/>
      <c r="I171" s="55"/>
      <c r="Q171" s="17"/>
      <c r="R171" s="17"/>
    </row>
    <row r="172" spans="1:18" x14ac:dyDescent="0.3">
      <c r="Q172" s="17"/>
      <c r="R172" s="17"/>
    </row>
    <row r="173" spans="1:18" x14ac:dyDescent="0.3">
      <c r="Q173" s="17"/>
      <c r="R173" s="17"/>
    </row>
    <row r="174" spans="1:18" x14ac:dyDescent="0.3">
      <c r="Q174" s="17"/>
      <c r="R174" s="17"/>
    </row>
    <row r="175" spans="1:18" x14ac:dyDescent="0.3">
      <c r="Q175" s="17"/>
      <c r="R175" s="17"/>
    </row>
    <row r="176" spans="1:18" x14ac:dyDescent="0.3">
      <c r="Q176" s="17"/>
      <c r="R176" s="17"/>
    </row>
    <row r="177" spans="17:18" x14ac:dyDescent="0.3">
      <c r="Q177" s="17"/>
      <c r="R177" s="17"/>
    </row>
    <row r="178" spans="17:18" x14ac:dyDescent="0.3">
      <c r="Q178" s="17"/>
      <c r="R178" s="17"/>
    </row>
    <row r="179" spans="17:18" x14ac:dyDescent="0.3">
      <c r="Q179" s="18"/>
      <c r="R179" s="18"/>
    </row>
    <row r="180" spans="17:18" x14ac:dyDescent="0.3">
      <c r="Q180" s="18"/>
      <c r="R180" s="18"/>
    </row>
    <row r="181" spans="17:18" x14ac:dyDescent="0.3">
      <c r="Q181" s="18"/>
      <c r="R181" s="18"/>
    </row>
    <row r="182" spans="17:18" x14ac:dyDescent="0.3">
      <c r="Q182" s="18"/>
      <c r="R182" s="18"/>
    </row>
    <row r="183" spans="17:18" x14ac:dyDescent="0.3">
      <c r="Q183" s="18"/>
      <c r="R183" s="18"/>
    </row>
    <row r="184" spans="17:18" x14ac:dyDescent="0.3">
      <c r="Q184" s="18"/>
      <c r="R184" s="18"/>
    </row>
    <row r="185" spans="17:18" x14ac:dyDescent="0.3">
      <c r="Q185" s="18"/>
      <c r="R185" s="18"/>
    </row>
    <row r="186" spans="17:18" x14ac:dyDescent="0.3">
      <c r="Q186" s="18"/>
      <c r="R186" s="18"/>
    </row>
    <row r="187" spans="17:18" x14ac:dyDescent="0.3">
      <c r="R187" s="17"/>
    </row>
    <row r="188" spans="17:18" x14ac:dyDescent="0.3">
      <c r="Q188" s="18"/>
      <c r="R188" s="18"/>
    </row>
    <row r="189" spans="17:18" x14ac:dyDescent="0.3">
      <c r="R189" s="17"/>
    </row>
    <row r="190" spans="17:18" x14ac:dyDescent="0.3">
      <c r="R190" s="17"/>
    </row>
    <row r="191" spans="17:18" x14ac:dyDescent="0.3">
      <c r="R191" s="17"/>
    </row>
    <row r="192" spans="17:18" x14ac:dyDescent="0.3">
      <c r="R192" s="17"/>
    </row>
    <row r="193" spans="18:18" x14ac:dyDescent="0.3">
      <c r="R193" s="17"/>
    </row>
  </sheetData>
  <mergeCells count="23">
    <mergeCell ref="M1:O1"/>
    <mergeCell ref="A4:K4"/>
    <mergeCell ref="A7:A9"/>
    <mergeCell ref="B7:G7"/>
    <mergeCell ref="H7:I8"/>
    <mergeCell ref="J7:O7"/>
    <mergeCell ref="M2:N2"/>
    <mergeCell ref="P7:P8"/>
    <mergeCell ref="Q7:Q9"/>
    <mergeCell ref="R7:R9"/>
    <mergeCell ref="B8:C8"/>
    <mergeCell ref="D8:E8"/>
    <mergeCell ref="F8:G8"/>
    <mergeCell ref="J8:K8"/>
    <mergeCell ref="L8:M8"/>
    <mergeCell ref="N8:O8"/>
    <mergeCell ref="B158:I158"/>
    <mergeCell ref="B152:I152"/>
    <mergeCell ref="B153:I153"/>
    <mergeCell ref="B154:I154"/>
    <mergeCell ref="B155:I155"/>
    <mergeCell ref="B156:I156"/>
    <mergeCell ref="B157:I157"/>
  </mergeCells>
  <hyperlinks>
    <hyperlink ref="A7" location="Anhörigkontakt_1213_andel!A152" display="Definitioner"/>
    <hyperlink ref="A171" location="Anhörigkontakt_1213_andel!A10" display="Till sidans topp"/>
    <hyperlink ref="A169" r:id="rId1"/>
    <hyperlink ref="M1" location="Kommentar!A1" display="Kommentarer"/>
    <hyperlink ref="A7:A9" location="Anhörigkontakt_1213_andel!A152" display="Definitioner"/>
    <hyperlink ref="M1:O1" location="Kommentar_1213!A1" display="Diagram och kommentarer"/>
    <hyperlink ref="M2" location="Innehållsförteckning!A1" display="Till Innehållsförteckning"/>
  </hyperlinks>
  <pageMargins left="0" right="0" top="0.15748031496062992" bottom="0" header="0.31496062992125984" footer="0.31496062992125984"/>
  <pageSetup paperSize="8" orientation="landscape" r:id="rId2"/>
  <rowBreaks count="1" manualBreakCount="1">
    <brk id="94"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AO191"/>
  <sheetViews>
    <sheetView workbookViewId="0">
      <pane xSplit="1" ySplit="9" topLeftCell="B10" activePane="bottomRight" state="frozen"/>
      <selection pane="topRight" activeCell="B1" sqref="B1"/>
      <selection pane="bottomLeft" activeCell="A10" sqref="A10"/>
      <selection pane="bottomRight"/>
    </sheetView>
  </sheetViews>
  <sheetFormatPr defaultRowHeight="16.5" x14ac:dyDescent="0.3"/>
  <cols>
    <col min="1" max="1" width="30" style="8" customWidth="1"/>
  </cols>
  <sheetData>
    <row r="1" spans="1:16" ht="21" customHeight="1" x14ac:dyDescent="0.3">
      <c r="A1" s="1" t="s">
        <v>88</v>
      </c>
      <c r="M1" s="256" t="s">
        <v>165</v>
      </c>
      <c r="N1" s="257"/>
    </row>
    <row r="2" spans="1:16" x14ac:dyDescent="0.3">
      <c r="A2" s="2" t="s">
        <v>89</v>
      </c>
    </row>
    <row r="3" spans="1:16" x14ac:dyDescent="0.3">
      <c r="A3" s="2" t="s">
        <v>112</v>
      </c>
    </row>
    <row r="4" spans="1:16" ht="30.75" customHeight="1" x14ac:dyDescent="0.3">
      <c r="A4" s="270" t="s">
        <v>109</v>
      </c>
      <c r="B4" s="270"/>
      <c r="C4" s="270"/>
      <c r="D4" s="270"/>
      <c r="E4" s="270"/>
      <c r="F4" s="270"/>
      <c r="G4" s="270"/>
      <c r="H4" s="270"/>
      <c r="I4" s="270"/>
      <c r="J4" s="270"/>
      <c r="K4" s="270"/>
    </row>
    <row r="5" spans="1:16" x14ac:dyDescent="0.3">
      <c r="A5" s="3" t="s">
        <v>9</v>
      </c>
    </row>
    <row r="6" spans="1:16" ht="17.25" thickBot="1" x14ac:dyDescent="0.35">
      <c r="A6" s="3"/>
    </row>
    <row r="7" spans="1:16" ht="18" customHeight="1" x14ac:dyDescent="0.3">
      <c r="A7" s="274" t="s">
        <v>10</v>
      </c>
      <c r="B7" s="251" t="s">
        <v>59</v>
      </c>
      <c r="C7" s="252"/>
      <c r="D7" s="252"/>
      <c r="E7" s="252"/>
      <c r="F7" s="252"/>
      <c r="G7" s="253"/>
      <c r="H7" s="246" t="s">
        <v>63</v>
      </c>
      <c r="I7" s="262"/>
      <c r="J7" s="251" t="s">
        <v>64</v>
      </c>
      <c r="K7" s="252"/>
      <c r="L7" s="252"/>
      <c r="M7" s="252"/>
      <c r="N7" s="252"/>
      <c r="O7" s="253"/>
    </row>
    <row r="8" spans="1:16" ht="38.25" customHeight="1" thickBot="1" x14ac:dyDescent="0.35">
      <c r="A8" s="275"/>
      <c r="B8" s="268" t="s">
        <v>60</v>
      </c>
      <c r="C8" s="273"/>
      <c r="D8" s="268" t="s">
        <v>61</v>
      </c>
      <c r="E8" s="273"/>
      <c r="F8" s="268" t="s">
        <v>62</v>
      </c>
      <c r="G8" s="273"/>
      <c r="H8" s="268" t="s">
        <v>55</v>
      </c>
      <c r="I8" s="273"/>
      <c r="J8" s="268" t="s">
        <v>60</v>
      </c>
      <c r="K8" s="273"/>
      <c r="L8" s="268" t="s">
        <v>61</v>
      </c>
      <c r="M8" s="273"/>
      <c r="N8" s="268" t="s">
        <v>62</v>
      </c>
      <c r="O8" s="273"/>
    </row>
    <row r="9" spans="1:16" ht="32.25" customHeight="1" thickBot="1" x14ac:dyDescent="0.35">
      <c r="A9" s="276"/>
      <c r="B9" s="33" t="s">
        <v>106</v>
      </c>
      <c r="C9" s="33" t="s">
        <v>26</v>
      </c>
      <c r="D9" s="33" t="s">
        <v>106</v>
      </c>
      <c r="E9" s="33" t="s">
        <v>26</v>
      </c>
      <c r="F9" s="33" t="s">
        <v>106</v>
      </c>
      <c r="G9" s="33" t="s">
        <v>26</v>
      </c>
      <c r="H9" s="33" t="s">
        <v>106</v>
      </c>
      <c r="I9" s="34" t="s">
        <v>26</v>
      </c>
      <c r="J9" s="33" t="s">
        <v>106</v>
      </c>
      <c r="K9" s="33" t="s">
        <v>26</v>
      </c>
      <c r="L9" s="33" t="s">
        <v>106</v>
      </c>
      <c r="M9" s="33" t="s">
        <v>26</v>
      </c>
      <c r="N9" s="33" t="s">
        <v>106</v>
      </c>
      <c r="O9" s="33" t="s">
        <v>26</v>
      </c>
    </row>
    <row r="10" spans="1:16" x14ac:dyDescent="0.3">
      <c r="A10" s="118" t="s">
        <v>43</v>
      </c>
      <c r="B10" s="119">
        <v>2818</v>
      </c>
      <c r="C10" s="120">
        <v>69</v>
      </c>
      <c r="D10" s="119">
        <v>1521</v>
      </c>
      <c r="E10" s="120">
        <v>58</v>
      </c>
      <c r="F10" s="119">
        <v>1776</v>
      </c>
      <c r="G10" s="120">
        <v>61</v>
      </c>
      <c r="H10" s="119">
        <v>39</v>
      </c>
      <c r="I10" s="120">
        <v>11</v>
      </c>
      <c r="J10" s="119">
        <v>1009</v>
      </c>
      <c r="K10" s="121">
        <v>48</v>
      </c>
      <c r="L10" s="119">
        <v>515</v>
      </c>
      <c r="M10" s="120">
        <v>37</v>
      </c>
      <c r="N10" s="119">
        <v>492</v>
      </c>
      <c r="O10" s="120">
        <v>38</v>
      </c>
      <c r="P10" s="99"/>
    </row>
    <row r="11" spans="1:16" x14ac:dyDescent="0.3">
      <c r="A11" s="6" t="s">
        <v>49</v>
      </c>
      <c r="B11" s="21">
        <v>1338</v>
      </c>
      <c r="C11" s="22">
        <v>54</v>
      </c>
      <c r="D11" s="21">
        <v>775</v>
      </c>
      <c r="E11" s="22">
        <v>44</v>
      </c>
      <c r="F11" s="21">
        <v>925</v>
      </c>
      <c r="G11" s="22">
        <v>49</v>
      </c>
      <c r="H11" s="21">
        <v>25</v>
      </c>
      <c r="I11" s="22">
        <v>9</v>
      </c>
      <c r="J11" s="21">
        <v>461</v>
      </c>
      <c r="K11" s="27">
        <v>37</v>
      </c>
      <c r="L11" s="21">
        <v>272</v>
      </c>
      <c r="M11" s="22">
        <v>28</v>
      </c>
      <c r="N11" s="21">
        <v>278</v>
      </c>
      <c r="O11" s="22">
        <v>30</v>
      </c>
    </row>
    <row r="12" spans="1:16" x14ac:dyDescent="0.3">
      <c r="A12" s="7" t="s">
        <v>50</v>
      </c>
      <c r="B12" s="23">
        <v>1480</v>
      </c>
      <c r="C12" s="24">
        <v>56</v>
      </c>
      <c r="D12" s="23">
        <v>746</v>
      </c>
      <c r="E12" s="24">
        <v>43</v>
      </c>
      <c r="F12" s="23">
        <v>851</v>
      </c>
      <c r="G12" s="24">
        <v>47</v>
      </c>
      <c r="H12" s="23">
        <v>14</v>
      </c>
      <c r="I12" s="24">
        <v>7</v>
      </c>
      <c r="J12" s="23">
        <v>547</v>
      </c>
      <c r="K12" s="38">
        <v>36</v>
      </c>
      <c r="L12" s="23">
        <v>243</v>
      </c>
      <c r="M12" s="24">
        <v>26</v>
      </c>
      <c r="N12" s="23">
        <v>213</v>
      </c>
      <c r="O12" s="24">
        <v>25</v>
      </c>
    </row>
    <row r="13" spans="1:16" x14ac:dyDescent="0.3">
      <c r="A13" s="4" t="s">
        <v>11</v>
      </c>
      <c r="B13" s="21"/>
      <c r="C13" s="22"/>
      <c r="D13" s="21"/>
      <c r="E13" s="22"/>
      <c r="F13" s="21"/>
      <c r="G13" s="22"/>
      <c r="H13" s="21"/>
      <c r="I13" s="22"/>
      <c r="J13" s="21"/>
      <c r="K13" s="27"/>
      <c r="L13" s="21"/>
      <c r="M13" s="22"/>
      <c r="N13" s="21"/>
      <c r="O13" s="22"/>
    </row>
    <row r="14" spans="1:16" x14ac:dyDescent="0.3">
      <c r="A14" s="7" t="s">
        <v>2</v>
      </c>
      <c r="B14" s="23">
        <v>188</v>
      </c>
      <c r="C14" s="24">
        <v>24</v>
      </c>
      <c r="D14" s="23">
        <v>132</v>
      </c>
      <c r="E14" s="24">
        <v>20</v>
      </c>
      <c r="F14" s="23">
        <v>521</v>
      </c>
      <c r="G14" s="24">
        <v>33</v>
      </c>
      <c r="H14" s="23">
        <v>13</v>
      </c>
      <c r="I14" s="24">
        <v>6</v>
      </c>
      <c r="J14" s="23">
        <v>72</v>
      </c>
      <c r="K14" s="38">
        <v>15</v>
      </c>
      <c r="L14" s="23">
        <v>62</v>
      </c>
      <c r="M14" s="24">
        <v>14</v>
      </c>
      <c r="N14" s="23">
        <v>53</v>
      </c>
      <c r="O14" s="24">
        <v>13</v>
      </c>
    </row>
    <row r="15" spans="1:16" x14ac:dyDescent="0.3">
      <c r="A15" s="6" t="s">
        <v>3</v>
      </c>
      <c r="B15" s="21">
        <v>432</v>
      </c>
      <c r="C15" s="22">
        <v>31</v>
      </c>
      <c r="D15" s="21">
        <v>252</v>
      </c>
      <c r="E15" s="22">
        <v>26</v>
      </c>
      <c r="F15" s="21">
        <v>301</v>
      </c>
      <c r="G15" s="22">
        <v>30</v>
      </c>
      <c r="H15" s="21">
        <v>18</v>
      </c>
      <c r="I15" s="22">
        <v>8</v>
      </c>
      <c r="J15" s="21">
        <v>183</v>
      </c>
      <c r="K15" s="27">
        <v>24</v>
      </c>
      <c r="L15" s="21">
        <v>86</v>
      </c>
      <c r="M15" s="22">
        <v>16</v>
      </c>
      <c r="N15" s="21">
        <v>86</v>
      </c>
      <c r="O15" s="22">
        <v>18</v>
      </c>
    </row>
    <row r="16" spans="1:16" x14ac:dyDescent="0.3">
      <c r="A16" s="7" t="s">
        <v>4</v>
      </c>
      <c r="B16" s="23">
        <v>439</v>
      </c>
      <c r="C16" s="24">
        <v>27</v>
      </c>
      <c r="D16" s="23">
        <v>298</v>
      </c>
      <c r="E16" s="24">
        <v>24</v>
      </c>
      <c r="F16" s="23">
        <v>348</v>
      </c>
      <c r="G16" s="24">
        <v>27</v>
      </c>
      <c r="H16" s="23">
        <v>3</v>
      </c>
      <c r="I16" s="24">
        <v>3</v>
      </c>
      <c r="J16" s="23">
        <v>66</v>
      </c>
      <c r="K16" s="38">
        <v>13</v>
      </c>
      <c r="L16" s="23">
        <v>53</v>
      </c>
      <c r="M16" s="24">
        <v>13</v>
      </c>
      <c r="N16" s="23">
        <v>52</v>
      </c>
      <c r="O16" s="24">
        <v>14</v>
      </c>
    </row>
    <row r="17" spans="1:15" x14ac:dyDescent="0.3">
      <c r="A17" s="6" t="s">
        <v>5</v>
      </c>
      <c r="B17" s="21">
        <v>530</v>
      </c>
      <c r="C17" s="22">
        <v>28</v>
      </c>
      <c r="D17" s="21">
        <v>318</v>
      </c>
      <c r="E17" s="22">
        <v>25</v>
      </c>
      <c r="F17" s="21">
        <v>265</v>
      </c>
      <c r="G17" s="22">
        <v>24</v>
      </c>
      <c r="H17" s="21">
        <v>1</v>
      </c>
      <c r="I17" s="22">
        <v>3</v>
      </c>
      <c r="J17" s="21">
        <v>110</v>
      </c>
      <c r="K17" s="27">
        <v>17</v>
      </c>
      <c r="L17" s="21">
        <v>59</v>
      </c>
      <c r="M17" s="22">
        <v>13</v>
      </c>
      <c r="N17" s="21">
        <v>48</v>
      </c>
      <c r="O17" s="22">
        <v>13</v>
      </c>
    </row>
    <row r="18" spans="1:15" x14ac:dyDescent="0.3">
      <c r="A18" s="7" t="s">
        <v>6</v>
      </c>
      <c r="B18" s="23">
        <v>530</v>
      </c>
      <c r="C18" s="24">
        <v>29</v>
      </c>
      <c r="D18" s="23">
        <v>189</v>
      </c>
      <c r="E18" s="24">
        <v>21</v>
      </c>
      <c r="F18" s="23">
        <v>145</v>
      </c>
      <c r="G18" s="24">
        <v>21</v>
      </c>
      <c r="H18" s="23">
        <v>1</v>
      </c>
      <c r="I18" s="24">
        <v>1</v>
      </c>
      <c r="J18" s="23">
        <v>161</v>
      </c>
      <c r="K18" s="38">
        <v>22</v>
      </c>
      <c r="L18" s="23">
        <v>61</v>
      </c>
      <c r="M18" s="24">
        <v>14</v>
      </c>
      <c r="N18" s="23">
        <v>62</v>
      </c>
      <c r="O18" s="24">
        <v>15</v>
      </c>
    </row>
    <row r="19" spans="1:15" x14ac:dyDescent="0.3">
      <c r="A19" s="6" t="s">
        <v>7</v>
      </c>
      <c r="B19" s="21">
        <v>457</v>
      </c>
      <c r="C19" s="22">
        <v>24</v>
      </c>
      <c r="D19" s="21">
        <v>208</v>
      </c>
      <c r="E19" s="22">
        <v>20</v>
      </c>
      <c r="F19" s="21">
        <v>110</v>
      </c>
      <c r="G19" s="22">
        <v>16</v>
      </c>
      <c r="H19" s="21">
        <v>1</v>
      </c>
      <c r="I19" s="22">
        <v>2</v>
      </c>
      <c r="J19" s="21">
        <v>176</v>
      </c>
      <c r="K19" s="27">
        <v>19</v>
      </c>
      <c r="L19" s="21">
        <v>86</v>
      </c>
      <c r="M19" s="22">
        <v>14</v>
      </c>
      <c r="N19" s="21">
        <v>85</v>
      </c>
      <c r="O19" s="22">
        <v>15</v>
      </c>
    </row>
    <row r="20" spans="1:15" x14ac:dyDescent="0.3">
      <c r="A20" s="7" t="s">
        <v>47</v>
      </c>
      <c r="B20" s="23">
        <v>207</v>
      </c>
      <c r="C20" s="24">
        <v>18</v>
      </c>
      <c r="D20" s="23">
        <v>101</v>
      </c>
      <c r="E20" s="24">
        <v>14</v>
      </c>
      <c r="F20" s="23">
        <v>70</v>
      </c>
      <c r="G20" s="24">
        <v>12</v>
      </c>
      <c r="H20" s="23">
        <v>1</v>
      </c>
      <c r="I20" s="24">
        <v>1</v>
      </c>
      <c r="J20" s="23">
        <v>126</v>
      </c>
      <c r="K20" s="38">
        <v>15</v>
      </c>
      <c r="L20" s="23">
        <v>65</v>
      </c>
      <c r="M20" s="24">
        <v>12</v>
      </c>
      <c r="N20" s="23">
        <v>59</v>
      </c>
      <c r="O20" s="24">
        <v>12</v>
      </c>
    </row>
    <row r="21" spans="1:15" x14ac:dyDescent="0.3">
      <c r="A21" s="6" t="s">
        <v>48</v>
      </c>
      <c r="B21" s="21">
        <v>34</v>
      </c>
      <c r="C21" s="22">
        <v>8</v>
      </c>
      <c r="D21" s="21">
        <v>23</v>
      </c>
      <c r="E21" s="22">
        <v>7</v>
      </c>
      <c r="F21" s="21">
        <v>20</v>
      </c>
      <c r="G21" s="22">
        <v>7</v>
      </c>
      <c r="H21" s="21">
        <v>0</v>
      </c>
      <c r="I21" s="22">
        <v>0</v>
      </c>
      <c r="J21" s="21">
        <v>115</v>
      </c>
      <c r="K21" s="27">
        <v>14</v>
      </c>
      <c r="L21" s="21">
        <v>41</v>
      </c>
      <c r="M21" s="22">
        <v>10</v>
      </c>
      <c r="N21" s="21">
        <v>47</v>
      </c>
      <c r="O21" s="22">
        <v>11</v>
      </c>
    </row>
    <row r="22" spans="1:15" x14ac:dyDescent="0.3">
      <c r="A22" s="5" t="s">
        <v>12</v>
      </c>
      <c r="B22" s="23"/>
      <c r="C22" s="24"/>
      <c r="D22" s="23"/>
      <c r="E22" s="24"/>
      <c r="F22" s="23"/>
      <c r="G22" s="24"/>
      <c r="H22" s="23"/>
      <c r="I22" s="24"/>
      <c r="J22" s="23"/>
      <c r="K22" s="38"/>
      <c r="L22" s="23"/>
      <c r="M22" s="24"/>
      <c r="N22" s="23"/>
      <c r="O22" s="24"/>
    </row>
    <row r="23" spans="1:15" x14ac:dyDescent="0.3">
      <c r="A23" s="6" t="s">
        <v>0</v>
      </c>
      <c r="B23" s="21">
        <v>91</v>
      </c>
      <c r="C23" s="22">
        <v>18</v>
      </c>
      <c r="D23" s="21">
        <v>62</v>
      </c>
      <c r="E23" s="22">
        <v>14</v>
      </c>
      <c r="F23" s="21">
        <v>267</v>
      </c>
      <c r="G23" s="22">
        <v>29</v>
      </c>
      <c r="H23" s="21">
        <v>7</v>
      </c>
      <c r="I23" s="22">
        <v>5</v>
      </c>
      <c r="J23" s="21">
        <v>45</v>
      </c>
      <c r="K23" s="27">
        <v>12</v>
      </c>
      <c r="L23" s="21">
        <v>36</v>
      </c>
      <c r="M23" s="22">
        <v>11</v>
      </c>
      <c r="N23" s="21">
        <v>32</v>
      </c>
      <c r="O23" s="22">
        <v>10</v>
      </c>
    </row>
    <row r="24" spans="1:15" x14ac:dyDescent="0.3">
      <c r="A24" s="7" t="s">
        <v>1</v>
      </c>
      <c r="B24" s="23">
        <v>97</v>
      </c>
      <c r="C24" s="24">
        <v>18</v>
      </c>
      <c r="D24" s="23">
        <v>70</v>
      </c>
      <c r="E24" s="24">
        <v>16</v>
      </c>
      <c r="F24" s="23">
        <v>254</v>
      </c>
      <c r="G24" s="24">
        <v>29</v>
      </c>
      <c r="H24" s="23">
        <v>6</v>
      </c>
      <c r="I24" s="24">
        <v>4</v>
      </c>
      <c r="J24" s="23">
        <v>27</v>
      </c>
      <c r="K24" s="38">
        <v>9</v>
      </c>
      <c r="L24" s="23">
        <v>26</v>
      </c>
      <c r="M24" s="24">
        <v>9</v>
      </c>
      <c r="N24" s="23">
        <v>21</v>
      </c>
      <c r="O24" s="24">
        <v>8</v>
      </c>
    </row>
    <row r="25" spans="1:15" x14ac:dyDescent="0.3">
      <c r="A25" s="4" t="s">
        <v>13</v>
      </c>
      <c r="B25" s="21"/>
      <c r="C25" s="22"/>
      <c r="D25" s="21"/>
      <c r="E25" s="22"/>
      <c r="F25" s="21"/>
      <c r="G25" s="22"/>
      <c r="H25" s="21"/>
      <c r="I25" s="22"/>
      <c r="J25" s="21"/>
      <c r="K25" s="27"/>
      <c r="L25" s="21"/>
      <c r="M25" s="22"/>
      <c r="N25" s="21"/>
      <c r="O25" s="22"/>
    </row>
    <row r="26" spans="1:15" x14ac:dyDescent="0.3">
      <c r="A26" s="7" t="s">
        <v>0</v>
      </c>
      <c r="B26" s="23">
        <v>192</v>
      </c>
      <c r="C26" s="24">
        <v>23</v>
      </c>
      <c r="D26" s="23">
        <v>121</v>
      </c>
      <c r="E26" s="24">
        <v>20</v>
      </c>
      <c r="F26" s="23">
        <v>133</v>
      </c>
      <c r="G26" s="24">
        <v>22</v>
      </c>
      <c r="H26" s="23">
        <v>12</v>
      </c>
      <c r="I26" s="24">
        <v>7</v>
      </c>
      <c r="J26" s="23">
        <v>118</v>
      </c>
      <c r="K26" s="38">
        <v>20</v>
      </c>
      <c r="L26" s="23">
        <v>61</v>
      </c>
      <c r="M26" s="24">
        <v>14</v>
      </c>
      <c r="N26" s="23">
        <v>60</v>
      </c>
      <c r="O26" s="24">
        <v>15</v>
      </c>
    </row>
    <row r="27" spans="1:15" x14ac:dyDescent="0.3">
      <c r="A27" s="6" t="s">
        <v>1</v>
      </c>
      <c r="B27" s="21">
        <v>240</v>
      </c>
      <c r="C27" s="22">
        <v>26</v>
      </c>
      <c r="D27" s="21">
        <v>131</v>
      </c>
      <c r="E27" s="22">
        <v>20</v>
      </c>
      <c r="F27" s="21">
        <v>168</v>
      </c>
      <c r="G27" s="22">
        <v>25</v>
      </c>
      <c r="H27" s="21">
        <v>5</v>
      </c>
      <c r="I27" s="22">
        <v>4</v>
      </c>
      <c r="J27" s="21">
        <v>65</v>
      </c>
      <c r="K27" s="27">
        <v>15</v>
      </c>
      <c r="L27" s="21">
        <v>26</v>
      </c>
      <c r="M27" s="22">
        <v>9</v>
      </c>
      <c r="N27" s="21">
        <v>26</v>
      </c>
      <c r="O27" s="22">
        <v>10</v>
      </c>
    </row>
    <row r="28" spans="1:15" x14ac:dyDescent="0.3">
      <c r="A28" s="5" t="s">
        <v>14</v>
      </c>
      <c r="B28" s="23"/>
      <c r="C28" s="24"/>
      <c r="D28" s="23"/>
      <c r="E28" s="24"/>
      <c r="F28" s="23"/>
      <c r="G28" s="24"/>
      <c r="H28" s="23"/>
      <c r="I28" s="24"/>
      <c r="J28" s="23"/>
      <c r="K28" s="38"/>
      <c r="L28" s="23"/>
      <c r="M28" s="24"/>
      <c r="N28" s="23"/>
      <c r="O28" s="24"/>
    </row>
    <row r="29" spans="1:15" x14ac:dyDescent="0.3">
      <c r="A29" s="6" t="s">
        <v>0</v>
      </c>
      <c r="B29" s="21">
        <v>209</v>
      </c>
      <c r="C29" s="22">
        <v>22</v>
      </c>
      <c r="D29" s="21">
        <v>155</v>
      </c>
      <c r="E29" s="22">
        <v>19</v>
      </c>
      <c r="F29" s="21">
        <v>165</v>
      </c>
      <c r="G29" s="22">
        <v>21</v>
      </c>
      <c r="H29" s="21">
        <v>3</v>
      </c>
      <c r="I29" s="22">
        <v>3</v>
      </c>
      <c r="J29" s="21">
        <v>45</v>
      </c>
      <c r="K29" s="27">
        <v>11</v>
      </c>
      <c r="L29" s="21">
        <v>34</v>
      </c>
      <c r="M29" s="22">
        <v>10</v>
      </c>
      <c r="N29" s="21">
        <v>31</v>
      </c>
      <c r="O29" s="22">
        <v>11</v>
      </c>
    </row>
    <row r="30" spans="1:15" x14ac:dyDescent="0.3">
      <c r="A30" s="7" t="s">
        <v>1</v>
      </c>
      <c r="B30" s="23">
        <v>230</v>
      </c>
      <c r="C30" s="24">
        <v>21</v>
      </c>
      <c r="D30" s="23">
        <v>143</v>
      </c>
      <c r="E30" s="24">
        <v>17</v>
      </c>
      <c r="F30" s="23">
        <v>183</v>
      </c>
      <c r="G30" s="24">
        <v>21</v>
      </c>
      <c r="H30" s="23">
        <v>0</v>
      </c>
      <c r="I30" s="24">
        <v>0</v>
      </c>
      <c r="J30" s="23">
        <v>21</v>
      </c>
      <c r="K30" s="38">
        <v>8</v>
      </c>
      <c r="L30" s="23">
        <v>20</v>
      </c>
      <c r="M30" s="24">
        <v>8</v>
      </c>
      <c r="N30" s="23">
        <v>21</v>
      </c>
      <c r="O30" s="24">
        <v>10</v>
      </c>
    </row>
    <row r="31" spans="1:15" x14ac:dyDescent="0.3">
      <c r="A31" s="4" t="s">
        <v>15</v>
      </c>
      <c r="B31" s="21"/>
      <c r="C31" s="22"/>
      <c r="D31" s="21"/>
      <c r="E31" s="22"/>
      <c r="F31" s="21"/>
      <c r="G31" s="22"/>
      <c r="H31" s="21"/>
      <c r="I31" s="22"/>
      <c r="J31" s="21"/>
      <c r="K31" s="27"/>
      <c r="L31" s="21"/>
      <c r="M31" s="22"/>
      <c r="N31" s="21"/>
      <c r="O31" s="22"/>
    </row>
    <row r="32" spans="1:15" x14ac:dyDescent="0.3">
      <c r="A32" s="7" t="s">
        <v>0</v>
      </c>
      <c r="B32" s="23">
        <v>242</v>
      </c>
      <c r="C32" s="24">
        <v>23</v>
      </c>
      <c r="D32" s="23">
        <v>161</v>
      </c>
      <c r="E32" s="24">
        <v>20</v>
      </c>
      <c r="F32" s="23">
        <v>141</v>
      </c>
      <c r="G32" s="24">
        <v>19</v>
      </c>
      <c r="H32" s="23">
        <v>1</v>
      </c>
      <c r="I32" s="24">
        <v>3</v>
      </c>
      <c r="J32" s="23">
        <v>62</v>
      </c>
      <c r="K32" s="38">
        <v>13</v>
      </c>
      <c r="L32" s="23">
        <v>33</v>
      </c>
      <c r="M32" s="24">
        <v>10</v>
      </c>
      <c r="N32" s="23">
        <v>34</v>
      </c>
      <c r="O32" s="24">
        <v>11</v>
      </c>
    </row>
    <row r="33" spans="1:15" x14ac:dyDescent="0.3">
      <c r="A33" s="6" t="s">
        <v>1</v>
      </c>
      <c r="B33" s="21">
        <v>287</v>
      </c>
      <c r="C33" s="22">
        <v>23</v>
      </c>
      <c r="D33" s="21">
        <v>156</v>
      </c>
      <c r="E33" s="22">
        <v>18</v>
      </c>
      <c r="F33" s="21">
        <v>123</v>
      </c>
      <c r="G33" s="22">
        <v>17</v>
      </c>
      <c r="H33" s="21">
        <v>0</v>
      </c>
      <c r="I33" s="22">
        <v>0</v>
      </c>
      <c r="J33" s="21">
        <v>48</v>
      </c>
      <c r="K33" s="27">
        <v>12</v>
      </c>
      <c r="L33" s="21">
        <v>26</v>
      </c>
      <c r="M33" s="22">
        <v>9</v>
      </c>
      <c r="N33" s="21">
        <v>14</v>
      </c>
      <c r="O33" s="22">
        <v>7</v>
      </c>
    </row>
    <row r="34" spans="1:15" x14ac:dyDescent="0.3">
      <c r="A34" s="5" t="s">
        <v>16</v>
      </c>
      <c r="B34" s="23"/>
      <c r="C34" s="24"/>
      <c r="D34" s="23"/>
      <c r="E34" s="24"/>
      <c r="F34" s="23"/>
      <c r="G34" s="24"/>
      <c r="H34" s="23"/>
      <c r="I34" s="24"/>
      <c r="J34" s="23"/>
      <c r="K34" s="38"/>
      <c r="L34" s="23"/>
      <c r="M34" s="24"/>
      <c r="N34" s="23"/>
      <c r="O34" s="24"/>
    </row>
    <row r="35" spans="1:15" x14ac:dyDescent="0.3">
      <c r="A35" s="6" t="s">
        <v>0</v>
      </c>
      <c r="B35" s="21">
        <v>250</v>
      </c>
      <c r="C35" s="22">
        <v>23</v>
      </c>
      <c r="D35" s="21">
        <v>80</v>
      </c>
      <c r="E35" s="22">
        <v>14</v>
      </c>
      <c r="F35" s="21">
        <v>93</v>
      </c>
      <c r="G35" s="22">
        <v>16</v>
      </c>
      <c r="H35" s="21">
        <v>1</v>
      </c>
      <c r="I35" s="22">
        <v>1</v>
      </c>
      <c r="J35" s="21">
        <v>79</v>
      </c>
      <c r="K35" s="27">
        <v>17</v>
      </c>
      <c r="L35" s="21">
        <v>34</v>
      </c>
      <c r="M35" s="22">
        <v>10</v>
      </c>
      <c r="N35" s="21">
        <v>43</v>
      </c>
      <c r="O35" s="22">
        <v>13</v>
      </c>
    </row>
    <row r="36" spans="1:15" x14ac:dyDescent="0.3">
      <c r="A36" s="7" t="s">
        <v>1</v>
      </c>
      <c r="B36" s="23">
        <v>280</v>
      </c>
      <c r="C36" s="24">
        <v>25</v>
      </c>
      <c r="D36" s="23">
        <v>109</v>
      </c>
      <c r="E36" s="24">
        <v>18</v>
      </c>
      <c r="F36" s="23">
        <v>53</v>
      </c>
      <c r="G36" s="24">
        <v>14</v>
      </c>
      <c r="H36" s="23">
        <v>0</v>
      </c>
      <c r="I36" s="24">
        <v>0</v>
      </c>
      <c r="J36" s="23">
        <v>82</v>
      </c>
      <c r="K36" s="38">
        <v>15</v>
      </c>
      <c r="L36" s="23">
        <v>28</v>
      </c>
      <c r="M36" s="24">
        <v>10</v>
      </c>
      <c r="N36" s="23">
        <v>19</v>
      </c>
      <c r="O36" s="24">
        <v>7</v>
      </c>
    </row>
    <row r="37" spans="1:15" x14ac:dyDescent="0.3">
      <c r="A37" s="4" t="s">
        <v>17</v>
      </c>
      <c r="B37" s="21"/>
      <c r="C37" s="22"/>
      <c r="D37" s="21"/>
      <c r="E37" s="22"/>
      <c r="F37" s="21"/>
      <c r="G37" s="22"/>
      <c r="H37" s="21"/>
      <c r="I37" s="22"/>
      <c r="J37" s="21"/>
      <c r="K37" s="27"/>
      <c r="L37" s="21"/>
      <c r="M37" s="22"/>
      <c r="N37" s="21"/>
      <c r="O37" s="22"/>
    </row>
    <row r="38" spans="1:15" x14ac:dyDescent="0.3">
      <c r="A38" s="7" t="s">
        <v>0</v>
      </c>
      <c r="B38" s="23">
        <v>227</v>
      </c>
      <c r="C38" s="24">
        <v>19</v>
      </c>
      <c r="D38" s="23">
        <v>117</v>
      </c>
      <c r="E38" s="24">
        <v>15</v>
      </c>
      <c r="F38" s="23">
        <v>70</v>
      </c>
      <c r="G38" s="24">
        <v>13</v>
      </c>
      <c r="H38" s="23">
        <v>0</v>
      </c>
      <c r="I38" s="24">
        <v>0</v>
      </c>
      <c r="J38" s="23">
        <v>57</v>
      </c>
      <c r="K38" s="38">
        <v>12</v>
      </c>
      <c r="L38" s="23">
        <v>39</v>
      </c>
      <c r="M38" s="24">
        <v>9</v>
      </c>
      <c r="N38" s="23">
        <v>43</v>
      </c>
      <c r="O38" s="24">
        <v>11</v>
      </c>
    </row>
    <row r="39" spans="1:15" x14ac:dyDescent="0.3">
      <c r="A39" s="6" t="s">
        <v>1</v>
      </c>
      <c r="B39" s="21">
        <v>231</v>
      </c>
      <c r="C39" s="22">
        <v>21</v>
      </c>
      <c r="D39" s="21">
        <v>91</v>
      </c>
      <c r="E39" s="22">
        <v>14</v>
      </c>
      <c r="F39" s="21">
        <v>40</v>
      </c>
      <c r="G39" s="22">
        <v>10</v>
      </c>
      <c r="H39" s="21">
        <v>1</v>
      </c>
      <c r="I39" s="22">
        <v>2</v>
      </c>
      <c r="J39" s="21">
        <v>119</v>
      </c>
      <c r="K39" s="27">
        <v>16</v>
      </c>
      <c r="L39" s="21">
        <v>47</v>
      </c>
      <c r="M39" s="22">
        <v>11</v>
      </c>
      <c r="N39" s="21">
        <v>42</v>
      </c>
      <c r="O39" s="22">
        <v>10</v>
      </c>
    </row>
    <row r="40" spans="1:15" x14ac:dyDescent="0.3">
      <c r="A40" s="5" t="s">
        <v>51</v>
      </c>
      <c r="B40" s="23"/>
      <c r="C40" s="24"/>
      <c r="D40" s="23"/>
      <c r="E40" s="24"/>
      <c r="F40" s="23"/>
      <c r="G40" s="24"/>
      <c r="H40" s="23"/>
      <c r="I40" s="24"/>
      <c r="J40" s="23"/>
      <c r="K40" s="38"/>
      <c r="L40" s="23"/>
      <c r="M40" s="24"/>
      <c r="N40" s="23"/>
      <c r="O40" s="24"/>
    </row>
    <row r="41" spans="1:15" x14ac:dyDescent="0.3">
      <c r="A41" s="6" t="s">
        <v>0</v>
      </c>
      <c r="B41" s="21">
        <v>108</v>
      </c>
      <c r="C41" s="22">
        <v>15</v>
      </c>
      <c r="D41" s="21">
        <v>59</v>
      </c>
      <c r="E41" s="22">
        <v>11</v>
      </c>
      <c r="F41" s="21">
        <v>47</v>
      </c>
      <c r="G41" s="22">
        <v>10</v>
      </c>
      <c r="H41" s="21">
        <v>0</v>
      </c>
      <c r="I41" s="22">
        <v>0</v>
      </c>
      <c r="J41" s="21">
        <v>29</v>
      </c>
      <c r="K41" s="27">
        <v>8</v>
      </c>
      <c r="L41" s="21">
        <v>24</v>
      </c>
      <c r="M41" s="22">
        <v>8</v>
      </c>
      <c r="N41" s="21">
        <v>21</v>
      </c>
      <c r="O41" s="22">
        <v>7</v>
      </c>
    </row>
    <row r="42" spans="1:15" x14ac:dyDescent="0.3">
      <c r="A42" s="7" t="s">
        <v>1</v>
      </c>
      <c r="B42" s="23">
        <v>99</v>
      </c>
      <c r="C42" s="24">
        <v>14</v>
      </c>
      <c r="D42" s="23">
        <v>41</v>
      </c>
      <c r="E42" s="24">
        <v>9</v>
      </c>
      <c r="F42" s="23">
        <v>23</v>
      </c>
      <c r="G42" s="24">
        <v>7</v>
      </c>
      <c r="H42" s="23">
        <v>1</v>
      </c>
      <c r="I42" s="24">
        <v>1</v>
      </c>
      <c r="J42" s="23">
        <v>97</v>
      </c>
      <c r="K42" s="38">
        <v>14</v>
      </c>
      <c r="L42" s="23">
        <v>41</v>
      </c>
      <c r="M42" s="24">
        <v>10</v>
      </c>
      <c r="N42" s="23">
        <v>38</v>
      </c>
      <c r="O42" s="24">
        <v>10</v>
      </c>
    </row>
    <row r="43" spans="1:15" x14ac:dyDescent="0.3">
      <c r="A43" s="4" t="s">
        <v>52</v>
      </c>
      <c r="B43" s="21"/>
      <c r="C43" s="22"/>
      <c r="D43" s="21"/>
      <c r="E43" s="22"/>
      <c r="F43" s="21"/>
      <c r="G43" s="22"/>
      <c r="H43" s="21"/>
      <c r="I43" s="22"/>
      <c r="J43" s="21"/>
      <c r="K43" s="27"/>
      <c r="L43" s="21"/>
      <c r="M43" s="22"/>
      <c r="N43" s="21"/>
      <c r="O43" s="22"/>
    </row>
    <row r="44" spans="1:15" x14ac:dyDescent="0.3">
      <c r="A44" s="7" t="s">
        <v>0</v>
      </c>
      <c r="B44" s="23">
        <v>19</v>
      </c>
      <c r="C44" s="24">
        <v>6</v>
      </c>
      <c r="D44" s="23">
        <v>18</v>
      </c>
      <c r="E44" s="24">
        <v>6</v>
      </c>
      <c r="F44" s="23">
        <v>10</v>
      </c>
      <c r="G44" s="24">
        <v>5</v>
      </c>
      <c r="H44" s="23">
        <v>0</v>
      </c>
      <c r="I44" s="24">
        <v>0</v>
      </c>
      <c r="J44" s="23">
        <v>27</v>
      </c>
      <c r="K44" s="38">
        <v>8</v>
      </c>
      <c r="L44" s="23">
        <v>11</v>
      </c>
      <c r="M44" s="24">
        <v>5</v>
      </c>
      <c r="N44" s="23">
        <v>14</v>
      </c>
      <c r="O44" s="24">
        <v>6</v>
      </c>
    </row>
    <row r="45" spans="1:15" x14ac:dyDescent="0.3">
      <c r="A45" s="6" t="s">
        <v>1</v>
      </c>
      <c r="B45" s="21">
        <v>15</v>
      </c>
      <c r="C45" s="22">
        <v>6</v>
      </c>
      <c r="D45" s="21">
        <v>5</v>
      </c>
      <c r="E45" s="22">
        <v>3</v>
      </c>
      <c r="F45" s="21">
        <v>10</v>
      </c>
      <c r="G45" s="22">
        <v>6</v>
      </c>
      <c r="H45" s="21">
        <v>0</v>
      </c>
      <c r="I45" s="22">
        <v>0</v>
      </c>
      <c r="J45" s="21">
        <v>88</v>
      </c>
      <c r="K45" s="27">
        <v>14</v>
      </c>
      <c r="L45" s="21">
        <v>30</v>
      </c>
      <c r="M45" s="22">
        <v>9</v>
      </c>
      <c r="N45" s="21">
        <v>34</v>
      </c>
      <c r="O45" s="22">
        <v>10</v>
      </c>
    </row>
    <row r="46" spans="1:15" x14ac:dyDescent="0.3">
      <c r="A46" s="5" t="s">
        <v>20</v>
      </c>
      <c r="B46" s="23"/>
      <c r="C46" s="24"/>
      <c r="D46" s="23"/>
      <c r="E46" s="24"/>
      <c r="F46" s="23"/>
      <c r="G46" s="24"/>
      <c r="H46" s="23"/>
      <c r="I46" s="24"/>
      <c r="J46" s="23"/>
      <c r="K46" s="38"/>
      <c r="L46" s="23"/>
      <c r="M46" s="24"/>
      <c r="N46" s="23"/>
      <c r="O46" s="24"/>
    </row>
    <row r="47" spans="1:15" x14ac:dyDescent="0.3">
      <c r="A47" s="4" t="s">
        <v>53</v>
      </c>
      <c r="B47" s="21"/>
      <c r="C47" s="22"/>
      <c r="D47" s="21"/>
      <c r="E47" s="22"/>
      <c r="F47" s="21"/>
      <c r="G47" s="22"/>
      <c r="H47" s="21"/>
      <c r="I47" s="22"/>
      <c r="J47" s="21"/>
      <c r="K47" s="27"/>
      <c r="L47" s="21"/>
      <c r="M47" s="22"/>
      <c r="N47" s="21"/>
      <c r="O47" s="22"/>
    </row>
    <row r="48" spans="1:15" x14ac:dyDescent="0.3">
      <c r="A48" s="7" t="s">
        <v>18</v>
      </c>
      <c r="B48" s="23">
        <v>0</v>
      </c>
      <c r="C48" s="24">
        <v>0</v>
      </c>
      <c r="D48" s="23">
        <v>0</v>
      </c>
      <c r="E48" s="24">
        <v>0</v>
      </c>
      <c r="F48" s="23">
        <v>0</v>
      </c>
      <c r="G48" s="24">
        <v>0</v>
      </c>
      <c r="H48" s="23">
        <v>0</v>
      </c>
      <c r="I48" s="24">
        <v>0</v>
      </c>
      <c r="J48" s="23">
        <v>1007</v>
      </c>
      <c r="K48" s="38">
        <v>51</v>
      </c>
      <c r="L48" s="23">
        <v>514</v>
      </c>
      <c r="M48" s="24">
        <v>38</v>
      </c>
      <c r="N48" s="23">
        <v>491</v>
      </c>
      <c r="O48" s="24">
        <v>39</v>
      </c>
    </row>
    <row r="49" spans="1:15" x14ac:dyDescent="0.3">
      <c r="A49" s="6" t="s">
        <v>0</v>
      </c>
      <c r="B49" s="21">
        <v>0</v>
      </c>
      <c r="C49" s="22">
        <v>0</v>
      </c>
      <c r="D49" s="21">
        <v>0</v>
      </c>
      <c r="E49" s="22">
        <v>0</v>
      </c>
      <c r="F49" s="21">
        <v>0</v>
      </c>
      <c r="G49" s="22">
        <v>0</v>
      </c>
      <c r="H49" s="21">
        <v>0</v>
      </c>
      <c r="I49" s="22">
        <v>0</v>
      </c>
      <c r="J49" s="21">
        <v>461</v>
      </c>
      <c r="K49" s="27">
        <v>38</v>
      </c>
      <c r="L49" s="21">
        <v>272</v>
      </c>
      <c r="M49" s="22">
        <v>28</v>
      </c>
      <c r="N49" s="21">
        <v>278</v>
      </c>
      <c r="O49" s="22">
        <v>31</v>
      </c>
    </row>
    <row r="50" spans="1:15" x14ac:dyDescent="0.3">
      <c r="A50" s="7" t="s">
        <v>1</v>
      </c>
      <c r="B50" s="23">
        <v>0</v>
      </c>
      <c r="C50" s="24">
        <v>0</v>
      </c>
      <c r="D50" s="23">
        <v>0</v>
      </c>
      <c r="E50" s="24">
        <v>0</v>
      </c>
      <c r="F50" s="23">
        <v>0</v>
      </c>
      <c r="G50" s="24">
        <v>0</v>
      </c>
      <c r="H50" s="23">
        <v>0</v>
      </c>
      <c r="I50" s="24">
        <v>0</v>
      </c>
      <c r="J50" s="23">
        <v>546</v>
      </c>
      <c r="K50" s="38">
        <v>37</v>
      </c>
      <c r="L50" s="23">
        <v>242</v>
      </c>
      <c r="M50" s="24">
        <v>26</v>
      </c>
      <c r="N50" s="23">
        <v>213</v>
      </c>
      <c r="O50" s="24">
        <v>25</v>
      </c>
    </row>
    <row r="51" spans="1:15" x14ac:dyDescent="0.3">
      <c r="A51" s="4" t="s">
        <v>21</v>
      </c>
      <c r="B51" s="21"/>
      <c r="C51" s="22"/>
      <c r="D51" s="21"/>
      <c r="E51" s="22"/>
      <c r="F51" s="21"/>
      <c r="G51" s="22"/>
      <c r="H51" s="21"/>
      <c r="I51" s="22"/>
      <c r="J51" s="21"/>
      <c r="K51" s="27"/>
      <c r="L51" s="21"/>
      <c r="M51" s="22"/>
      <c r="N51" s="21"/>
      <c r="O51" s="22"/>
    </row>
    <row r="52" spans="1:15" x14ac:dyDescent="0.3">
      <c r="A52" s="7" t="s">
        <v>18</v>
      </c>
      <c r="B52" s="23">
        <v>0</v>
      </c>
      <c r="C52" s="24">
        <v>0</v>
      </c>
      <c r="D52" s="23">
        <v>0</v>
      </c>
      <c r="E52" s="24">
        <v>0</v>
      </c>
      <c r="F52" s="23">
        <v>0</v>
      </c>
      <c r="G52" s="24">
        <v>0</v>
      </c>
      <c r="H52" s="23">
        <v>0</v>
      </c>
      <c r="I52" s="24">
        <v>0</v>
      </c>
      <c r="J52" s="23">
        <v>180</v>
      </c>
      <c r="K52" s="38">
        <v>24</v>
      </c>
      <c r="L52" s="23">
        <v>122</v>
      </c>
      <c r="M52" s="24">
        <v>19</v>
      </c>
      <c r="N52" s="23">
        <v>102</v>
      </c>
      <c r="O52" s="24">
        <v>19</v>
      </c>
    </row>
    <row r="53" spans="1:15" x14ac:dyDescent="0.3">
      <c r="A53" s="6" t="s">
        <v>0</v>
      </c>
      <c r="B53" s="21">
        <v>0</v>
      </c>
      <c r="C53" s="22">
        <v>0</v>
      </c>
      <c r="D53" s="21">
        <v>0</v>
      </c>
      <c r="E53" s="22">
        <v>0</v>
      </c>
      <c r="F53" s="21">
        <v>0</v>
      </c>
      <c r="G53" s="22">
        <v>0</v>
      </c>
      <c r="H53" s="21">
        <v>0</v>
      </c>
      <c r="I53" s="22">
        <v>0</v>
      </c>
      <c r="J53" s="21">
        <v>115</v>
      </c>
      <c r="K53" s="27">
        <v>20</v>
      </c>
      <c r="L53" s="21">
        <v>78</v>
      </c>
      <c r="M53" s="22">
        <v>16</v>
      </c>
      <c r="N53" s="21">
        <v>69</v>
      </c>
      <c r="O53" s="22">
        <v>16</v>
      </c>
    </row>
    <row r="54" spans="1:15" x14ac:dyDescent="0.3">
      <c r="A54" s="7" t="s">
        <v>1</v>
      </c>
      <c r="B54" s="23">
        <v>0</v>
      </c>
      <c r="C54" s="24">
        <v>0</v>
      </c>
      <c r="D54" s="23">
        <v>0</v>
      </c>
      <c r="E54" s="24">
        <v>0</v>
      </c>
      <c r="F54" s="23">
        <v>0</v>
      </c>
      <c r="G54" s="24">
        <v>0</v>
      </c>
      <c r="H54" s="23">
        <v>0</v>
      </c>
      <c r="I54" s="24">
        <v>0</v>
      </c>
      <c r="J54" s="23">
        <v>64</v>
      </c>
      <c r="K54" s="38">
        <v>15</v>
      </c>
      <c r="L54" s="23">
        <v>44</v>
      </c>
      <c r="M54" s="24">
        <v>12</v>
      </c>
      <c r="N54" s="23">
        <v>33</v>
      </c>
      <c r="O54" s="24">
        <v>10</v>
      </c>
    </row>
    <row r="55" spans="1:15" x14ac:dyDescent="0.3">
      <c r="A55" s="4" t="s">
        <v>22</v>
      </c>
      <c r="B55" s="21"/>
      <c r="C55" s="22"/>
      <c r="D55" s="21"/>
      <c r="E55" s="22"/>
      <c r="F55" s="21"/>
      <c r="G55" s="22"/>
      <c r="H55" s="21"/>
      <c r="I55" s="22"/>
      <c r="J55" s="21"/>
      <c r="K55" s="27"/>
      <c r="L55" s="21"/>
      <c r="M55" s="22"/>
      <c r="N55" s="21"/>
      <c r="O55" s="22"/>
    </row>
    <row r="56" spans="1:15" x14ac:dyDescent="0.3">
      <c r="A56" s="7" t="s">
        <v>18</v>
      </c>
      <c r="B56" s="23">
        <v>0</v>
      </c>
      <c r="C56" s="24">
        <v>0</v>
      </c>
      <c r="D56" s="23">
        <v>0</v>
      </c>
      <c r="E56" s="24">
        <v>0</v>
      </c>
      <c r="F56" s="23">
        <v>0</v>
      </c>
      <c r="G56" s="24">
        <v>0</v>
      </c>
      <c r="H56" s="23">
        <v>0</v>
      </c>
      <c r="I56" s="24">
        <v>0</v>
      </c>
      <c r="J56" s="23">
        <v>248</v>
      </c>
      <c r="K56" s="38">
        <v>27</v>
      </c>
      <c r="L56" s="23">
        <v>137</v>
      </c>
      <c r="M56" s="24">
        <v>20</v>
      </c>
      <c r="N56" s="23">
        <v>135</v>
      </c>
      <c r="O56" s="24">
        <v>22</v>
      </c>
    </row>
    <row r="57" spans="1:15" x14ac:dyDescent="0.3">
      <c r="A57" s="6" t="s">
        <v>0</v>
      </c>
      <c r="B57" s="21">
        <v>0</v>
      </c>
      <c r="C57" s="22">
        <v>0</v>
      </c>
      <c r="D57" s="21">
        <v>0</v>
      </c>
      <c r="E57" s="22">
        <v>0</v>
      </c>
      <c r="F57" s="21">
        <v>0</v>
      </c>
      <c r="G57" s="22">
        <v>0</v>
      </c>
      <c r="H57" s="21">
        <v>0</v>
      </c>
      <c r="I57" s="22">
        <v>0</v>
      </c>
      <c r="J57" s="21">
        <v>153</v>
      </c>
      <c r="K57" s="27">
        <v>21</v>
      </c>
      <c r="L57" s="21">
        <v>85</v>
      </c>
      <c r="M57" s="22">
        <v>16</v>
      </c>
      <c r="N57" s="21">
        <v>87</v>
      </c>
      <c r="O57" s="22">
        <v>18</v>
      </c>
    </row>
    <row r="58" spans="1:15" x14ac:dyDescent="0.3">
      <c r="A58" s="7" t="s">
        <v>1</v>
      </c>
      <c r="B58" s="23">
        <v>0</v>
      </c>
      <c r="C58" s="24">
        <v>0</v>
      </c>
      <c r="D58" s="23">
        <v>0</v>
      </c>
      <c r="E58" s="24">
        <v>0</v>
      </c>
      <c r="F58" s="23">
        <v>0</v>
      </c>
      <c r="G58" s="24">
        <v>0</v>
      </c>
      <c r="H58" s="23">
        <v>0</v>
      </c>
      <c r="I58" s="24">
        <v>0</v>
      </c>
      <c r="J58" s="23">
        <v>95</v>
      </c>
      <c r="K58" s="38">
        <v>17</v>
      </c>
      <c r="L58" s="23">
        <v>52</v>
      </c>
      <c r="M58" s="24">
        <v>13</v>
      </c>
      <c r="N58" s="23">
        <v>48</v>
      </c>
      <c r="O58" s="24">
        <v>14</v>
      </c>
    </row>
    <row r="59" spans="1:15" x14ac:dyDescent="0.3">
      <c r="A59" s="4" t="s">
        <v>103</v>
      </c>
      <c r="B59" s="21"/>
      <c r="C59" s="22"/>
      <c r="D59" s="21"/>
      <c r="E59" s="22"/>
      <c r="F59" s="21"/>
      <c r="G59" s="22"/>
      <c r="H59" s="21"/>
      <c r="I59" s="22"/>
      <c r="J59" s="21"/>
      <c r="K59" s="27"/>
      <c r="L59" s="21"/>
      <c r="M59" s="22"/>
      <c r="N59" s="21"/>
      <c r="O59" s="22"/>
    </row>
    <row r="60" spans="1:15" x14ac:dyDescent="0.3">
      <c r="A60" s="7" t="s">
        <v>18</v>
      </c>
      <c r="B60" s="23">
        <v>0</v>
      </c>
      <c r="C60" s="24">
        <v>0</v>
      </c>
      <c r="D60" s="23">
        <v>0</v>
      </c>
      <c r="E60" s="24">
        <v>0</v>
      </c>
      <c r="F60" s="23">
        <v>0</v>
      </c>
      <c r="G60" s="24">
        <v>0</v>
      </c>
      <c r="H60" s="23">
        <v>0</v>
      </c>
      <c r="I60" s="24">
        <v>0</v>
      </c>
      <c r="J60" s="23">
        <v>579</v>
      </c>
      <c r="K60" s="38">
        <v>36</v>
      </c>
      <c r="L60" s="23">
        <v>255</v>
      </c>
      <c r="M60" s="24">
        <v>26</v>
      </c>
      <c r="N60" s="23">
        <v>254</v>
      </c>
      <c r="O60" s="24">
        <v>27</v>
      </c>
    </row>
    <row r="61" spans="1:15" x14ac:dyDescent="0.3">
      <c r="A61" s="6" t="s">
        <v>0</v>
      </c>
      <c r="B61" s="21">
        <v>0</v>
      </c>
      <c r="C61" s="22">
        <v>0</v>
      </c>
      <c r="D61" s="21">
        <v>0</v>
      </c>
      <c r="E61" s="22">
        <v>0</v>
      </c>
      <c r="F61" s="21">
        <v>0</v>
      </c>
      <c r="G61" s="22">
        <v>0</v>
      </c>
      <c r="H61" s="21">
        <v>0</v>
      </c>
      <c r="I61" s="22">
        <v>0</v>
      </c>
      <c r="J61" s="21">
        <v>193</v>
      </c>
      <c r="K61" s="27">
        <v>24</v>
      </c>
      <c r="L61" s="21">
        <v>109</v>
      </c>
      <c r="M61" s="22">
        <v>17</v>
      </c>
      <c r="N61" s="21">
        <v>122</v>
      </c>
      <c r="O61" s="22">
        <v>20</v>
      </c>
    </row>
    <row r="62" spans="1:15" x14ac:dyDescent="0.3">
      <c r="A62" s="7" t="s">
        <v>1</v>
      </c>
      <c r="B62" s="23">
        <v>0</v>
      </c>
      <c r="C62" s="24">
        <v>0</v>
      </c>
      <c r="D62" s="23">
        <v>0</v>
      </c>
      <c r="E62" s="24">
        <v>0</v>
      </c>
      <c r="F62" s="23">
        <v>0</v>
      </c>
      <c r="G62" s="24">
        <v>0</v>
      </c>
      <c r="H62" s="23">
        <v>0</v>
      </c>
      <c r="I62" s="24">
        <v>0</v>
      </c>
      <c r="J62" s="23">
        <v>386</v>
      </c>
      <c r="K62" s="38">
        <v>30</v>
      </c>
      <c r="L62" s="23">
        <v>146</v>
      </c>
      <c r="M62" s="24">
        <v>20</v>
      </c>
      <c r="N62" s="23">
        <v>132</v>
      </c>
      <c r="O62" s="24">
        <v>19</v>
      </c>
    </row>
    <row r="63" spans="1:15" x14ac:dyDescent="0.3">
      <c r="A63" s="4" t="s">
        <v>44</v>
      </c>
      <c r="B63" s="21"/>
      <c r="C63" s="22"/>
      <c r="D63" s="21"/>
      <c r="E63" s="22"/>
      <c r="F63" s="21"/>
      <c r="G63" s="22"/>
      <c r="H63" s="21"/>
      <c r="I63" s="22"/>
      <c r="J63" s="21"/>
      <c r="K63" s="27"/>
      <c r="L63" s="21"/>
      <c r="M63" s="22"/>
      <c r="N63" s="21"/>
      <c r="O63" s="22"/>
    </row>
    <row r="64" spans="1:15" x14ac:dyDescent="0.3">
      <c r="A64" s="7" t="s">
        <v>18</v>
      </c>
      <c r="B64" s="23">
        <v>168</v>
      </c>
      <c r="C64" s="24">
        <v>25</v>
      </c>
      <c r="D64" s="23">
        <v>122</v>
      </c>
      <c r="E64" s="24">
        <v>21</v>
      </c>
      <c r="F64" s="23">
        <v>543</v>
      </c>
      <c r="G64" s="24">
        <v>35</v>
      </c>
      <c r="H64" s="23">
        <v>37</v>
      </c>
      <c r="I64" s="24">
        <v>11</v>
      </c>
      <c r="J64" s="23">
        <v>0</v>
      </c>
      <c r="K64" s="38">
        <v>0</v>
      </c>
      <c r="L64" s="23">
        <v>0</v>
      </c>
      <c r="M64" s="24">
        <v>0</v>
      </c>
      <c r="N64" s="23">
        <v>0</v>
      </c>
      <c r="O64" s="24">
        <v>0</v>
      </c>
    </row>
    <row r="65" spans="1:15" x14ac:dyDescent="0.3">
      <c r="A65" s="6" t="s">
        <v>0</v>
      </c>
      <c r="B65" s="21">
        <v>93</v>
      </c>
      <c r="C65" s="22">
        <v>19</v>
      </c>
      <c r="D65" s="21">
        <v>70</v>
      </c>
      <c r="E65" s="22">
        <v>16</v>
      </c>
      <c r="F65" s="21">
        <v>289</v>
      </c>
      <c r="G65" s="22">
        <v>30</v>
      </c>
      <c r="H65" s="21">
        <v>25</v>
      </c>
      <c r="I65" s="22">
        <v>9</v>
      </c>
      <c r="J65" s="21">
        <v>0</v>
      </c>
      <c r="K65" s="27">
        <v>0</v>
      </c>
      <c r="L65" s="21">
        <v>0</v>
      </c>
      <c r="M65" s="22">
        <v>0</v>
      </c>
      <c r="N65" s="21">
        <v>0</v>
      </c>
      <c r="O65" s="22">
        <v>0</v>
      </c>
    </row>
    <row r="66" spans="1:15" x14ac:dyDescent="0.3">
      <c r="A66" s="7" t="s">
        <v>1</v>
      </c>
      <c r="B66" s="23">
        <v>75</v>
      </c>
      <c r="C66" s="24">
        <v>17</v>
      </c>
      <c r="D66" s="23">
        <v>52</v>
      </c>
      <c r="E66" s="24">
        <v>14</v>
      </c>
      <c r="F66" s="23">
        <v>255</v>
      </c>
      <c r="G66" s="24">
        <v>29</v>
      </c>
      <c r="H66" s="23">
        <v>13</v>
      </c>
      <c r="I66" s="24">
        <v>6</v>
      </c>
      <c r="J66" s="23">
        <v>0</v>
      </c>
      <c r="K66" s="38">
        <v>0</v>
      </c>
      <c r="L66" s="23">
        <v>0</v>
      </c>
      <c r="M66" s="24">
        <v>0</v>
      </c>
      <c r="N66" s="23">
        <v>0</v>
      </c>
      <c r="O66" s="24">
        <v>0</v>
      </c>
    </row>
    <row r="67" spans="1:15" x14ac:dyDescent="0.3">
      <c r="A67" s="4" t="s">
        <v>19</v>
      </c>
      <c r="B67" s="21"/>
      <c r="C67" s="22"/>
      <c r="D67" s="21"/>
      <c r="E67" s="22"/>
      <c r="F67" s="21"/>
      <c r="G67" s="22"/>
      <c r="H67" s="21"/>
      <c r="I67" s="22"/>
      <c r="J67" s="21"/>
      <c r="K67" s="27"/>
      <c r="L67" s="21"/>
      <c r="M67" s="22"/>
      <c r="N67" s="21"/>
      <c r="O67" s="22"/>
    </row>
    <row r="68" spans="1:15" x14ac:dyDescent="0.3">
      <c r="A68" s="7" t="s">
        <v>18</v>
      </c>
      <c r="B68" s="23">
        <v>166</v>
      </c>
      <c r="C68" s="24">
        <v>22</v>
      </c>
      <c r="D68" s="23">
        <v>111</v>
      </c>
      <c r="E68" s="24">
        <v>18</v>
      </c>
      <c r="F68" s="23">
        <v>117</v>
      </c>
      <c r="G68" s="24">
        <v>19</v>
      </c>
      <c r="H68" s="23">
        <v>0</v>
      </c>
      <c r="I68" s="24">
        <v>0</v>
      </c>
      <c r="J68" s="23">
        <v>0</v>
      </c>
      <c r="K68" s="38">
        <v>0</v>
      </c>
      <c r="L68" s="23">
        <v>0</v>
      </c>
      <c r="M68" s="24">
        <v>0</v>
      </c>
      <c r="N68" s="23">
        <v>0</v>
      </c>
      <c r="O68" s="24">
        <v>0</v>
      </c>
    </row>
    <row r="69" spans="1:15" x14ac:dyDescent="0.3">
      <c r="A69" s="6" t="s">
        <v>0</v>
      </c>
      <c r="B69" s="21">
        <v>85</v>
      </c>
      <c r="C69" s="22">
        <v>16</v>
      </c>
      <c r="D69" s="21">
        <v>61</v>
      </c>
      <c r="E69" s="22">
        <v>13</v>
      </c>
      <c r="F69" s="21">
        <v>58</v>
      </c>
      <c r="G69" s="22">
        <v>13</v>
      </c>
      <c r="H69" s="21">
        <v>0</v>
      </c>
      <c r="I69" s="22">
        <v>0</v>
      </c>
      <c r="J69" s="21">
        <v>0</v>
      </c>
      <c r="K69" s="27">
        <v>0</v>
      </c>
      <c r="L69" s="21">
        <v>0</v>
      </c>
      <c r="M69" s="22">
        <v>0</v>
      </c>
      <c r="N69" s="21">
        <v>0</v>
      </c>
      <c r="O69" s="22">
        <v>0</v>
      </c>
    </row>
    <row r="70" spans="1:15" x14ac:dyDescent="0.3">
      <c r="A70" s="7" t="s">
        <v>1</v>
      </c>
      <c r="B70" s="23">
        <v>126</v>
      </c>
      <c r="C70" s="24">
        <v>19</v>
      </c>
      <c r="D70" s="23">
        <v>73</v>
      </c>
      <c r="E70" s="24">
        <v>14</v>
      </c>
      <c r="F70" s="23">
        <v>89</v>
      </c>
      <c r="G70" s="24">
        <v>17</v>
      </c>
      <c r="H70" s="23">
        <v>0</v>
      </c>
      <c r="I70" s="24">
        <v>0</v>
      </c>
      <c r="J70" s="23">
        <v>0</v>
      </c>
      <c r="K70" s="38">
        <v>0</v>
      </c>
      <c r="L70" s="23">
        <v>0</v>
      </c>
      <c r="M70" s="24">
        <v>0</v>
      </c>
      <c r="N70" s="23">
        <v>0</v>
      </c>
      <c r="O70" s="24">
        <v>0</v>
      </c>
    </row>
    <row r="71" spans="1:15" x14ac:dyDescent="0.3">
      <c r="A71" s="4" t="s">
        <v>54</v>
      </c>
      <c r="B71" s="21"/>
      <c r="C71" s="22"/>
      <c r="D71" s="21"/>
      <c r="E71" s="22"/>
      <c r="F71" s="21"/>
      <c r="G71" s="22"/>
      <c r="H71" s="21"/>
      <c r="I71" s="22"/>
      <c r="J71" s="21"/>
      <c r="K71" s="27"/>
      <c r="L71" s="21"/>
      <c r="M71" s="22"/>
      <c r="N71" s="21"/>
      <c r="O71" s="22"/>
    </row>
    <row r="72" spans="1:15" x14ac:dyDescent="0.3">
      <c r="A72" s="7" t="s">
        <v>18</v>
      </c>
      <c r="B72" s="23">
        <v>1413</v>
      </c>
      <c r="C72" s="24">
        <v>51</v>
      </c>
      <c r="D72" s="23">
        <v>652</v>
      </c>
      <c r="E72" s="24">
        <v>39</v>
      </c>
      <c r="F72" s="23">
        <v>460</v>
      </c>
      <c r="G72" s="24">
        <v>36</v>
      </c>
      <c r="H72" s="23">
        <v>0</v>
      </c>
      <c r="I72" s="24">
        <v>0</v>
      </c>
      <c r="J72" s="23">
        <v>0</v>
      </c>
      <c r="K72" s="38">
        <v>0</v>
      </c>
      <c r="L72" s="23">
        <v>0</v>
      </c>
      <c r="M72" s="24">
        <v>0</v>
      </c>
      <c r="N72" s="23">
        <v>0</v>
      </c>
      <c r="O72" s="24">
        <v>0</v>
      </c>
    </row>
    <row r="73" spans="1:15" x14ac:dyDescent="0.3">
      <c r="A73" s="6" t="s">
        <v>0</v>
      </c>
      <c r="B73" s="21">
        <v>680</v>
      </c>
      <c r="C73" s="22">
        <v>38</v>
      </c>
      <c r="D73" s="21">
        <v>334</v>
      </c>
      <c r="E73" s="22">
        <v>28</v>
      </c>
      <c r="F73" s="21">
        <v>260</v>
      </c>
      <c r="G73" s="22">
        <v>27</v>
      </c>
      <c r="H73" s="21">
        <v>0</v>
      </c>
      <c r="I73" s="22">
        <v>0</v>
      </c>
      <c r="J73" s="21">
        <v>0</v>
      </c>
      <c r="K73" s="27">
        <v>0</v>
      </c>
      <c r="L73" s="21">
        <v>0</v>
      </c>
      <c r="M73" s="22">
        <v>0</v>
      </c>
      <c r="N73" s="21">
        <v>0</v>
      </c>
      <c r="O73" s="22">
        <v>0</v>
      </c>
    </row>
    <row r="74" spans="1:15" x14ac:dyDescent="0.3">
      <c r="A74" s="7" t="s">
        <v>1</v>
      </c>
      <c r="B74" s="23">
        <v>733</v>
      </c>
      <c r="C74" s="24">
        <v>40</v>
      </c>
      <c r="D74" s="23">
        <v>318</v>
      </c>
      <c r="E74" s="24">
        <v>29</v>
      </c>
      <c r="F74" s="23">
        <v>200</v>
      </c>
      <c r="G74" s="24">
        <v>25</v>
      </c>
      <c r="H74" s="23">
        <v>0</v>
      </c>
      <c r="I74" s="24">
        <v>0</v>
      </c>
      <c r="J74" s="23">
        <v>0</v>
      </c>
      <c r="K74" s="38">
        <v>0</v>
      </c>
      <c r="L74" s="23">
        <v>0</v>
      </c>
      <c r="M74" s="24">
        <v>0</v>
      </c>
      <c r="N74" s="23">
        <v>0</v>
      </c>
      <c r="O74" s="24">
        <v>0</v>
      </c>
    </row>
    <row r="75" spans="1:15" x14ac:dyDescent="0.3">
      <c r="A75" s="4" t="s">
        <v>23</v>
      </c>
      <c r="B75" s="21"/>
      <c r="C75" s="22"/>
      <c r="D75" s="21"/>
      <c r="E75" s="22"/>
      <c r="F75" s="21"/>
      <c r="G75" s="22"/>
      <c r="H75" s="21"/>
      <c r="I75" s="22"/>
      <c r="J75" s="21"/>
      <c r="K75" s="27"/>
      <c r="L75" s="21"/>
      <c r="M75" s="22"/>
      <c r="N75" s="21"/>
      <c r="O75" s="22"/>
    </row>
    <row r="76" spans="1:15" x14ac:dyDescent="0.3">
      <c r="A76" s="7" t="s">
        <v>18</v>
      </c>
      <c r="B76" s="23">
        <v>147</v>
      </c>
      <c r="C76" s="24">
        <v>21</v>
      </c>
      <c r="D76" s="23">
        <v>95</v>
      </c>
      <c r="E76" s="24">
        <v>18</v>
      </c>
      <c r="F76" s="23">
        <v>78</v>
      </c>
      <c r="G76" s="24">
        <v>18</v>
      </c>
      <c r="H76" s="23">
        <v>0</v>
      </c>
      <c r="I76" s="24">
        <v>0</v>
      </c>
      <c r="J76" s="23">
        <v>0</v>
      </c>
      <c r="K76" s="38">
        <v>0</v>
      </c>
      <c r="L76" s="23">
        <v>0</v>
      </c>
      <c r="M76" s="24">
        <v>0</v>
      </c>
      <c r="N76" s="23">
        <v>0</v>
      </c>
      <c r="O76" s="24">
        <v>0</v>
      </c>
    </row>
    <row r="77" spans="1:15" x14ac:dyDescent="0.3">
      <c r="A77" s="6" t="s">
        <v>0</v>
      </c>
      <c r="B77" s="21">
        <v>73</v>
      </c>
      <c r="C77" s="22">
        <v>15</v>
      </c>
      <c r="D77" s="21">
        <v>35</v>
      </c>
      <c r="E77" s="22">
        <v>11</v>
      </c>
      <c r="F77" s="21">
        <v>36</v>
      </c>
      <c r="G77" s="22">
        <v>13</v>
      </c>
      <c r="H77" s="21">
        <v>0</v>
      </c>
      <c r="I77" s="22">
        <v>0</v>
      </c>
      <c r="J77" s="21">
        <v>0</v>
      </c>
      <c r="K77" s="27">
        <v>0</v>
      </c>
      <c r="L77" s="21">
        <v>0</v>
      </c>
      <c r="M77" s="22">
        <v>0</v>
      </c>
      <c r="N77" s="21">
        <v>0</v>
      </c>
      <c r="O77" s="22">
        <v>0</v>
      </c>
    </row>
    <row r="78" spans="1:15" x14ac:dyDescent="0.3">
      <c r="A78" s="7" t="s">
        <v>1</v>
      </c>
      <c r="B78" s="23">
        <v>74</v>
      </c>
      <c r="C78" s="24">
        <v>16</v>
      </c>
      <c r="D78" s="23">
        <v>60</v>
      </c>
      <c r="E78" s="24">
        <v>14</v>
      </c>
      <c r="F78" s="23">
        <v>42</v>
      </c>
      <c r="G78" s="24">
        <v>14</v>
      </c>
      <c r="H78" s="23">
        <v>0</v>
      </c>
      <c r="I78" s="24">
        <v>0</v>
      </c>
      <c r="J78" s="23">
        <v>0</v>
      </c>
      <c r="K78" s="38">
        <v>0</v>
      </c>
      <c r="L78" s="23">
        <v>0</v>
      </c>
      <c r="M78" s="24">
        <v>0</v>
      </c>
      <c r="N78" s="23">
        <v>0</v>
      </c>
      <c r="O78" s="24">
        <v>0</v>
      </c>
    </row>
    <row r="79" spans="1:15" x14ac:dyDescent="0.3">
      <c r="A79" s="4" t="s">
        <v>24</v>
      </c>
      <c r="B79" s="21"/>
      <c r="C79" s="22"/>
      <c r="D79" s="21"/>
      <c r="E79" s="22"/>
      <c r="F79" s="21"/>
      <c r="G79" s="22"/>
      <c r="H79" s="21"/>
      <c r="I79" s="22"/>
      <c r="J79" s="21"/>
      <c r="K79" s="27"/>
      <c r="L79" s="21"/>
      <c r="M79" s="22"/>
      <c r="N79" s="21"/>
      <c r="O79" s="22"/>
    </row>
    <row r="80" spans="1:15" x14ac:dyDescent="0.3">
      <c r="A80" s="7" t="s">
        <v>18</v>
      </c>
      <c r="B80" s="23">
        <v>223</v>
      </c>
      <c r="C80" s="24">
        <v>23</v>
      </c>
      <c r="D80" s="23">
        <v>122</v>
      </c>
      <c r="E80" s="24">
        <v>19</v>
      </c>
      <c r="F80" s="23">
        <v>130</v>
      </c>
      <c r="G80" s="24">
        <v>20</v>
      </c>
      <c r="H80" s="23">
        <v>0</v>
      </c>
      <c r="I80" s="24">
        <v>0</v>
      </c>
      <c r="J80" s="23">
        <v>0</v>
      </c>
      <c r="K80" s="38">
        <v>0</v>
      </c>
      <c r="L80" s="23">
        <v>0</v>
      </c>
      <c r="M80" s="24">
        <v>0</v>
      </c>
      <c r="N80" s="23">
        <v>0</v>
      </c>
      <c r="O80" s="24">
        <v>0</v>
      </c>
    </row>
    <row r="81" spans="1:15" x14ac:dyDescent="0.3">
      <c r="A81" s="6" t="s">
        <v>0</v>
      </c>
      <c r="B81" s="21">
        <v>102</v>
      </c>
      <c r="C81" s="22">
        <v>17</v>
      </c>
      <c r="D81" s="21">
        <v>72</v>
      </c>
      <c r="E81" s="22">
        <v>15</v>
      </c>
      <c r="F81" s="21">
        <v>61</v>
      </c>
      <c r="G81" s="22">
        <v>14</v>
      </c>
      <c r="H81" s="21">
        <v>0</v>
      </c>
      <c r="I81" s="22">
        <v>0</v>
      </c>
      <c r="J81" s="21">
        <v>0</v>
      </c>
      <c r="K81" s="27">
        <v>0</v>
      </c>
      <c r="L81" s="21">
        <v>0</v>
      </c>
      <c r="M81" s="22">
        <v>0</v>
      </c>
      <c r="N81" s="21">
        <v>0</v>
      </c>
      <c r="O81" s="22">
        <v>0</v>
      </c>
    </row>
    <row r="82" spans="1:15" x14ac:dyDescent="0.3">
      <c r="A82" s="7" t="s">
        <v>1</v>
      </c>
      <c r="B82" s="23">
        <v>121</v>
      </c>
      <c r="C82" s="24">
        <v>17</v>
      </c>
      <c r="D82" s="23">
        <v>50</v>
      </c>
      <c r="E82" s="24">
        <v>12</v>
      </c>
      <c r="F82" s="23">
        <v>69</v>
      </c>
      <c r="G82" s="24">
        <v>15</v>
      </c>
      <c r="H82" s="23">
        <v>0</v>
      </c>
      <c r="I82" s="24">
        <v>0</v>
      </c>
      <c r="J82" s="23">
        <v>0</v>
      </c>
      <c r="K82" s="38">
        <v>0</v>
      </c>
      <c r="L82" s="23">
        <v>0</v>
      </c>
      <c r="M82" s="24">
        <v>0</v>
      </c>
      <c r="N82" s="23">
        <v>0</v>
      </c>
      <c r="O82" s="24">
        <v>0</v>
      </c>
    </row>
    <row r="83" spans="1:15" x14ac:dyDescent="0.3">
      <c r="A83" s="4" t="s">
        <v>104</v>
      </c>
      <c r="B83" s="21"/>
      <c r="C83" s="22"/>
      <c r="D83" s="21"/>
      <c r="E83" s="22"/>
      <c r="F83" s="21"/>
      <c r="G83" s="22"/>
      <c r="H83" s="21"/>
      <c r="I83" s="22"/>
      <c r="J83" s="21"/>
      <c r="K83" s="27"/>
      <c r="L83" s="21"/>
      <c r="M83" s="22"/>
      <c r="N83" s="21"/>
      <c r="O83" s="22"/>
    </row>
    <row r="84" spans="1:15" x14ac:dyDescent="0.3">
      <c r="A84" s="7" t="s">
        <v>18</v>
      </c>
      <c r="B84" s="23">
        <v>1043</v>
      </c>
      <c r="C84" s="24">
        <v>41</v>
      </c>
      <c r="D84" s="23">
        <v>434</v>
      </c>
      <c r="E84" s="24">
        <v>30</v>
      </c>
      <c r="F84" s="23">
        <v>252</v>
      </c>
      <c r="G84" s="24">
        <v>24</v>
      </c>
      <c r="H84" s="23">
        <v>0</v>
      </c>
      <c r="I84" s="24">
        <v>0</v>
      </c>
      <c r="J84" s="23">
        <v>0</v>
      </c>
      <c r="K84" s="38">
        <v>0</v>
      </c>
      <c r="L84" s="23">
        <v>0</v>
      </c>
      <c r="M84" s="24">
        <v>0</v>
      </c>
      <c r="N84" s="23">
        <v>0</v>
      </c>
      <c r="O84" s="24">
        <v>0</v>
      </c>
    </row>
    <row r="85" spans="1:15" x14ac:dyDescent="0.3">
      <c r="A85" s="6" t="s">
        <v>0</v>
      </c>
      <c r="B85" s="21">
        <v>504</v>
      </c>
      <c r="C85" s="22">
        <v>32</v>
      </c>
      <c r="D85" s="21">
        <v>227</v>
      </c>
      <c r="E85" s="22">
        <v>21</v>
      </c>
      <c r="F85" s="21">
        <v>163</v>
      </c>
      <c r="G85" s="22">
        <v>19</v>
      </c>
      <c r="H85" s="21">
        <v>0</v>
      </c>
      <c r="I85" s="22">
        <v>0</v>
      </c>
      <c r="J85" s="21">
        <v>0</v>
      </c>
      <c r="K85" s="27">
        <v>0</v>
      </c>
      <c r="L85" s="21">
        <v>0</v>
      </c>
      <c r="M85" s="22">
        <v>0</v>
      </c>
      <c r="N85" s="21">
        <v>0</v>
      </c>
      <c r="O85" s="22">
        <v>0</v>
      </c>
    </row>
    <row r="86" spans="1:15" x14ac:dyDescent="0.3">
      <c r="A86" s="7" t="s">
        <v>1</v>
      </c>
      <c r="B86" s="23">
        <v>539</v>
      </c>
      <c r="C86" s="24">
        <v>33</v>
      </c>
      <c r="D86" s="23">
        <v>208</v>
      </c>
      <c r="E86" s="24">
        <v>22</v>
      </c>
      <c r="F86" s="23">
        <v>89</v>
      </c>
      <c r="G86" s="24">
        <v>15</v>
      </c>
      <c r="H86" s="23">
        <v>0</v>
      </c>
      <c r="I86" s="24">
        <v>0</v>
      </c>
      <c r="J86" s="23">
        <v>0</v>
      </c>
      <c r="K86" s="38">
        <v>0</v>
      </c>
      <c r="L86" s="23">
        <v>0</v>
      </c>
      <c r="M86" s="24">
        <v>0</v>
      </c>
      <c r="N86" s="23">
        <v>0</v>
      </c>
      <c r="O86" s="24">
        <v>0</v>
      </c>
    </row>
    <row r="87" spans="1:15" x14ac:dyDescent="0.3">
      <c r="A87" s="4" t="s">
        <v>45</v>
      </c>
      <c r="B87" s="21"/>
      <c r="C87" s="22"/>
      <c r="D87" s="21"/>
      <c r="E87" s="22"/>
      <c r="F87" s="21"/>
      <c r="G87" s="22"/>
      <c r="H87" s="21"/>
      <c r="I87" s="22"/>
      <c r="J87" s="21"/>
      <c r="K87" s="27"/>
      <c r="L87" s="21"/>
      <c r="M87" s="22"/>
      <c r="N87" s="21"/>
      <c r="O87" s="22"/>
    </row>
    <row r="88" spans="1:15" x14ac:dyDescent="0.3">
      <c r="A88" s="7" t="s">
        <v>18</v>
      </c>
      <c r="B88" s="23">
        <v>474</v>
      </c>
      <c r="C88" s="24">
        <v>34</v>
      </c>
      <c r="D88" s="23">
        <v>259</v>
      </c>
      <c r="E88" s="24">
        <v>25</v>
      </c>
      <c r="F88" s="23">
        <v>330</v>
      </c>
      <c r="G88" s="24">
        <v>30</v>
      </c>
      <c r="H88" s="23">
        <v>0</v>
      </c>
      <c r="I88" s="24">
        <v>0</v>
      </c>
      <c r="J88" s="23">
        <v>0</v>
      </c>
      <c r="K88" s="38">
        <v>0</v>
      </c>
      <c r="L88" s="23">
        <v>0</v>
      </c>
      <c r="M88" s="24">
        <v>0</v>
      </c>
      <c r="N88" s="23">
        <v>0</v>
      </c>
      <c r="O88" s="24">
        <v>0</v>
      </c>
    </row>
    <row r="89" spans="1:15" x14ac:dyDescent="0.3">
      <c r="A89" s="6" t="s">
        <v>0</v>
      </c>
      <c r="B89" s="21">
        <v>215</v>
      </c>
      <c r="C89" s="22">
        <v>24</v>
      </c>
      <c r="D89" s="21">
        <v>142</v>
      </c>
      <c r="E89" s="22">
        <v>19</v>
      </c>
      <c r="F89" s="21">
        <v>182</v>
      </c>
      <c r="G89" s="22">
        <v>23</v>
      </c>
      <c r="H89" s="21">
        <v>0</v>
      </c>
      <c r="I89" s="22">
        <v>0</v>
      </c>
      <c r="J89" s="21">
        <v>0</v>
      </c>
      <c r="K89" s="27">
        <v>0</v>
      </c>
      <c r="L89" s="21">
        <v>0</v>
      </c>
      <c r="M89" s="22">
        <v>0</v>
      </c>
      <c r="N89" s="21">
        <v>0</v>
      </c>
      <c r="O89" s="22">
        <v>0</v>
      </c>
    </row>
    <row r="90" spans="1:15" x14ac:dyDescent="0.3">
      <c r="A90" s="7" t="s">
        <v>1</v>
      </c>
      <c r="B90" s="23">
        <v>268</v>
      </c>
      <c r="C90" s="24">
        <v>27</v>
      </c>
      <c r="D90" s="23">
        <v>124</v>
      </c>
      <c r="E90" s="24">
        <v>18</v>
      </c>
      <c r="F90" s="23">
        <v>162</v>
      </c>
      <c r="G90" s="24">
        <v>22</v>
      </c>
      <c r="H90" s="23">
        <v>0</v>
      </c>
      <c r="I90" s="24">
        <v>0</v>
      </c>
      <c r="J90" s="23">
        <v>0</v>
      </c>
      <c r="K90" s="38">
        <v>0</v>
      </c>
      <c r="L90" s="23">
        <v>0</v>
      </c>
      <c r="M90" s="24">
        <v>0</v>
      </c>
      <c r="N90" s="23">
        <v>0</v>
      </c>
      <c r="O90" s="24">
        <v>0</v>
      </c>
    </row>
    <row r="91" spans="1:15" x14ac:dyDescent="0.3">
      <c r="A91" s="4" t="s">
        <v>46</v>
      </c>
      <c r="B91" s="21"/>
      <c r="C91" s="22"/>
      <c r="D91" s="21"/>
      <c r="E91" s="22"/>
      <c r="F91" s="21"/>
      <c r="G91" s="22"/>
      <c r="H91" s="21"/>
      <c r="I91" s="22"/>
      <c r="J91" s="21"/>
      <c r="K91" s="27"/>
      <c r="L91" s="21"/>
      <c r="M91" s="22"/>
      <c r="N91" s="21"/>
      <c r="O91" s="22"/>
    </row>
    <row r="92" spans="1:15" x14ac:dyDescent="0.3">
      <c r="A92" s="7" t="s">
        <v>18</v>
      </c>
      <c r="B92" s="23">
        <v>578</v>
      </c>
      <c r="C92" s="24">
        <v>35</v>
      </c>
      <c r="D92" s="23">
        <v>366</v>
      </c>
      <c r="E92" s="24">
        <v>29</v>
      </c>
      <c r="F92" s="23">
        <v>313</v>
      </c>
      <c r="G92" s="24">
        <v>29</v>
      </c>
      <c r="H92" s="23">
        <v>0</v>
      </c>
      <c r="I92" s="24">
        <v>0</v>
      </c>
      <c r="J92" s="23">
        <v>0</v>
      </c>
      <c r="K92" s="38">
        <v>0</v>
      </c>
      <c r="L92" s="23">
        <v>0</v>
      </c>
      <c r="M92" s="24">
        <v>0</v>
      </c>
      <c r="N92" s="23">
        <v>0</v>
      </c>
      <c r="O92" s="24">
        <v>0</v>
      </c>
    </row>
    <row r="93" spans="1:15" x14ac:dyDescent="0.3">
      <c r="A93" s="6" t="s">
        <v>0</v>
      </c>
      <c r="B93" s="21">
        <v>291</v>
      </c>
      <c r="C93" s="22">
        <v>27</v>
      </c>
      <c r="D93" s="21">
        <v>178</v>
      </c>
      <c r="E93" s="22">
        <v>21</v>
      </c>
      <c r="F93" s="21">
        <v>158</v>
      </c>
      <c r="G93" s="22">
        <v>20</v>
      </c>
      <c r="H93" s="21">
        <v>0</v>
      </c>
      <c r="I93" s="22">
        <v>0</v>
      </c>
      <c r="J93" s="21">
        <v>0</v>
      </c>
      <c r="K93" s="27">
        <v>0</v>
      </c>
      <c r="L93" s="21">
        <v>0</v>
      </c>
      <c r="M93" s="22">
        <v>0</v>
      </c>
      <c r="N93" s="21">
        <v>0</v>
      </c>
      <c r="O93" s="22">
        <v>0</v>
      </c>
    </row>
    <row r="94" spans="1:15" x14ac:dyDescent="0.3">
      <c r="A94" s="7" t="s">
        <v>1</v>
      </c>
      <c r="B94" s="23">
        <v>287</v>
      </c>
      <c r="C94" s="24">
        <v>25</v>
      </c>
      <c r="D94" s="23">
        <v>188</v>
      </c>
      <c r="E94" s="24">
        <v>21</v>
      </c>
      <c r="F94" s="23">
        <v>155</v>
      </c>
      <c r="G94" s="24">
        <v>21</v>
      </c>
      <c r="H94" s="23">
        <v>0</v>
      </c>
      <c r="I94" s="24">
        <v>0</v>
      </c>
      <c r="J94" s="23">
        <v>0</v>
      </c>
      <c r="K94" s="38">
        <v>0</v>
      </c>
      <c r="L94" s="23">
        <v>0</v>
      </c>
      <c r="M94" s="24">
        <v>0</v>
      </c>
      <c r="N94" s="23">
        <v>0</v>
      </c>
      <c r="O94" s="24">
        <v>0</v>
      </c>
    </row>
    <row r="95" spans="1:15" x14ac:dyDescent="0.3">
      <c r="A95" s="4" t="s">
        <v>27</v>
      </c>
      <c r="B95" s="21"/>
      <c r="C95" s="22"/>
      <c r="D95" s="21"/>
      <c r="E95" s="22"/>
      <c r="F95" s="21"/>
      <c r="G95" s="22"/>
      <c r="H95" s="21"/>
      <c r="I95" s="22"/>
      <c r="J95" s="21"/>
      <c r="K95" s="27"/>
      <c r="L95" s="21"/>
      <c r="M95" s="22"/>
      <c r="N95" s="21"/>
      <c r="O95" s="22"/>
    </row>
    <row r="96" spans="1:15" x14ac:dyDescent="0.3">
      <c r="A96" s="5" t="s">
        <v>28</v>
      </c>
      <c r="B96" s="23"/>
      <c r="C96" s="24"/>
      <c r="D96" s="23"/>
      <c r="E96" s="24"/>
      <c r="F96" s="23"/>
      <c r="G96" s="24"/>
      <c r="H96" s="23"/>
      <c r="I96" s="24"/>
      <c r="J96" s="23"/>
      <c r="K96" s="38"/>
      <c r="L96" s="23"/>
      <c r="M96" s="24"/>
      <c r="N96" s="23"/>
      <c r="O96" s="24"/>
    </row>
    <row r="97" spans="1:15" x14ac:dyDescent="0.3">
      <c r="A97" s="6" t="s">
        <v>18</v>
      </c>
      <c r="B97" s="21">
        <v>433</v>
      </c>
      <c r="C97" s="22">
        <v>37</v>
      </c>
      <c r="D97" s="21">
        <v>211</v>
      </c>
      <c r="E97" s="22">
        <v>26</v>
      </c>
      <c r="F97" s="21">
        <v>755</v>
      </c>
      <c r="G97" s="22">
        <v>49</v>
      </c>
      <c r="H97" s="21">
        <v>16</v>
      </c>
      <c r="I97" s="22">
        <v>8</v>
      </c>
      <c r="J97" s="21">
        <v>161</v>
      </c>
      <c r="K97" s="27">
        <v>24</v>
      </c>
      <c r="L97" s="21">
        <v>87</v>
      </c>
      <c r="M97" s="22">
        <v>18</v>
      </c>
      <c r="N97" s="21">
        <v>174</v>
      </c>
      <c r="O97" s="22">
        <v>26</v>
      </c>
    </row>
    <row r="98" spans="1:15" x14ac:dyDescent="0.3">
      <c r="A98" s="7" t="s">
        <v>0</v>
      </c>
      <c r="B98" s="23">
        <v>201</v>
      </c>
      <c r="C98" s="24">
        <v>26</v>
      </c>
      <c r="D98" s="23">
        <v>103</v>
      </c>
      <c r="E98" s="24">
        <v>18</v>
      </c>
      <c r="F98" s="23">
        <v>351</v>
      </c>
      <c r="G98" s="24">
        <v>36</v>
      </c>
      <c r="H98" s="23">
        <v>12</v>
      </c>
      <c r="I98" s="24">
        <v>7</v>
      </c>
      <c r="J98" s="23">
        <v>79</v>
      </c>
      <c r="K98" s="38">
        <v>18</v>
      </c>
      <c r="L98" s="23">
        <v>47</v>
      </c>
      <c r="M98" s="24">
        <v>13</v>
      </c>
      <c r="N98" s="23">
        <v>119</v>
      </c>
      <c r="O98" s="24">
        <v>22</v>
      </c>
    </row>
    <row r="99" spans="1:15" x14ac:dyDescent="0.3">
      <c r="A99" s="6" t="s">
        <v>1</v>
      </c>
      <c r="B99" s="21">
        <v>232</v>
      </c>
      <c r="C99" s="22">
        <v>27</v>
      </c>
      <c r="D99" s="21">
        <v>107</v>
      </c>
      <c r="E99" s="22">
        <v>19</v>
      </c>
      <c r="F99" s="21">
        <v>404</v>
      </c>
      <c r="G99" s="22">
        <v>38</v>
      </c>
      <c r="H99" s="21">
        <v>4</v>
      </c>
      <c r="I99" s="22">
        <v>4</v>
      </c>
      <c r="J99" s="21">
        <v>82</v>
      </c>
      <c r="K99" s="27">
        <v>16</v>
      </c>
      <c r="L99" s="21">
        <v>40</v>
      </c>
      <c r="M99" s="22">
        <v>12</v>
      </c>
      <c r="N99" s="21">
        <v>55</v>
      </c>
      <c r="O99" s="22">
        <v>15</v>
      </c>
    </row>
    <row r="100" spans="1:15" x14ac:dyDescent="0.3">
      <c r="A100" s="5" t="s">
        <v>29</v>
      </c>
      <c r="B100" s="23"/>
      <c r="C100" s="24"/>
      <c r="D100" s="23"/>
      <c r="E100" s="24"/>
      <c r="F100" s="23"/>
      <c r="G100" s="24"/>
      <c r="H100" s="23"/>
      <c r="I100" s="24"/>
      <c r="J100" s="23"/>
      <c r="K100" s="38"/>
      <c r="L100" s="23"/>
      <c r="M100" s="24"/>
      <c r="N100" s="23"/>
      <c r="O100" s="24"/>
    </row>
    <row r="101" spans="1:15" x14ac:dyDescent="0.3">
      <c r="A101" s="6" t="s">
        <v>18</v>
      </c>
      <c r="B101" s="21">
        <v>341</v>
      </c>
      <c r="C101" s="22">
        <v>33</v>
      </c>
      <c r="D101" s="21">
        <v>170</v>
      </c>
      <c r="E101" s="22">
        <v>23</v>
      </c>
      <c r="F101" s="21">
        <v>685</v>
      </c>
      <c r="G101" s="22">
        <v>48</v>
      </c>
      <c r="H101" s="21">
        <v>15</v>
      </c>
      <c r="I101" s="22">
        <v>8</v>
      </c>
      <c r="J101" s="21">
        <v>144</v>
      </c>
      <c r="K101" s="27">
        <v>23</v>
      </c>
      <c r="L101" s="21">
        <v>73</v>
      </c>
      <c r="M101" s="22">
        <v>17</v>
      </c>
      <c r="N101" s="21">
        <v>164</v>
      </c>
      <c r="O101" s="22">
        <v>26</v>
      </c>
    </row>
    <row r="102" spans="1:15" x14ac:dyDescent="0.3">
      <c r="A102" s="7" t="s">
        <v>0</v>
      </c>
      <c r="B102" s="23">
        <v>162</v>
      </c>
      <c r="C102" s="24">
        <v>23</v>
      </c>
      <c r="D102" s="23">
        <v>82</v>
      </c>
      <c r="E102" s="24">
        <v>16</v>
      </c>
      <c r="F102" s="23">
        <v>320</v>
      </c>
      <c r="G102" s="24">
        <v>35</v>
      </c>
      <c r="H102" s="23">
        <v>12</v>
      </c>
      <c r="I102" s="24">
        <v>7</v>
      </c>
      <c r="J102" s="23">
        <v>72</v>
      </c>
      <c r="K102" s="38">
        <v>17</v>
      </c>
      <c r="L102" s="23">
        <v>40</v>
      </c>
      <c r="M102" s="24">
        <v>12</v>
      </c>
      <c r="N102" s="23">
        <v>111</v>
      </c>
      <c r="O102" s="24">
        <v>22</v>
      </c>
    </row>
    <row r="103" spans="1:15" x14ac:dyDescent="0.3">
      <c r="A103" s="6" t="s">
        <v>1</v>
      </c>
      <c r="B103" s="21">
        <v>179</v>
      </c>
      <c r="C103" s="22">
        <v>24</v>
      </c>
      <c r="D103" s="21">
        <v>88</v>
      </c>
      <c r="E103" s="22">
        <v>17</v>
      </c>
      <c r="F103" s="21">
        <v>364</v>
      </c>
      <c r="G103" s="22">
        <v>37</v>
      </c>
      <c r="H103" s="21">
        <v>3</v>
      </c>
      <c r="I103" s="22">
        <v>4</v>
      </c>
      <c r="J103" s="21">
        <v>72</v>
      </c>
      <c r="K103" s="27">
        <v>15</v>
      </c>
      <c r="L103" s="21">
        <v>33</v>
      </c>
      <c r="M103" s="22">
        <v>11</v>
      </c>
      <c r="N103" s="21">
        <v>53</v>
      </c>
      <c r="O103" s="22">
        <v>15</v>
      </c>
    </row>
    <row r="104" spans="1:15" x14ac:dyDescent="0.3">
      <c r="A104" s="5" t="s">
        <v>30</v>
      </c>
      <c r="B104" s="23"/>
      <c r="C104" s="24"/>
      <c r="D104" s="23"/>
      <c r="E104" s="24"/>
      <c r="F104" s="23"/>
      <c r="G104" s="24"/>
      <c r="H104" s="23"/>
      <c r="I104" s="24"/>
      <c r="J104" s="23"/>
      <c r="K104" s="38"/>
      <c r="L104" s="23"/>
      <c r="M104" s="24"/>
      <c r="N104" s="23"/>
      <c r="O104" s="24"/>
    </row>
    <row r="105" spans="1:15" x14ac:dyDescent="0.3">
      <c r="A105" s="6" t="s">
        <v>18</v>
      </c>
      <c r="B105" s="21">
        <v>92</v>
      </c>
      <c r="C105" s="22">
        <v>17</v>
      </c>
      <c r="D105" s="21">
        <v>41</v>
      </c>
      <c r="E105" s="22">
        <v>12</v>
      </c>
      <c r="F105" s="21">
        <v>71</v>
      </c>
      <c r="G105" s="22">
        <v>16</v>
      </c>
      <c r="H105" s="21">
        <v>1</v>
      </c>
      <c r="I105" s="22">
        <v>2</v>
      </c>
      <c r="J105" s="21">
        <v>17</v>
      </c>
      <c r="K105" s="27">
        <v>7</v>
      </c>
      <c r="L105" s="21">
        <v>14</v>
      </c>
      <c r="M105" s="22">
        <v>6</v>
      </c>
      <c r="N105" s="21">
        <v>10</v>
      </c>
      <c r="O105" s="22">
        <v>6</v>
      </c>
    </row>
    <row r="106" spans="1:15" x14ac:dyDescent="0.3">
      <c r="A106" s="7" t="s">
        <v>0</v>
      </c>
      <c r="B106" s="23">
        <v>38</v>
      </c>
      <c r="C106" s="24">
        <v>11</v>
      </c>
      <c r="D106" s="23">
        <v>21</v>
      </c>
      <c r="E106" s="24">
        <v>9</v>
      </c>
      <c r="F106" s="23">
        <v>31</v>
      </c>
      <c r="G106" s="24">
        <v>11</v>
      </c>
      <c r="H106" s="23">
        <v>1</v>
      </c>
      <c r="I106" s="24">
        <v>1</v>
      </c>
      <c r="J106" s="23">
        <v>8</v>
      </c>
      <c r="K106" s="38">
        <v>5</v>
      </c>
      <c r="L106" s="23">
        <v>6</v>
      </c>
      <c r="M106" s="24">
        <v>4</v>
      </c>
      <c r="N106" s="23">
        <v>8</v>
      </c>
      <c r="O106" s="24">
        <v>5</v>
      </c>
    </row>
    <row r="107" spans="1:15" x14ac:dyDescent="0.3">
      <c r="A107" s="6" t="s">
        <v>1</v>
      </c>
      <c r="B107" s="21">
        <v>54</v>
      </c>
      <c r="C107" s="22">
        <v>13</v>
      </c>
      <c r="D107" s="21">
        <v>19</v>
      </c>
      <c r="E107" s="22">
        <v>8</v>
      </c>
      <c r="F107" s="21">
        <v>39</v>
      </c>
      <c r="G107" s="22">
        <v>12</v>
      </c>
      <c r="H107" s="21">
        <v>1</v>
      </c>
      <c r="I107" s="22">
        <v>1</v>
      </c>
      <c r="J107" s="21">
        <v>9</v>
      </c>
      <c r="K107" s="27">
        <v>5</v>
      </c>
      <c r="L107" s="21">
        <v>7</v>
      </c>
      <c r="M107" s="22">
        <v>5</v>
      </c>
      <c r="N107" s="21">
        <v>2</v>
      </c>
      <c r="O107" s="22">
        <v>2</v>
      </c>
    </row>
    <row r="108" spans="1:15" x14ac:dyDescent="0.3">
      <c r="A108" s="5" t="s">
        <v>31</v>
      </c>
      <c r="B108" s="23"/>
      <c r="C108" s="24"/>
      <c r="D108" s="23"/>
      <c r="E108" s="24"/>
      <c r="F108" s="23"/>
      <c r="G108" s="24"/>
      <c r="H108" s="23"/>
      <c r="I108" s="24"/>
      <c r="J108" s="23"/>
      <c r="K108" s="38"/>
      <c r="L108" s="23"/>
      <c r="M108" s="24"/>
      <c r="N108" s="23"/>
      <c r="O108" s="24"/>
    </row>
    <row r="109" spans="1:15" x14ac:dyDescent="0.3">
      <c r="A109" s="4" t="s">
        <v>32</v>
      </c>
      <c r="B109" s="21"/>
      <c r="C109" s="22"/>
      <c r="D109" s="21"/>
      <c r="E109" s="22"/>
      <c r="F109" s="21"/>
      <c r="G109" s="22"/>
      <c r="H109" s="21"/>
      <c r="I109" s="22"/>
      <c r="J109" s="21"/>
      <c r="K109" s="27"/>
      <c r="L109" s="21"/>
      <c r="M109" s="22"/>
      <c r="N109" s="21"/>
      <c r="O109" s="22"/>
    </row>
    <row r="110" spans="1:15" x14ac:dyDescent="0.3">
      <c r="A110" s="7" t="s">
        <v>18</v>
      </c>
      <c r="B110" s="23">
        <v>2383</v>
      </c>
      <c r="C110" s="24">
        <v>65</v>
      </c>
      <c r="D110" s="23">
        <v>1307</v>
      </c>
      <c r="E110" s="24">
        <v>54</v>
      </c>
      <c r="F110" s="23">
        <v>1024</v>
      </c>
      <c r="G110" s="24">
        <v>48</v>
      </c>
      <c r="H110" s="23">
        <v>23</v>
      </c>
      <c r="I110" s="24">
        <v>8</v>
      </c>
      <c r="J110" s="23">
        <v>847</v>
      </c>
      <c r="K110" s="38">
        <v>45</v>
      </c>
      <c r="L110" s="23">
        <v>428</v>
      </c>
      <c r="M110" s="24">
        <v>34</v>
      </c>
      <c r="N110" s="23">
        <v>319</v>
      </c>
      <c r="O110" s="24">
        <v>30</v>
      </c>
    </row>
    <row r="111" spans="1:15" x14ac:dyDescent="0.3">
      <c r="A111" s="6" t="s">
        <v>0</v>
      </c>
      <c r="B111" s="21">
        <v>1135</v>
      </c>
      <c r="C111" s="22">
        <v>50</v>
      </c>
      <c r="D111" s="21">
        <v>669</v>
      </c>
      <c r="E111" s="22">
        <v>40</v>
      </c>
      <c r="F111" s="21">
        <v>577</v>
      </c>
      <c r="G111" s="22">
        <v>38</v>
      </c>
      <c r="H111" s="21">
        <v>13</v>
      </c>
      <c r="I111" s="22">
        <v>6</v>
      </c>
      <c r="J111" s="21">
        <v>382</v>
      </c>
      <c r="K111" s="27">
        <v>33</v>
      </c>
      <c r="L111" s="21">
        <v>225</v>
      </c>
      <c r="M111" s="22">
        <v>25</v>
      </c>
      <c r="N111" s="21">
        <v>160</v>
      </c>
      <c r="O111" s="22">
        <v>22</v>
      </c>
    </row>
    <row r="112" spans="1:15" x14ac:dyDescent="0.3">
      <c r="A112" s="7" t="s">
        <v>1</v>
      </c>
      <c r="B112" s="23">
        <v>1248</v>
      </c>
      <c r="C112" s="24">
        <v>52</v>
      </c>
      <c r="D112" s="23">
        <v>638</v>
      </c>
      <c r="E112" s="24">
        <v>39</v>
      </c>
      <c r="F112" s="23">
        <v>447</v>
      </c>
      <c r="G112" s="24">
        <v>34</v>
      </c>
      <c r="H112" s="23">
        <v>10</v>
      </c>
      <c r="I112" s="24">
        <v>5</v>
      </c>
      <c r="J112" s="23">
        <v>466</v>
      </c>
      <c r="K112" s="38">
        <v>34</v>
      </c>
      <c r="L112" s="23">
        <v>203</v>
      </c>
      <c r="M112" s="24">
        <v>24</v>
      </c>
      <c r="N112" s="23">
        <v>158</v>
      </c>
      <c r="O112" s="24">
        <v>21</v>
      </c>
    </row>
    <row r="113" spans="1:15" x14ac:dyDescent="0.3">
      <c r="A113" s="4" t="s">
        <v>33</v>
      </c>
      <c r="B113" s="21"/>
      <c r="C113" s="22"/>
      <c r="D113" s="21"/>
      <c r="E113" s="22"/>
      <c r="F113" s="21"/>
      <c r="G113" s="22"/>
      <c r="H113" s="21"/>
      <c r="I113" s="22"/>
      <c r="J113" s="21"/>
      <c r="K113" s="27"/>
      <c r="L113" s="21"/>
      <c r="M113" s="22"/>
      <c r="N113" s="21"/>
      <c r="O113" s="22"/>
    </row>
    <row r="114" spans="1:15" x14ac:dyDescent="0.3">
      <c r="A114" s="7" t="s">
        <v>18</v>
      </c>
      <c r="B114" s="23">
        <v>153</v>
      </c>
      <c r="C114" s="24">
        <v>21</v>
      </c>
      <c r="D114" s="23">
        <v>103</v>
      </c>
      <c r="E114" s="24">
        <v>17</v>
      </c>
      <c r="F114" s="23">
        <v>92</v>
      </c>
      <c r="G114" s="24">
        <v>17</v>
      </c>
      <c r="H114" s="23">
        <v>7</v>
      </c>
      <c r="I114" s="24">
        <v>5</v>
      </c>
      <c r="J114" s="23">
        <v>60</v>
      </c>
      <c r="K114" s="38">
        <v>14</v>
      </c>
      <c r="L114" s="23">
        <v>33</v>
      </c>
      <c r="M114" s="24">
        <v>10</v>
      </c>
      <c r="N114" s="23">
        <v>33</v>
      </c>
      <c r="O114" s="24">
        <v>10</v>
      </c>
    </row>
    <row r="115" spans="1:15" x14ac:dyDescent="0.3">
      <c r="A115" s="6" t="s">
        <v>0</v>
      </c>
      <c r="B115" s="21">
        <v>69</v>
      </c>
      <c r="C115" s="22">
        <v>14</v>
      </c>
      <c r="D115" s="21">
        <v>52</v>
      </c>
      <c r="E115" s="22">
        <v>12</v>
      </c>
      <c r="F115" s="21">
        <v>47</v>
      </c>
      <c r="G115" s="22">
        <v>12</v>
      </c>
      <c r="H115" s="21">
        <v>6</v>
      </c>
      <c r="I115" s="22">
        <v>4</v>
      </c>
      <c r="J115" s="21">
        <v>28</v>
      </c>
      <c r="K115" s="27">
        <v>10</v>
      </c>
      <c r="L115" s="21">
        <v>23</v>
      </c>
      <c r="M115" s="22">
        <v>9</v>
      </c>
      <c r="N115" s="21">
        <v>16</v>
      </c>
      <c r="O115" s="22">
        <v>7</v>
      </c>
    </row>
    <row r="116" spans="1:15" x14ac:dyDescent="0.3">
      <c r="A116" s="7" t="s">
        <v>1</v>
      </c>
      <c r="B116" s="23">
        <v>84</v>
      </c>
      <c r="C116" s="24">
        <v>16</v>
      </c>
      <c r="D116" s="23">
        <v>51</v>
      </c>
      <c r="E116" s="24">
        <v>12</v>
      </c>
      <c r="F116" s="23">
        <v>45</v>
      </c>
      <c r="G116" s="24">
        <v>12</v>
      </c>
      <c r="H116" s="23">
        <v>2</v>
      </c>
      <c r="I116" s="24">
        <v>2</v>
      </c>
      <c r="J116" s="23">
        <v>32</v>
      </c>
      <c r="K116" s="38">
        <v>10</v>
      </c>
      <c r="L116" s="23">
        <v>10</v>
      </c>
      <c r="M116" s="24">
        <v>6</v>
      </c>
      <c r="N116" s="23">
        <v>17</v>
      </c>
      <c r="O116" s="24">
        <v>7</v>
      </c>
    </row>
    <row r="117" spans="1:15" x14ac:dyDescent="0.3">
      <c r="A117" s="4" t="s">
        <v>34</v>
      </c>
      <c r="B117" s="21"/>
      <c r="C117" s="22"/>
      <c r="D117" s="21"/>
      <c r="E117" s="22"/>
      <c r="F117" s="21"/>
      <c r="G117" s="22"/>
      <c r="H117" s="21"/>
      <c r="I117" s="22"/>
      <c r="J117" s="21"/>
      <c r="K117" s="27"/>
      <c r="L117" s="21"/>
      <c r="M117" s="22"/>
      <c r="N117" s="21"/>
      <c r="O117" s="22"/>
    </row>
    <row r="118" spans="1:15" x14ac:dyDescent="0.3">
      <c r="A118" s="7" t="s">
        <v>18</v>
      </c>
      <c r="B118" s="23">
        <v>2230</v>
      </c>
      <c r="C118" s="24">
        <v>63</v>
      </c>
      <c r="D118" s="23">
        <v>1204</v>
      </c>
      <c r="E118" s="24">
        <v>52</v>
      </c>
      <c r="F118" s="23">
        <v>932</v>
      </c>
      <c r="G118" s="24">
        <v>47</v>
      </c>
      <c r="H118" s="23">
        <v>16</v>
      </c>
      <c r="I118" s="24">
        <v>7</v>
      </c>
      <c r="J118" s="23">
        <v>787</v>
      </c>
      <c r="K118" s="38">
        <v>43</v>
      </c>
      <c r="L118" s="23">
        <v>394</v>
      </c>
      <c r="M118" s="24">
        <v>32</v>
      </c>
      <c r="N118" s="23">
        <v>286</v>
      </c>
      <c r="O118" s="24">
        <v>28</v>
      </c>
    </row>
    <row r="119" spans="1:15" x14ac:dyDescent="0.3">
      <c r="A119" s="6" t="s">
        <v>0</v>
      </c>
      <c r="B119" s="21">
        <v>1067</v>
      </c>
      <c r="C119" s="22">
        <v>49</v>
      </c>
      <c r="D119" s="21">
        <v>617</v>
      </c>
      <c r="E119" s="22">
        <v>39</v>
      </c>
      <c r="F119" s="21">
        <v>529</v>
      </c>
      <c r="G119" s="22">
        <v>36</v>
      </c>
      <c r="H119" s="21">
        <v>7</v>
      </c>
      <c r="I119" s="22">
        <v>5</v>
      </c>
      <c r="J119" s="21">
        <v>354</v>
      </c>
      <c r="K119" s="27">
        <v>32</v>
      </c>
      <c r="L119" s="21">
        <v>202</v>
      </c>
      <c r="M119" s="22">
        <v>24</v>
      </c>
      <c r="N119" s="21">
        <v>144</v>
      </c>
      <c r="O119" s="22">
        <v>21</v>
      </c>
    </row>
    <row r="120" spans="1:15" x14ac:dyDescent="0.3">
      <c r="A120" s="46" t="s">
        <v>1</v>
      </c>
      <c r="B120" s="23">
        <v>1163</v>
      </c>
      <c r="C120" s="24">
        <v>50</v>
      </c>
      <c r="D120" s="23">
        <v>587</v>
      </c>
      <c r="E120" s="24">
        <v>38</v>
      </c>
      <c r="F120" s="23">
        <v>403</v>
      </c>
      <c r="G120" s="24">
        <v>32</v>
      </c>
      <c r="H120" s="23">
        <v>8</v>
      </c>
      <c r="I120" s="24">
        <v>5</v>
      </c>
      <c r="J120" s="23">
        <v>434</v>
      </c>
      <c r="K120" s="38">
        <v>32</v>
      </c>
      <c r="L120" s="23">
        <v>193</v>
      </c>
      <c r="M120" s="24">
        <v>23</v>
      </c>
      <c r="N120" s="23">
        <v>141</v>
      </c>
      <c r="O120" s="24">
        <v>19</v>
      </c>
    </row>
    <row r="121" spans="1:15" x14ac:dyDescent="0.3">
      <c r="A121" s="4" t="s">
        <v>35</v>
      </c>
      <c r="B121" s="21"/>
      <c r="C121" s="22"/>
      <c r="D121" s="21"/>
      <c r="E121" s="22"/>
      <c r="F121" s="21"/>
      <c r="G121" s="22"/>
      <c r="H121" s="21"/>
      <c r="I121" s="22"/>
      <c r="J121" s="21"/>
      <c r="K121" s="27"/>
      <c r="L121" s="21"/>
      <c r="M121" s="22"/>
      <c r="N121" s="21"/>
      <c r="O121" s="22"/>
    </row>
    <row r="122" spans="1:15" x14ac:dyDescent="0.3">
      <c r="A122" s="5" t="s">
        <v>36</v>
      </c>
      <c r="B122" s="23"/>
      <c r="C122" s="24"/>
      <c r="D122" s="23"/>
      <c r="E122" s="24"/>
      <c r="F122" s="23"/>
      <c r="G122" s="24"/>
      <c r="H122" s="23"/>
      <c r="I122" s="24"/>
      <c r="J122" s="23"/>
      <c r="K122" s="38"/>
      <c r="L122" s="23"/>
      <c r="M122" s="24"/>
      <c r="N122" s="23"/>
      <c r="O122" s="24"/>
    </row>
    <row r="123" spans="1:15" x14ac:dyDescent="0.3">
      <c r="A123" s="6" t="s">
        <v>18</v>
      </c>
      <c r="B123" s="21">
        <v>534</v>
      </c>
      <c r="C123" s="22">
        <v>40</v>
      </c>
      <c r="D123" s="21">
        <v>244</v>
      </c>
      <c r="E123" s="22">
        <v>28</v>
      </c>
      <c r="F123" s="21">
        <v>613</v>
      </c>
      <c r="G123" s="22">
        <v>43</v>
      </c>
      <c r="H123" s="21">
        <v>5</v>
      </c>
      <c r="I123" s="22">
        <v>4</v>
      </c>
      <c r="J123" s="21">
        <v>290</v>
      </c>
      <c r="K123" s="27">
        <v>29</v>
      </c>
      <c r="L123" s="21">
        <v>114</v>
      </c>
      <c r="M123" s="22">
        <v>20</v>
      </c>
      <c r="N123" s="21">
        <v>136</v>
      </c>
      <c r="O123" s="22">
        <v>23</v>
      </c>
    </row>
    <row r="124" spans="1:15" x14ac:dyDescent="0.3">
      <c r="A124" s="7" t="s">
        <v>0</v>
      </c>
      <c r="B124" s="23">
        <v>287</v>
      </c>
      <c r="C124" s="24">
        <v>30</v>
      </c>
      <c r="D124" s="23">
        <v>132</v>
      </c>
      <c r="E124" s="24">
        <v>20</v>
      </c>
      <c r="F124" s="23">
        <v>337</v>
      </c>
      <c r="G124" s="24">
        <v>33</v>
      </c>
      <c r="H124" s="23">
        <v>2</v>
      </c>
      <c r="I124" s="24">
        <v>3</v>
      </c>
      <c r="J124" s="23">
        <v>116</v>
      </c>
      <c r="K124" s="38">
        <v>21</v>
      </c>
      <c r="L124" s="23">
        <v>59</v>
      </c>
      <c r="M124" s="24">
        <v>14</v>
      </c>
      <c r="N124" s="23">
        <v>78</v>
      </c>
      <c r="O124" s="24">
        <v>18</v>
      </c>
    </row>
    <row r="125" spans="1:15" x14ac:dyDescent="0.3">
      <c r="A125" s="6" t="s">
        <v>1</v>
      </c>
      <c r="B125" s="21">
        <v>247</v>
      </c>
      <c r="C125" s="22">
        <v>28</v>
      </c>
      <c r="D125" s="21">
        <v>112</v>
      </c>
      <c r="E125" s="22">
        <v>20</v>
      </c>
      <c r="F125" s="21">
        <v>276</v>
      </c>
      <c r="G125" s="22">
        <v>30</v>
      </c>
      <c r="H125" s="21">
        <v>3</v>
      </c>
      <c r="I125" s="22">
        <v>3</v>
      </c>
      <c r="J125" s="21">
        <v>174</v>
      </c>
      <c r="K125" s="27">
        <v>22</v>
      </c>
      <c r="L125" s="21">
        <v>55</v>
      </c>
      <c r="M125" s="22">
        <v>14</v>
      </c>
      <c r="N125" s="21">
        <v>57</v>
      </c>
      <c r="O125" s="22">
        <v>14</v>
      </c>
    </row>
    <row r="126" spans="1:15" x14ac:dyDescent="0.3">
      <c r="A126" s="5" t="s">
        <v>37</v>
      </c>
      <c r="B126" s="23"/>
      <c r="C126" s="24"/>
      <c r="D126" s="23"/>
      <c r="E126" s="24"/>
      <c r="F126" s="23"/>
      <c r="G126" s="24"/>
      <c r="H126" s="23"/>
      <c r="I126" s="24"/>
      <c r="J126" s="23"/>
      <c r="K126" s="38"/>
      <c r="L126" s="23"/>
      <c r="M126" s="24"/>
      <c r="N126" s="23"/>
      <c r="O126" s="24"/>
    </row>
    <row r="127" spans="1:15" x14ac:dyDescent="0.3">
      <c r="A127" s="6" t="s">
        <v>18</v>
      </c>
      <c r="B127" s="21">
        <v>1375</v>
      </c>
      <c r="C127" s="22">
        <v>56</v>
      </c>
      <c r="D127" s="21">
        <v>658</v>
      </c>
      <c r="E127" s="22">
        <v>42</v>
      </c>
      <c r="F127" s="21">
        <v>552</v>
      </c>
      <c r="G127" s="22">
        <v>41</v>
      </c>
      <c r="H127" s="21">
        <v>16</v>
      </c>
      <c r="I127" s="22">
        <v>7</v>
      </c>
      <c r="J127" s="21">
        <v>479</v>
      </c>
      <c r="K127" s="27">
        <v>37</v>
      </c>
      <c r="L127" s="21">
        <v>213</v>
      </c>
      <c r="M127" s="22">
        <v>25</v>
      </c>
      <c r="N127" s="21">
        <v>165</v>
      </c>
      <c r="O127" s="22">
        <v>23</v>
      </c>
    </row>
    <row r="128" spans="1:15" x14ac:dyDescent="0.3">
      <c r="A128" s="7" t="s">
        <v>0</v>
      </c>
      <c r="B128" s="23">
        <v>693</v>
      </c>
      <c r="C128" s="24">
        <v>41</v>
      </c>
      <c r="D128" s="23">
        <v>359</v>
      </c>
      <c r="E128" s="24">
        <v>31</v>
      </c>
      <c r="F128" s="23">
        <v>289</v>
      </c>
      <c r="G128" s="24">
        <v>29</v>
      </c>
      <c r="H128" s="23">
        <v>12</v>
      </c>
      <c r="I128" s="24">
        <v>6</v>
      </c>
      <c r="J128" s="23">
        <v>240</v>
      </c>
      <c r="K128" s="38">
        <v>27</v>
      </c>
      <c r="L128" s="23">
        <v>113</v>
      </c>
      <c r="M128" s="24">
        <v>19</v>
      </c>
      <c r="N128" s="23">
        <v>100</v>
      </c>
      <c r="O128" s="24">
        <v>19</v>
      </c>
    </row>
    <row r="129" spans="1:15" x14ac:dyDescent="0.3">
      <c r="A129" s="6" t="s">
        <v>1</v>
      </c>
      <c r="B129" s="21">
        <v>682</v>
      </c>
      <c r="C129" s="22">
        <v>42</v>
      </c>
      <c r="D129" s="21">
        <v>299</v>
      </c>
      <c r="E129" s="22">
        <v>29</v>
      </c>
      <c r="F129" s="21">
        <v>262</v>
      </c>
      <c r="G129" s="22">
        <v>29</v>
      </c>
      <c r="H129" s="21">
        <v>4</v>
      </c>
      <c r="I129" s="22">
        <v>3</v>
      </c>
      <c r="J129" s="21">
        <v>240</v>
      </c>
      <c r="K129" s="27">
        <v>27</v>
      </c>
      <c r="L129" s="21">
        <v>100</v>
      </c>
      <c r="M129" s="22">
        <v>17</v>
      </c>
      <c r="N129" s="21">
        <v>66</v>
      </c>
      <c r="O129" s="22">
        <v>14</v>
      </c>
    </row>
    <row r="130" spans="1:15" x14ac:dyDescent="0.3">
      <c r="A130" s="5" t="s">
        <v>38</v>
      </c>
      <c r="B130" s="23"/>
      <c r="C130" s="24"/>
      <c r="D130" s="23"/>
      <c r="E130" s="24"/>
      <c r="F130" s="23"/>
      <c r="G130" s="24"/>
      <c r="H130" s="23"/>
      <c r="I130" s="24"/>
      <c r="J130" s="23"/>
      <c r="K130" s="38"/>
      <c r="L130" s="23"/>
      <c r="M130" s="24"/>
      <c r="N130" s="23"/>
      <c r="O130" s="24"/>
    </row>
    <row r="131" spans="1:15" x14ac:dyDescent="0.3">
      <c r="A131" s="6" t="s">
        <v>18</v>
      </c>
      <c r="B131" s="21">
        <v>909</v>
      </c>
      <c r="C131" s="22">
        <v>42</v>
      </c>
      <c r="D131" s="21">
        <v>616</v>
      </c>
      <c r="E131" s="22">
        <v>36</v>
      </c>
      <c r="F131" s="21">
        <v>612</v>
      </c>
      <c r="G131" s="22">
        <v>39</v>
      </c>
      <c r="H131" s="21">
        <v>18</v>
      </c>
      <c r="I131" s="22">
        <v>8</v>
      </c>
      <c r="J131" s="21">
        <v>240</v>
      </c>
      <c r="K131" s="27">
        <v>24</v>
      </c>
      <c r="L131" s="21">
        <v>188</v>
      </c>
      <c r="M131" s="22">
        <v>22</v>
      </c>
      <c r="N131" s="21">
        <v>191</v>
      </c>
      <c r="O131" s="22">
        <v>24</v>
      </c>
    </row>
    <row r="132" spans="1:15" x14ac:dyDescent="0.3">
      <c r="A132" s="7" t="s">
        <v>0</v>
      </c>
      <c r="B132" s="23">
        <v>358</v>
      </c>
      <c r="C132" s="24">
        <v>28</v>
      </c>
      <c r="D132" s="23">
        <v>282</v>
      </c>
      <c r="E132" s="24">
        <v>25</v>
      </c>
      <c r="F132" s="23">
        <v>299</v>
      </c>
      <c r="G132" s="24">
        <v>27</v>
      </c>
      <c r="H132" s="23">
        <v>11</v>
      </c>
      <c r="I132" s="24">
        <v>6</v>
      </c>
      <c r="J132" s="23">
        <v>106</v>
      </c>
      <c r="K132" s="38">
        <v>17</v>
      </c>
      <c r="L132" s="23">
        <v>100</v>
      </c>
      <c r="M132" s="24">
        <v>16</v>
      </c>
      <c r="N132" s="23">
        <v>100</v>
      </c>
      <c r="O132" s="24">
        <v>18</v>
      </c>
    </row>
    <row r="133" spans="1:15" x14ac:dyDescent="0.3">
      <c r="A133" s="6" t="s">
        <v>1</v>
      </c>
      <c r="B133" s="21">
        <v>551</v>
      </c>
      <c r="C133" s="22">
        <v>34</v>
      </c>
      <c r="D133" s="21">
        <v>335</v>
      </c>
      <c r="E133" s="22">
        <v>27</v>
      </c>
      <c r="F133" s="21">
        <v>313</v>
      </c>
      <c r="G133" s="22">
        <v>29</v>
      </c>
      <c r="H133" s="21">
        <v>7</v>
      </c>
      <c r="I133" s="22">
        <v>5</v>
      </c>
      <c r="J133" s="21">
        <v>134</v>
      </c>
      <c r="K133" s="27">
        <v>17</v>
      </c>
      <c r="L133" s="21">
        <v>88</v>
      </c>
      <c r="M133" s="22">
        <v>15</v>
      </c>
      <c r="N133" s="21">
        <v>91</v>
      </c>
      <c r="O133" s="22">
        <v>16</v>
      </c>
    </row>
    <row r="134" spans="1:15" x14ac:dyDescent="0.3">
      <c r="A134" s="5" t="s">
        <v>39</v>
      </c>
      <c r="B134" s="23"/>
      <c r="C134" s="24"/>
      <c r="D134" s="23"/>
      <c r="E134" s="24"/>
      <c r="F134" s="23"/>
      <c r="G134" s="24"/>
      <c r="H134" s="23"/>
      <c r="I134" s="24"/>
      <c r="J134" s="23"/>
      <c r="K134" s="38"/>
      <c r="L134" s="23"/>
      <c r="M134" s="24"/>
      <c r="N134" s="23"/>
      <c r="O134" s="24"/>
    </row>
    <row r="135" spans="1:15" x14ac:dyDescent="0.3">
      <c r="A135" s="41" t="s">
        <v>40</v>
      </c>
      <c r="B135" s="21"/>
      <c r="C135" s="22"/>
      <c r="D135" s="21"/>
      <c r="E135" s="22"/>
      <c r="F135" s="21"/>
      <c r="G135" s="22"/>
      <c r="H135" s="21"/>
      <c r="I135" s="22"/>
      <c r="J135" s="21"/>
      <c r="K135" s="27"/>
      <c r="L135" s="21"/>
      <c r="M135" s="22"/>
      <c r="N135" s="21"/>
      <c r="O135" s="22"/>
    </row>
    <row r="136" spans="1:15" x14ac:dyDescent="0.3">
      <c r="A136" s="42" t="s">
        <v>18</v>
      </c>
      <c r="B136" s="23">
        <v>802</v>
      </c>
      <c r="C136" s="24">
        <v>44</v>
      </c>
      <c r="D136" s="23">
        <v>546</v>
      </c>
      <c r="E136" s="24">
        <v>37</v>
      </c>
      <c r="F136" s="23">
        <v>719</v>
      </c>
      <c r="G136" s="24">
        <v>47</v>
      </c>
      <c r="H136" s="23">
        <v>18</v>
      </c>
      <c r="I136" s="24">
        <v>8</v>
      </c>
      <c r="J136" s="23">
        <v>303</v>
      </c>
      <c r="K136" s="38">
        <v>29</v>
      </c>
      <c r="L136" s="23">
        <v>201</v>
      </c>
      <c r="M136" s="24">
        <v>24</v>
      </c>
      <c r="N136" s="23">
        <v>196</v>
      </c>
      <c r="O136" s="24">
        <v>26</v>
      </c>
    </row>
    <row r="137" spans="1:15" x14ac:dyDescent="0.3">
      <c r="A137" s="43" t="s">
        <v>0</v>
      </c>
      <c r="B137" s="21">
        <v>354</v>
      </c>
      <c r="C137" s="22">
        <v>30</v>
      </c>
      <c r="D137" s="21">
        <v>280</v>
      </c>
      <c r="E137" s="22">
        <v>27</v>
      </c>
      <c r="F137" s="21">
        <v>375</v>
      </c>
      <c r="G137" s="22">
        <v>34</v>
      </c>
      <c r="H137" s="21">
        <v>13</v>
      </c>
      <c r="I137" s="22">
        <v>7</v>
      </c>
      <c r="J137" s="21">
        <v>126</v>
      </c>
      <c r="K137" s="27">
        <v>20</v>
      </c>
      <c r="L137" s="21">
        <v>110</v>
      </c>
      <c r="M137" s="22">
        <v>18</v>
      </c>
      <c r="N137" s="21">
        <v>110</v>
      </c>
      <c r="O137" s="22">
        <v>20</v>
      </c>
    </row>
    <row r="138" spans="1:15" x14ac:dyDescent="0.3">
      <c r="A138" s="42" t="s">
        <v>1</v>
      </c>
      <c r="B138" s="23">
        <v>448</v>
      </c>
      <c r="C138" s="24">
        <v>35</v>
      </c>
      <c r="D138" s="23">
        <v>266</v>
      </c>
      <c r="E138" s="24">
        <v>26</v>
      </c>
      <c r="F138" s="23">
        <v>345</v>
      </c>
      <c r="G138" s="24">
        <v>34</v>
      </c>
      <c r="H138" s="23">
        <v>5</v>
      </c>
      <c r="I138" s="24">
        <v>4</v>
      </c>
      <c r="J138" s="23">
        <v>177</v>
      </c>
      <c r="K138" s="38">
        <v>22</v>
      </c>
      <c r="L138" s="23">
        <v>90</v>
      </c>
      <c r="M138" s="24">
        <v>16</v>
      </c>
      <c r="N138" s="23">
        <v>86</v>
      </c>
      <c r="O138" s="24">
        <v>17</v>
      </c>
    </row>
    <row r="139" spans="1:15" x14ac:dyDescent="0.3">
      <c r="A139" s="41" t="s">
        <v>41</v>
      </c>
      <c r="B139" s="21"/>
      <c r="C139" s="22"/>
      <c r="D139" s="21"/>
      <c r="E139" s="22"/>
      <c r="F139" s="21"/>
      <c r="G139" s="22"/>
      <c r="H139" s="21"/>
      <c r="I139" s="22"/>
      <c r="J139" s="21"/>
      <c r="K139" s="27"/>
      <c r="L139" s="21"/>
      <c r="M139" s="22"/>
      <c r="N139" s="21"/>
      <c r="O139" s="22"/>
    </row>
    <row r="140" spans="1:15" x14ac:dyDescent="0.3">
      <c r="A140" s="42" t="s">
        <v>18</v>
      </c>
      <c r="B140" s="23">
        <v>1194</v>
      </c>
      <c r="C140" s="24">
        <v>51</v>
      </c>
      <c r="D140" s="23">
        <v>629</v>
      </c>
      <c r="E140" s="24">
        <v>40</v>
      </c>
      <c r="F140" s="23">
        <v>660</v>
      </c>
      <c r="G140" s="24">
        <v>43</v>
      </c>
      <c r="H140" s="23">
        <v>15</v>
      </c>
      <c r="I140" s="24">
        <v>7</v>
      </c>
      <c r="J140" s="23">
        <v>415</v>
      </c>
      <c r="K140" s="38">
        <v>34</v>
      </c>
      <c r="L140" s="23">
        <v>211</v>
      </c>
      <c r="M140" s="24">
        <v>25</v>
      </c>
      <c r="N140" s="23">
        <v>192</v>
      </c>
      <c r="O140" s="24">
        <v>25</v>
      </c>
    </row>
    <row r="141" spans="1:15" x14ac:dyDescent="0.3">
      <c r="A141" s="43" t="s">
        <v>0</v>
      </c>
      <c r="B141" s="21">
        <v>566</v>
      </c>
      <c r="C141" s="22">
        <v>37</v>
      </c>
      <c r="D141" s="21">
        <v>310</v>
      </c>
      <c r="E141" s="22">
        <v>28</v>
      </c>
      <c r="F141" s="21">
        <v>340</v>
      </c>
      <c r="G141" s="22">
        <v>32</v>
      </c>
      <c r="H141" s="21">
        <v>7</v>
      </c>
      <c r="I141" s="22">
        <v>5</v>
      </c>
      <c r="J141" s="21">
        <v>193</v>
      </c>
      <c r="K141" s="27">
        <v>25</v>
      </c>
      <c r="L141" s="21">
        <v>107</v>
      </c>
      <c r="M141" s="22">
        <v>18</v>
      </c>
      <c r="N141" s="21">
        <v>119</v>
      </c>
      <c r="O141" s="22">
        <v>20</v>
      </c>
    </row>
    <row r="142" spans="1:15" x14ac:dyDescent="0.3">
      <c r="A142" s="42" t="s">
        <v>1</v>
      </c>
      <c r="B142" s="23">
        <v>628</v>
      </c>
      <c r="C142" s="24">
        <v>39</v>
      </c>
      <c r="D142" s="23">
        <v>319</v>
      </c>
      <c r="E142" s="24">
        <v>29</v>
      </c>
      <c r="F142" s="23">
        <v>320</v>
      </c>
      <c r="G142" s="24">
        <v>31</v>
      </c>
      <c r="H142" s="23">
        <v>8</v>
      </c>
      <c r="I142" s="24">
        <v>5</v>
      </c>
      <c r="J142" s="23">
        <v>222</v>
      </c>
      <c r="K142" s="38">
        <v>24</v>
      </c>
      <c r="L142" s="23">
        <v>104</v>
      </c>
      <c r="M142" s="24">
        <v>18</v>
      </c>
      <c r="N142" s="23">
        <v>74</v>
      </c>
      <c r="O142" s="24">
        <v>15</v>
      </c>
    </row>
    <row r="143" spans="1:15" x14ac:dyDescent="0.3">
      <c r="A143" s="41" t="s">
        <v>42</v>
      </c>
      <c r="B143" s="21"/>
      <c r="C143" s="22"/>
      <c r="D143" s="21"/>
      <c r="E143" s="22"/>
      <c r="F143" s="21"/>
      <c r="G143" s="22"/>
      <c r="H143" s="21"/>
      <c r="I143" s="22"/>
      <c r="J143" s="21"/>
      <c r="K143" s="27"/>
      <c r="L143" s="21"/>
      <c r="M143" s="22"/>
      <c r="N143" s="21"/>
      <c r="O143" s="22"/>
    </row>
    <row r="144" spans="1:15" x14ac:dyDescent="0.3">
      <c r="A144" s="42" t="s">
        <v>18</v>
      </c>
      <c r="B144" s="23">
        <v>822</v>
      </c>
      <c r="C144" s="24">
        <v>45</v>
      </c>
      <c r="D144" s="23">
        <v>345</v>
      </c>
      <c r="E144" s="24">
        <v>31</v>
      </c>
      <c r="F144" s="23">
        <v>397</v>
      </c>
      <c r="G144" s="24">
        <v>35</v>
      </c>
      <c r="H144" s="23">
        <v>6</v>
      </c>
      <c r="I144" s="24">
        <v>5</v>
      </c>
      <c r="J144" s="23">
        <v>291</v>
      </c>
      <c r="K144" s="38">
        <v>30</v>
      </c>
      <c r="L144" s="23">
        <v>103</v>
      </c>
      <c r="M144" s="24">
        <v>17</v>
      </c>
      <c r="N144" s="23">
        <v>104</v>
      </c>
      <c r="O144" s="24">
        <v>18</v>
      </c>
    </row>
    <row r="145" spans="1:41" x14ac:dyDescent="0.3">
      <c r="A145" s="43" t="s">
        <v>0</v>
      </c>
      <c r="B145" s="21">
        <v>418</v>
      </c>
      <c r="C145" s="22">
        <v>33</v>
      </c>
      <c r="D145" s="21">
        <v>184</v>
      </c>
      <c r="E145" s="22">
        <v>22</v>
      </c>
      <c r="F145" s="21">
        <v>210</v>
      </c>
      <c r="G145" s="22">
        <v>26</v>
      </c>
      <c r="H145" s="21">
        <v>5</v>
      </c>
      <c r="I145" s="22">
        <v>5</v>
      </c>
      <c r="J145" s="21">
        <v>142</v>
      </c>
      <c r="K145" s="27">
        <v>22</v>
      </c>
      <c r="L145" s="21">
        <v>55</v>
      </c>
      <c r="M145" s="22">
        <v>12</v>
      </c>
      <c r="N145" s="21">
        <v>50</v>
      </c>
      <c r="O145" s="22">
        <v>14</v>
      </c>
    </row>
    <row r="146" spans="1:41" ht="17.25" thickBot="1" x14ac:dyDescent="0.35">
      <c r="A146" s="45" t="s">
        <v>1</v>
      </c>
      <c r="B146" s="25">
        <v>404</v>
      </c>
      <c r="C146" s="26">
        <v>32</v>
      </c>
      <c r="D146" s="25">
        <v>161</v>
      </c>
      <c r="E146" s="26">
        <v>22</v>
      </c>
      <c r="F146" s="25">
        <v>187</v>
      </c>
      <c r="G146" s="26">
        <v>24</v>
      </c>
      <c r="H146" s="25">
        <v>1</v>
      </c>
      <c r="I146" s="26">
        <v>1</v>
      </c>
      <c r="J146" s="25">
        <v>149</v>
      </c>
      <c r="K146" s="39">
        <v>21</v>
      </c>
      <c r="L146" s="25">
        <v>49</v>
      </c>
      <c r="M146" s="26">
        <v>12</v>
      </c>
      <c r="N146" s="25">
        <v>54</v>
      </c>
      <c r="O146" s="26">
        <v>13</v>
      </c>
    </row>
    <row r="147" spans="1:41" s="17" customFormat="1" ht="15" customHeight="1" x14ac:dyDescent="0.2">
      <c r="A147" s="60" t="s">
        <v>107</v>
      </c>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O147" s="8"/>
    </row>
    <row r="148" spans="1:41" s="17" customFormat="1" ht="15" customHeight="1" x14ac:dyDescent="0.2">
      <c r="A148" s="60" t="s">
        <v>90</v>
      </c>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O148" s="8"/>
    </row>
    <row r="149" spans="1:41" s="128" customFormat="1" x14ac:dyDescent="0.3">
      <c r="A149" s="8"/>
      <c r="I149" s="19"/>
      <c r="P149" s="18"/>
      <c r="Q149" s="20"/>
      <c r="R149" s="20"/>
    </row>
    <row r="150" spans="1:41" s="128" customFormat="1" x14ac:dyDescent="0.3">
      <c r="A150" s="8"/>
      <c r="I150" s="19"/>
      <c r="P150" s="18"/>
      <c r="Q150" s="20"/>
      <c r="R150" s="20"/>
    </row>
    <row r="151" spans="1:41" s="128" customFormat="1" x14ac:dyDescent="0.3">
      <c r="A151" s="51" t="s">
        <v>10</v>
      </c>
      <c r="I151" s="19"/>
      <c r="P151" s="18"/>
      <c r="Q151" s="18"/>
      <c r="R151" s="18"/>
    </row>
    <row r="152" spans="1:41" s="128" customFormat="1" ht="84.95" customHeight="1" x14ac:dyDescent="0.3">
      <c r="A152" s="52" t="s">
        <v>86</v>
      </c>
      <c r="B152" s="264" t="s">
        <v>76</v>
      </c>
      <c r="C152" s="265"/>
      <c r="D152" s="265"/>
      <c r="E152" s="265"/>
      <c r="F152" s="265"/>
      <c r="G152" s="265"/>
      <c r="H152" s="265"/>
      <c r="I152" s="266"/>
      <c r="Q152" s="8"/>
      <c r="R152" s="8"/>
    </row>
    <row r="153" spans="1:41" s="128" customFormat="1" ht="84.95" customHeight="1" x14ac:dyDescent="0.3">
      <c r="A153" s="52" t="s">
        <v>85</v>
      </c>
      <c r="B153" s="264" t="s">
        <v>77</v>
      </c>
      <c r="C153" s="265"/>
      <c r="D153" s="265"/>
      <c r="E153" s="265"/>
      <c r="F153" s="265"/>
      <c r="G153" s="265"/>
      <c r="H153" s="265"/>
      <c r="I153" s="266"/>
      <c r="P153" s="48"/>
      <c r="Q153" s="8"/>
      <c r="R153" s="8"/>
    </row>
    <row r="154" spans="1:41" s="128" customFormat="1" ht="84.95" customHeight="1" x14ac:dyDescent="0.3">
      <c r="A154" s="52" t="s">
        <v>87</v>
      </c>
      <c r="B154" s="264" t="s">
        <v>78</v>
      </c>
      <c r="C154" s="265"/>
      <c r="D154" s="265"/>
      <c r="E154" s="265"/>
      <c r="F154" s="265"/>
      <c r="G154" s="265"/>
      <c r="H154" s="265"/>
      <c r="I154" s="266"/>
      <c r="P154" s="48"/>
      <c r="Q154" s="17"/>
      <c r="R154" s="8"/>
    </row>
    <row r="155" spans="1:41" s="128" customFormat="1" ht="84.95" customHeight="1" x14ac:dyDescent="0.3">
      <c r="A155" s="52" t="s">
        <v>63</v>
      </c>
      <c r="B155" s="264" t="s">
        <v>74</v>
      </c>
      <c r="C155" s="265"/>
      <c r="D155" s="265"/>
      <c r="E155" s="265"/>
      <c r="F155" s="265"/>
      <c r="G155" s="265"/>
      <c r="H155" s="265"/>
      <c r="I155" s="266"/>
      <c r="P155" s="48"/>
      <c r="Q155" s="17"/>
      <c r="R155" s="8"/>
    </row>
    <row r="156" spans="1:41" s="128" customFormat="1" ht="60" customHeight="1" x14ac:dyDescent="0.3">
      <c r="A156" s="52" t="s">
        <v>84</v>
      </c>
      <c r="B156" s="264" t="s">
        <v>79</v>
      </c>
      <c r="C156" s="265"/>
      <c r="D156" s="265"/>
      <c r="E156" s="265"/>
      <c r="F156" s="265"/>
      <c r="G156" s="265"/>
      <c r="H156" s="265"/>
      <c r="I156" s="266"/>
      <c r="P156" s="48"/>
      <c r="Q156" s="8"/>
      <c r="R156" s="8"/>
    </row>
    <row r="157" spans="1:41" s="128" customFormat="1" ht="75.95" customHeight="1" x14ac:dyDescent="0.3">
      <c r="A157" s="52" t="s">
        <v>83</v>
      </c>
      <c r="B157" s="264" t="s">
        <v>80</v>
      </c>
      <c r="C157" s="265"/>
      <c r="D157" s="265"/>
      <c r="E157" s="265"/>
      <c r="F157" s="265"/>
      <c r="G157" s="265"/>
      <c r="H157" s="265"/>
      <c r="I157" s="266"/>
      <c r="P157" s="48"/>
      <c r="Q157" s="8"/>
      <c r="R157" s="8"/>
    </row>
    <row r="158" spans="1:41" s="128" customFormat="1" ht="63.95" customHeight="1" x14ac:dyDescent="0.3">
      <c r="A158" s="52" t="s">
        <v>82</v>
      </c>
      <c r="B158" s="264" t="s">
        <v>81</v>
      </c>
      <c r="C158" s="265"/>
      <c r="D158" s="265"/>
      <c r="E158" s="265"/>
      <c r="F158" s="265"/>
      <c r="G158" s="265"/>
      <c r="H158" s="265"/>
      <c r="I158" s="266"/>
      <c r="P158" s="48"/>
      <c r="Q158" s="8"/>
      <c r="R158" s="8"/>
    </row>
    <row r="159" spans="1:41" s="128" customFormat="1" x14ac:dyDescent="0.3">
      <c r="A159" s="53"/>
      <c r="B159" s="53"/>
      <c r="C159" s="53"/>
      <c r="D159" s="53"/>
      <c r="E159" s="53"/>
      <c r="F159" s="53"/>
      <c r="G159" s="53"/>
      <c r="H159" s="53"/>
      <c r="I159" s="53"/>
      <c r="P159" s="48"/>
      <c r="Q159" s="17"/>
      <c r="R159" s="17"/>
    </row>
    <row r="160" spans="1:41" s="128" customFormat="1" x14ac:dyDescent="0.3">
      <c r="A160" s="54" t="s">
        <v>115</v>
      </c>
      <c r="B160" s="18"/>
      <c r="C160" s="18"/>
      <c r="D160" s="18"/>
      <c r="E160" s="18"/>
      <c r="F160" s="18"/>
      <c r="G160" s="18"/>
      <c r="H160" s="18"/>
      <c r="I160" s="18"/>
      <c r="P160" s="48"/>
      <c r="Q160" s="17"/>
      <c r="R160" s="17"/>
    </row>
    <row r="161" spans="1:18" s="128" customFormat="1" x14ac:dyDescent="0.3">
      <c r="A161" s="9" t="s">
        <v>66</v>
      </c>
      <c r="B161" s="18"/>
      <c r="C161" s="18"/>
      <c r="D161" s="18"/>
      <c r="E161" s="18"/>
      <c r="F161" s="18"/>
      <c r="G161" s="18"/>
      <c r="H161" s="18"/>
      <c r="I161" s="18"/>
      <c r="P161" s="48"/>
      <c r="Q161" s="17"/>
      <c r="R161" s="17"/>
    </row>
    <row r="162" spans="1:18" s="128" customFormat="1" x14ac:dyDescent="0.3">
      <c r="A162" s="9" t="s">
        <v>67</v>
      </c>
      <c r="B162" s="18"/>
      <c r="C162" s="18"/>
      <c r="D162" s="18"/>
      <c r="E162" s="18"/>
      <c r="F162" s="18"/>
      <c r="G162" s="18"/>
      <c r="H162" s="18"/>
      <c r="I162" s="18"/>
      <c r="P162" s="48"/>
      <c r="Q162" s="17"/>
      <c r="R162" s="17"/>
    </row>
    <row r="163" spans="1:18" s="128" customFormat="1" x14ac:dyDescent="0.3">
      <c r="A163" s="9" t="s">
        <v>114</v>
      </c>
      <c r="B163" s="18"/>
      <c r="C163" s="18"/>
      <c r="D163" s="18"/>
      <c r="E163" s="18"/>
      <c r="F163" s="18"/>
      <c r="G163" s="18"/>
      <c r="H163" s="18"/>
      <c r="I163" s="18"/>
      <c r="P163" s="48"/>
      <c r="Q163" s="17"/>
      <c r="R163" s="17"/>
    </row>
    <row r="164" spans="1:18" s="128" customFormat="1" x14ac:dyDescent="0.3">
      <c r="A164" s="9" t="s">
        <v>69</v>
      </c>
      <c r="B164" s="18"/>
      <c r="C164" s="18"/>
      <c r="D164" s="18"/>
      <c r="E164" s="18"/>
      <c r="F164" s="18"/>
      <c r="G164" s="18"/>
      <c r="H164" s="18"/>
      <c r="I164" s="18"/>
      <c r="P164" s="48"/>
      <c r="Q164" s="17"/>
      <c r="R164" s="17"/>
    </row>
    <row r="165" spans="1:18" s="128" customFormat="1" x14ac:dyDescent="0.3">
      <c r="A165" s="9" t="s">
        <v>116</v>
      </c>
      <c r="B165" s="18"/>
      <c r="C165" s="18"/>
      <c r="D165" s="18"/>
      <c r="E165" s="18"/>
      <c r="F165" s="18"/>
      <c r="G165" s="18"/>
      <c r="H165" s="18"/>
      <c r="I165" s="18"/>
      <c r="P165" s="48"/>
      <c r="Q165" s="17"/>
      <c r="R165" s="17"/>
    </row>
    <row r="166" spans="1:18" s="128" customFormat="1" x14ac:dyDescent="0.3">
      <c r="A166" s="9" t="s">
        <v>71</v>
      </c>
      <c r="B166" s="18"/>
      <c r="C166" s="18"/>
      <c r="D166" s="18"/>
      <c r="E166" s="18"/>
      <c r="F166" s="18"/>
      <c r="G166" s="18"/>
      <c r="H166" s="18"/>
      <c r="I166" s="18"/>
      <c r="P166" s="48"/>
      <c r="Q166" s="17"/>
      <c r="R166" s="17"/>
    </row>
    <row r="167" spans="1:18" s="128" customFormat="1" x14ac:dyDescent="0.3">
      <c r="A167" s="9" t="s">
        <v>117</v>
      </c>
      <c r="B167" s="18"/>
      <c r="C167" s="18"/>
      <c r="D167" s="18"/>
      <c r="E167" s="18"/>
      <c r="F167" s="18"/>
      <c r="G167" s="18"/>
      <c r="H167" s="18"/>
      <c r="I167" s="18"/>
      <c r="P167" s="48"/>
      <c r="Q167" s="17"/>
      <c r="R167" s="17"/>
    </row>
    <row r="168" spans="1:18" s="128" customFormat="1" x14ac:dyDescent="0.3">
      <c r="A168" s="8"/>
      <c r="B168" s="8"/>
      <c r="C168" s="8"/>
      <c r="D168" s="8"/>
      <c r="E168" s="8"/>
      <c r="F168" s="8"/>
      <c r="G168" s="8"/>
      <c r="H168" s="8"/>
      <c r="I168" s="8"/>
      <c r="P168" s="48"/>
      <c r="Q168" s="17"/>
      <c r="R168" s="17"/>
    </row>
    <row r="169" spans="1:18" s="132" customFormat="1" ht="19.5" customHeight="1" x14ac:dyDescent="0.3">
      <c r="A169" s="129" t="s">
        <v>73</v>
      </c>
      <c r="B169" s="130"/>
      <c r="C169" s="130"/>
      <c r="D169" s="131"/>
      <c r="I169" s="133"/>
    </row>
    <row r="170" spans="1:18" x14ac:dyDescent="0.3">
      <c r="B170" s="20"/>
      <c r="C170" s="27"/>
      <c r="D170" s="20"/>
      <c r="E170" s="27"/>
      <c r="F170" s="20"/>
      <c r="G170" s="27"/>
      <c r="H170" s="20"/>
      <c r="I170" s="27"/>
      <c r="J170" s="20"/>
      <c r="K170" s="27"/>
    </row>
    <row r="171" spans="1:18" x14ac:dyDescent="0.3">
      <c r="B171" s="20"/>
      <c r="C171" s="27"/>
      <c r="D171" s="20"/>
      <c r="E171" s="27"/>
      <c r="F171" s="20"/>
      <c r="G171" s="27"/>
      <c r="H171" s="20"/>
      <c r="I171" s="27"/>
      <c r="J171" s="20"/>
      <c r="K171" s="27"/>
    </row>
    <row r="172" spans="1:18" x14ac:dyDescent="0.3">
      <c r="B172" s="20"/>
      <c r="C172" s="27"/>
      <c r="D172" s="20"/>
      <c r="E172" s="27"/>
      <c r="F172" s="20"/>
      <c r="G172" s="27"/>
      <c r="H172" s="20"/>
      <c r="I172" s="27"/>
      <c r="J172" s="20"/>
      <c r="K172" s="27"/>
    </row>
    <row r="173" spans="1:18" x14ac:dyDescent="0.3">
      <c r="B173" s="20"/>
      <c r="C173" s="27"/>
      <c r="D173" s="20"/>
      <c r="E173" s="27"/>
      <c r="F173" s="20"/>
      <c r="G173" s="27"/>
      <c r="H173" s="20"/>
      <c r="I173" s="27"/>
      <c r="J173" s="20"/>
      <c r="K173" s="27"/>
    </row>
    <row r="174" spans="1:18" x14ac:dyDescent="0.3">
      <c r="B174" s="20"/>
      <c r="C174" s="27"/>
      <c r="D174" s="20"/>
      <c r="E174" s="27"/>
      <c r="F174" s="20"/>
      <c r="G174" s="27"/>
      <c r="H174" s="20"/>
      <c r="I174" s="27"/>
      <c r="J174" s="20"/>
      <c r="K174" s="27"/>
    </row>
    <row r="175" spans="1:18" x14ac:dyDescent="0.3">
      <c r="B175" s="20"/>
      <c r="C175" s="27"/>
      <c r="D175" s="20"/>
      <c r="E175" s="27"/>
      <c r="F175" s="20"/>
      <c r="G175" s="27"/>
      <c r="H175" s="20"/>
      <c r="I175" s="27"/>
      <c r="J175" s="20"/>
      <c r="K175" s="27"/>
    </row>
    <row r="176" spans="1:18" x14ac:dyDescent="0.3">
      <c r="B176" s="20"/>
      <c r="C176" s="27"/>
      <c r="D176" s="20"/>
      <c r="E176" s="27"/>
      <c r="F176" s="20"/>
      <c r="G176" s="27"/>
      <c r="H176" s="20"/>
      <c r="I176" s="27"/>
      <c r="J176" s="20"/>
      <c r="K176" s="27"/>
    </row>
    <row r="177" spans="2:11" x14ac:dyDescent="0.3">
      <c r="B177" s="20"/>
      <c r="C177" s="27"/>
      <c r="D177" s="20"/>
      <c r="E177" s="27"/>
      <c r="F177" s="20"/>
      <c r="G177" s="27"/>
      <c r="H177" s="20"/>
      <c r="I177" s="27"/>
      <c r="J177" s="20"/>
      <c r="K177" s="27"/>
    </row>
    <row r="178" spans="2:11" x14ac:dyDescent="0.3">
      <c r="B178" s="20"/>
      <c r="C178" s="27"/>
      <c r="D178" s="20"/>
      <c r="E178" s="27"/>
      <c r="F178" s="20"/>
      <c r="G178" s="27"/>
      <c r="H178" s="20"/>
      <c r="I178" s="27"/>
      <c r="J178" s="20"/>
      <c r="K178" s="27"/>
    </row>
    <row r="179" spans="2:11" x14ac:dyDescent="0.3">
      <c r="B179" s="20"/>
      <c r="C179" s="27"/>
      <c r="D179" s="20"/>
      <c r="E179" s="27"/>
      <c r="F179" s="20"/>
      <c r="G179" s="27"/>
      <c r="H179" s="20"/>
      <c r="I179" s="27"/>
      <c r="J179" s="20"/>
      <c r="K179" s="27"/>
    </row>
    <row r="180" spans="2:11" x14ac:dyDescent="0.3">
      <c r="B180" s="20"/>
      <c r="C180" s="27"/>
      <c r="D180" s="20"/>
      <c r="E180" s="27"/>
      <c r="F180" s="20"/>
      <c r="G180" s="27"/>
      <c r="H180" s="20"/>
      <c r="I180" s="27"/>
      <c r="J180" s="20"/>
      <c r="K180" s="27"/>
    </row>
    <row r="181" spans="2:11" x14ac:dyDescent="0.3">
      <c r="B181" s="20"/>
      <c r="C181" s="27"/>
      <c r="D181" s="20"/>
      <c r="E181" s="27"/>
      <c r="F181" s="20"/>
      <c r="G181" s="27"/>
      <c r="H181" s="20"/>
      <c r="I181" s="27"/>
      <c r="J181" s="20"/>
      <c r="K181" s="27"/>
    </row>
    <row r="182" spans="2:11" x14ac:dyDescent="0.3">
      <c r="B182" s="20"/>
      <c r="C182" s="27"/>
      <c r="D182" s="20"/>
      <c r="E182" s="27"/>
      <c r="F182" s="20"/>
      <c r="G182" s="27"/>
      <c r="H182" s="20"/>
      <c r="I182" s="27"/>
      <c r="J182" s="20"/>
      <c r="K182" s="27"/>
    </row>
    <row r="183" spans="2:11" x14ac:dyDescent="0.3">
      <c r="B183" s="20"/>
      <c r="C183" s="27"/>
      <c r="D183" s="20"/>
      <c r="E183" s="27"/>
      <c r="F183" s="20"/>
      <c r="G183" s="27"/>
      <c r="H183" s="20"/>
      <c r="I183" s="27"/>
      <c r="J183" s="20"/>
      <c r="K183" s="27"/>
    </row>
    <row r="184" spans="2:11" x14ac:dyDescent="0.3">
      <c r="B184" s="20"/>
      <c r="C184" s="27"/>
      <c r="D184" s="20"/>
      <c r="E184" s="27"/>
      <c r="F184" s="20"/>
      <c r="G184" s="27"/>
      <c r="H184" s="20"/>
      <c r="I184" s="27"/>
      <c r="J184" s="20"/>
      <c r="K184" s="27"/>
    </row>
    <row r="185" spans="2:11" x14ac:dyDescent="0.3">
      <c r="B185" s="20"/>
      <c r="C185" s="27"/>
      <c r="D185" s="20"/>
      <c r="E185" s="27"/>
      <c r="F185" s="20"/>
      <c r="G185" s="27"/>
      <c r="H185" s="20"/>
      <c r="I185" s="27"/>
      <c r="J185" s="20"/>
      <c r="K185" s="27"/>
    </row>
    <row r="186" spans="2:11" x14ac:dyDescent="0.3">
      <c r="B186" s="19"/>
      <c r="C186" s="19"/>
      <c r="D186" s="19"/>
      <c r="E186" s="19"/>
      <c r="F186" s="19"/>
      <c r="G186" s="19"/>
      <c r="H186" s="19"/>
      <c r="I186" s="19"/>
      <c r="J186" s="19"/>
      <c r="K186" s="19"/>
    </row>
    <row r="187" spans="2:11" x14ac:dyDescent="0.3">
      <c r="B187" s="19"/>
      <c r="C187" s="19"/>
      <c r="D187" s="19"/>
      <c r="E187" s="19"/>
      <c r="F187" s="19"/>
      <c r="G187" s="19"/>
      <c r="H187" s="19"/>
      <c r="I187" s="19"/>
      <c r="J187" s="19"/>
      <c r="K187" s="19"/>
    </row>
    <row r="188" spans="2:11" x14ac:dyDescent="0.3">
      <c r="B188" s="19"/>
      <c r="C188" s="19"/>
      <c r="D188" s="19"/>
      <c r="E188" s="19"/>
      <c r="F188" s="19"/>
      <c r="G188" s="19"/>
      <c r="H188" s="19"/>
      <c r="I188" s="19"/>
      <c r="J188" s="19"/>
      <c r="K188" s="19"/>
    </row>
    <row r="189" spans="2:11" x14ac:dyDescent="0.3">
      <c r="B189" s="19"/>
      <c r="C189" s="19"/>
      <c r="D189" s="19"/>
      <c r="E189" s="19"/>
      <c r="F189" s="19"/>
      <c r="G189" s="19"/>
      <c r="H189" s="19"/>
      <c r="I189" s="19"/>
      <c r="J189" s="19"/>
      <c r="K189" s="19"/>
    </row>
    <row r="190" spans="2:11" x14ac:dyDescent="0.3">
      <c r="B190" s="19"/>
      <c r="C190" s="19"/>
      <c r="D190" s="19"/>
      <c r="E190" s="19"/>
      <c r="F190" s="19"/>
      <c r="G190" s="19"/>
      <c r="H190" s="19"/>
      <c r="I190" s="19"/>
      <c r="J190" s="19"/>
      <c r="K190" s="19"/>
    </row>
    <row r="191" spans="2:11" x14ac:dyDescent="0.3">
      <c r="B191" s="19"/>
      <c r="C191" s="19"/>
      <c r="D191" s="19"/>
      <c r="E191" s="19"/>
      <c r="F191" s="19"/>
      <c r="G191" s="19"/>
      <c r="H191" s="19"/>
      <c r="I191" s="19"/>
      <c r="J191" s="19"/>
      <c r="K191" s="19"/>
    </row>
  </sheetData>
  <mergeCells count="19">
    <mergeCell ref="B157:I157"/>
    <mergeCell ref="B158:I158"/>
    <mergeCell ref="B152:I152"/>
    <mergeCell ref="B153:I153"/>
    <mergeCell ref="B154:I154"/>
    <mergeCell ref="B155:I155"/>
    <mergeCell ref="B156:I156"/>
    <mergeCell ref="M1:N1"/>
    <mergeCell ref="A4:K4"/>
    <mergeCell ref="N8:O8"/>
    <mergeCell ref="A7:A9"/>
    <mergeCell ref="B7:G7"/>
    <mergeCell ref="H7:I8"/>
    <mergeCell ref="J7:O7"/>
    <mergeCell ref="B8:C8"/>
    <mergeCell ref="D8:E8"/>
    <mergeCell ref="F8:G8"/>
    <mergeCell ref="J8:K8"/>
    <mergeCell ref="L8:M8"/>
  </mergeCells>
  <hyperlinks>
    <hyperlink ref="A7" location="Fritid_Andelar!A163" display="Definitioner"/>
    <hyperlink ref="A169" r:id="rId1"/>
    <hyperlink ref="A7:A9" location="Anhörigkontakt_1617_antal!A152" display="Definitioner"/>
    <hyperlink ref="M1" location="Innehållsförteckning!A1" display="Till Innehållsförteckning"/>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69"/>
  <sheetViews>
    <sheetView workbookViewId="0"/>
  </sheetViews>
  <sheetFormatPr defaultRowHeight="16.5" x14ac:dyDescent="0.3"/>
  <cols>
    <col min="1" max="1" width="23.125" style="8" customWidth="1"/>
    <col min="2" max="16384" width="9" style="128"/>
  </cols>
  <sheetData>
    <row r="1" spans="1:16" ht="21" customHeight="1" x14ac:dyDescent="0.3">
      <c r="A1" s="1" t="s">
        <v>88</v>
      </c>
      <c r="M1" s="256" t="s">
        <v>165</v>
      </c>
      <c r="N1" s="257"/>
    </row>
    <row r="2" spans="1:16" x14ac:dyDescent="0.3">
      <c r="A2" s="2" t="s">
        <v>89</v>
      </c>
    </row>
    <row r="3" spans="1:16" x14ac:dyDescent="0.3">
      <c r="A3" s="2" t="s">
        <v>136</v>
      </c>
    </row>
    <row r="4" spans="1:16" ht="30.75" customHeight="1" x14ac:dyDescent="0.3">
      <c r="A4" s="270" t="s">
        <v>109</v>
      </c>
      <c r="B4" s="270"/>
      <c r="C4" s="270"/>
      <c r="D4" s="270"/>
      <c r="E4" s="270"/>
      <c r="F4" s="270"/>
      <c r="G4" s="270"/>
      <c r="H4" s="270"/>
      <c r="I4" s="270"/>
      <c r="J4" s="270"/>
      <c r="K4" s="270"/>
    </row>
    <row r="5" spans="1:16" x14ac:dyDescent="0.3">
      <c r="A5" s="3" t="s">
        <v>9</v>
      </c>
    </row>
    <row r="6" spans="1:16" ht="17.25" thickBot="1" x14ac:dyDescent="0.35">
      <c r="A6" s="3"/>
    </row>
    <row r="7" spans="1:16" ht="18" customHeight="1" x14ac:dyDescent="0.3">
      <c r="A7" s="274" t="s">
        <v>10</v>
      </c>
      <c r="B7" s="251" t="s">
        <v>59</v>
      </c>
      <c r="C7" s="252"/>
      <c r="D7" s="252"/>
      <c r="E7" s="252"/>
      <c r="F7" s="252"/>
      <c r="G7" s="253"/>
      <c r="H7" s="246" t="s">
        <v>63</v>
      </c>
      <c r="I7" s="262"/>
      <c r="J7" s="251" t="s">
        <v>64</v>
      </c>
      <c r="K7" s="252"/>
      <c r="L7" s="252"/>
      <c r="M7" s="252"/>
      <c r="N7" s="252"/>
      <c r="O7" s="253"/>
    </row>
    <row r="8" spans="1:16" ht="38.25" customHeight="1" thickBot="1" x14ac:dyDescent="0.35">
      <c r="A8" s="275"/>
      <c r="B8" s="268" t="s">
        <v>60</v>
      </c>
      <c r="C8" s="273"/>
      <c r="D8" s="268" t="s">
        <v>61</v>
      </c>
      <c r="E8" s="273"/>
      <c r="F8" s="268" t="s">
        <v>62</v>
      </c>
      <c r="G8" s="273"/>
      <c r="H8" s="268" t="s">
        <v>55</v>
      </c>
      <c r="I8" s="273"/>
      <c r="J8" s="268" t="s">
        <v>60</v>
      </c>
      <c r="K8" s="273"/>
      <c r="L8" s="268" t="s">
        <v>61</v>
      </c>
      <c r="M8" s="273"/>
      <c r="N8" s="268" t="s">
        <v>62</v>
      </c>
      <c r="O8" s="273"/>
    </row>
    <row r="9" spans="1:16" ht="32.25" customHeight="1" thickBot="1" x14ac:dyDescent="0.35">
      <c r="A9" s="276"/>
      <c r="B9" s="33" t="s">
        <v>106</v>
      </c>
      <c r="C9" s="33" t="s">
        <v>26</v>
      </c>
      <c r="D9" s="33" t="s">
        <v>106</v>
      </c>
      <c r="E9" s="33" t="s">
        <v>26</v>
      </c>
      <c r="F9" s="33" t="s">
        <v>106</v>
      </c>
      <c r="G9" s="33" t="s">
        <v>26</v>
      </c>
      <c r="H9" s="33" t="s">
        <v>106</v>
      </c>
      <c r="I9" s="34" t="s">
        <v>26</v>
      </c>
      <c r="J9" s="33" t="s">
        <v>106</v>
      </c>
      <c r="K9" s="33" t="s">
        <v>26</v>
      </c>
      <c r="L9" s="33" t="s">
        <v>106</v>
      </c>
      <c r="M9" s="33" t="s">
        <v>26</v>
      </c>
      <c r="N9" s="33" t="s">
        <v>106</v>
      </c>
      <c r="O9" s="33" t="s">
        <v>26</v>
      </c>
    </row>
    <row r="10" spans="1:16" x14ac:dyDescent="0.3">
      <c r="A10" s="150" t="s">
        <v>43</v>
      </c>
      <c r="B10" s="151">
        <v>2853</v>
      </c>
      <c r="C10" s="152">
        <v>66</v>
      </c>
      <c r="D10" s="151">
        <v>1475</v>
      </c>
      <c r="E10" s="152">
        <v>54</v>
      </c>
      <c r="F10" s="151">
        <v>1598</v>
      </c>
      <c r="G10" s="152">
        <v>57</v>
      </c>
      <c r="H10" s="151">
        <v>100</v>
      </c>
      <c r="I10" s="152">
        <v>17</v>
      </c>
      <c r="J10" s="151">
        <v>1004</v>
      </c>
      <c r="K10" s="153">
        <v>43</v>
      </c>
      <c r="L10" s="151">
        <v>477</v>
      </c>
      <c r="M10" s="152">
        <v>33</v>
      </c>
      <c r="N10" s="151">
        <v>385</v>
      </c>
      <c r="O10" s="152">
        <v>31</v>
      </c>
      <c r="P10" s="99"/>
    </row>
    <row r="11" spans="1:16" x14ac:dyDescent="0.3">
      <c r="A11" s="6" t="s">
        <v>49</v>
      </c>
      <c r="B11" s="21">
        <v>1400</v>
      </c>
      <c r="C11" s="22">
        <v>54</v>
      </c>
      <c r="D11" s="21">
        <v>755</v>
      </c>
      <c r="E11" s="22">
        <v>42</v>
      </c>
      <c r="F11" s="21">
        <v>851</v>
      </c>
      <c r="G11" s="22">
        <v>46</v>
      </c>
      <c r="H11" s="21">
        <v>46</v>
      </c>
      <c r="I11" s="22">
        <v>11</v>
      </c>
      <c r="J11" s="21">
        <v>434</v>
      </c>
      <c r="K11" s="27">
        <v>33</v>
      </c>
      <c r="L11" s="21">
        <v>227</v>
      </c>
      <c r="M11" s="22">
        <v>24</v>
      </c>
      <c r="N11" s="21">
        <v>199</v>
      </c>
      <c r="O11" s="22">
        <v>24</v>
      </c>
    </row>
    <row r="12" spans="1:16" x14ac:dyDescent="0.3">
      <c r="A12" s="7" t="s">
        <v>50</v>
      </c>
      <c r="B12" s="23">
        <v>1454</v>
      </c>
      <c r="C12" s="24">
        <v>52</v>
      </c>
      <c r="D12" s="23">
        <v>719</v>
      </c>
      <c r="E12" s="24">
        <v>39</v>
      </c>
      <c r="F12" s="23">
        <v>747</v>
      </c>
      <c r="G12" s="24">
        <v>42</v>
      </c>
      <c r="H12" s="23">
        <v>53</v>
      </c>
      <c r="I12" s="24">
        <v>13</v>
      </c>
      <c r="J12" s="23">
        <v>571</v>
      </c>
      <c r="K12" s="38">
        <v>32</v>
      </c>
      <c r="L12" s="23">
        <v>250</v>
      </c>
      <c r="M12" s="24">
        <v>23</v>
      </c>
      <c r="N12" s="23">
        <v>186</v>
      </c>
      <c r="O12" s="24">
        <v>21</v>
      </c>
    </row>
    <row r="13" spans="1:16" x14ac:dyDescent="0.3">
      <c r="A13" s="4" t="s">
        <v>11</v>
      </c>
      <c r="B13" s="21"/>
      <c r="C13" s="22"/>
      <c r="D13" s="21"/>
      <c r="E13" s="22"/>
      <c r="F13" s="21"/>
      <c r="G13" s="22"/>
      <c r="H13" s="21"/>
      <c r="I13" s="22"/>
      <c r="J13" s="21"/>
      <c r="K13" s="27"/>
      <c r="L13" s="21"/>
      <c r="M13" s="22"/>
      <c r="N13" s="21"/>
      <c r="O13" s="22"/>
    </row>
    <row r="14" spans="1:16" x14ac:dyDescent="0.3">
      <c r="A14" s="7" t="s">
        <v>2</v>
      </c>
      <c r="B14" s="23">
        <v>244</v>
      </c>
      <c r="C14" s="24">
        <v>24</v>
      </c>
      <c r="D14" s="23">
        <v>151</v>
      </c>
      <c r="E14" s="24">
        <v>20</v>
      </c>
      <c r="F14" s="23">
        <v>478</v>
      </c>
      <c r="G14" s="24">
        <v>30</v>
      </c>
      <c r="H14" s="23">
        <v>44</v>
      </c>
      <c r="I14" s="24">
        <v>11</v>
      </c>
      <c r="J14" s="23">
        <v>95</v>
      </c>
      <c r="K14" s="38">
        <v>15</v>
      </c>
      <c r="L14" s="23">
        <v>63</v>
      </c>
      <c r="M14" s="24">
        <v>13</v>
      </c>
      <c r="N14" s="23">
        <v>41</v>
      </c>
      <c r="O14" s="24">
        <v>10</v>
      </c>
    </row>
    <row r="15" spans="1:16" x14ac:dyDescent="0.3">
      <c r="A15" s="6" t="s">
        <v>3</v>
      </c>
      <c r="B15" s="21">
        <v>413</v>
      </c>
      <c r="C15" s="22">
        <v>31</v>
      </c>
      <c r="D15" s="21">
        <v>197</v>
      </c>
      <c r="E15" s="22">
        <v>21</v>
      </c>
      <c r="F15" s="21">
        <v>235</v>
      </c>
      <c r="G15" s="22">
        <v>26</v>
      </c>
      <c r="H15" s="21">
        <v>38</v>
      </c>
      <c r="I15" s="22">
        <v>11</v>
      </c>
      <c r="J15" s="21">
        <v>164</v>
      </c>
      <c r="K15" s="27">
        <v>21</v>
      </c>
      <c r="L15" s="21">
        <v>90</v>
      </c>
      <c r="M15" s="22">
        <v>15</v>
      </c>
      <c r="N15" s="21">
        <v>71</v>
      </c>
      <c r="O15" s="22">
        <v>15</v>
      </c>
    </row>
    <row r="16" spans="1:16" x14ac:dyDescent="0.3">
      <c r="A16" s="7" t="s">
        <v>4</v>
      </c>
      <c r="B16" s="23">
        <v>467</v>
      </c>
      <c r="C16" s="24">
        <v>34</v>
      </c>
      <c r="D16" s="23">
        <v>332</v>
      </c>
      <c r="E16" s="24">
        <v>28</v>
      </c>
      <c r="F16" s="23">
        <v>302</v>
      </c>
      <c r="G16" s="24">
        <v>29</v>
      </c>
      <c r="H16" s="23">
        <v>10</v>
      </c>
      <c r="I16" s="24">
        <v>6</v>
      </c>
      <c r="J16" s="23">
        <v>74</v>
      </c>
      <c r="K16" s="38">
        <v>16</v>
      </c>
      <c r="L16" s="23">
        <v>41</v>
      </c>
      <c r="M16" s="24">
        <v>11</v>
      </c>
      <c r="N16" s="23">
        <v>24</v>
      </c>
      <c r="O16" s="24">
        <v>9</v>
      </c>
    </row>
    <row r="17" spans="1:15" x14ac:dyDescent="0.3">
      <c r="A17" s="6" t="s">
        <v>5</v>
      </c>
      <c r="B17" s="21">
        <v>540</v>
      </c>
      <c r="C17" s="22">
        <v>35</v>
      </c>
      <c r="D17" s="21">
        <v>288</v>
      </c>
      <c r="E17" s="22">
        <v>27</v>
      </c>
      <c r="F17" s="21">
        <v>266</v>
      </c>
      <c r="G17" s="22">
        <v>28</v>
      </c>
      <c r="H17" s="21">
        <v>1</v>
      </c>
      <c r="I17" s="22">
        <v>2</v>
      </c>
      <c r="J17" s="21">
        <v>101</v>
      </c>
      <c r="K17" s="27">
        <v>18</v>
      </c>
      <c r="L17" s="21">
        <v>47</v>
      </c>
      <c r="M17" s="22">
        <v>13</v>
      </c>
      <c r="N17" s="21">
        <v>31</v>
      </c>
      <c r="O17" s="22">
        <v>11</v>
      </c>
    </row>
    <row r="18" spans="1:15" x14ac:dyDescent="0.3">
      <c r="A18" s="7" t="s">
        <v>6</v>
      </c>
      <c r="B18" s="23">
        <v>542</v>
      </c>
      <c r="C18" s="24">
        <v>33</v>
      </c>
      <c r="D18" s="23">
        <v>203</v>
      </c>
      <c r="E18" s="24">
        <v>23</v>
      </c>
      <c r="F18" s="23">
        <v>133</v>
      </c>
      <c r="G18" s="24">
        <v>20</v>
      </c>
      <c r="H18" s="23">
        <v>3</v>
      </c>
      <c r="I18" s="24">
        <v>4</v>
      </c>
      <c r="J18" s="23">
        <v>156</v>
      </c>
      <c r="K18" s="38">
        <v>21</v>
      </c>
      <c r="L18" s="23">
        <v>57</v>
      </c>
      <c r="M18" s="24">
        <v>13</v>
      </c>
      <c r="N18" s="23">
        <v>61</v>
      </c>
      <c r="O18" s="24">
        <v>15</v>
      </c>
    </row>
    <row r="19" spans="1:15" x14ac:dyDescent="0.3">
      <c r="A19" s="6" t="s">
        <v>7</v>
      </c>
      <c r="B19" s="21">
        <v>424</v>
      </c>
      <c r="C19" s="22">
        <v>19</v>
      </c>
      <c r="D19" s="21">
        <v>205</v>
      </c>
      <c r="E19" s="22">
        <v>16</v>
      </c>
      <c r="F19" s="21">
        <v>113</v>
      </c>
      <c r="G19" s="22">
        <v>13</v>
      </c>
      <c r="H19" s="21">
        <v>3</v>
      </c>
      <c r="I19" s="22">
        <v>3</v>
      </c>
      <c r="J19" s="21">
        <v>147</v>
      </c>
      <c r="K19" s="27">
        <v>14</v>
      </c>
      <c r="L19" s="21">
        <v>77</v>
      </c>
      <c r="M19" s="22">
        <v>11</v>
      </c>
      <c r="N19" s="21">
        <v>72</v>
      </c>
      <c r="O19" s="22">
        <v>11</v>
      </c>
    </row>
    <row r="20" spans="1:15" x14ac:dyDescent="0.3">
      <c r="A20" s="7" t="s">
        <v>47</v>
      </c>
      <c r="B20" s="23">
        <v>179</v>
      </c>
      <c r="C20" s="24">
        <v>12</v>
      </c>
      <c r="D20" s="23">
        <v>83</v>
      </c>
      <c r="E20" s="24">
        <v>10</v>
      </c>
      <c r="F20" s="23">
        <v>54</v>
      </c>
      <c r="G20" s="24">
        <v>8</v>
      </c>
      <c r="H20" s="23">
        <v>0</v>
      </c>
      <c r="I20" s="24">
        <v>0</v>
      </c>
      <c r="J20" s="23">
        <v>149</v>
      </c>
      <c r="K20" s="38">
        <v>12</v>
      </c>
      <c r="L20" s="23">
        <v>62</v>
      </c>
      <c r="M20" s="24">
        <v>9</v>
      </c>
      <c r="N20" s="23">
        <v>45</v>
      </c>
      <c r="O20" s="24">
        <v>8</v>
      </c>
    </row>
    <row r="21" spans="1:15" x14ac:dyDescent="0.3">
      <c r="A21" s="6" t="s">
        <v>48</v>
      </c>
      <c r="B21" s="21">
        <v>44</v>
      </c>
      <c r="C21" s="22">
        <v>9</v>
      </c>
      <c r="D21" s="21">
        <v>16</v>
      </c>
      <c r="E21" s="22">
        <v>4</v>
      </c>
      <c r="F21" s="21">
        <v>17</v>
      </c>
      <c r="G21" s="22">
        <v>5</v>
      </c>
      <c r="H21" s="21">
        <v>0</v>
      </c>
      <c r="I21" s="22">
        <v>0</v>
      </c>
      <c r="J21" s="21">
        <v>119</v>
      </c>
      <c r="K21" s="27">
        <v>11</v>
      </c>
      <c r="L21" s="21">
        <v>38</v>
      </c>
      <c r="M21" s="22">
        <v>8</v>
      </c>
      <c r="N21" s="21">
        <v>40</v>
      </c>
      <c r="O21" s="22">
        <v>8</v>
      </c>
    </row>
    <row r="22" spans="1:15" x14ac:dyDescent="0.3">
      <c r="A22" s="5" t="s">
        <v>12</v>
      </c>
      <c r="B22" s="23"/>
      <c r="C22" s="24"/>
      <c r="D22" s="23"/>
      <c r="E22" s="24"/>
      <c r="F22" s="23"/>
      <c r="G22" s="24"/>
      <c r="H22" s="23"/>
      <c r="I22" s="24"/>
      <c r="J22" s="23"/>
      <c r="K22" s="38"/>
      <c r="L22" s="23"/>
      <c r="M22" s="24"/>
      <c r="N22" s="23"/>
      <c r="O22" s="24"/>
    </row>
    <row r="23" spans="1:15" x14ac:dyDescent="0.3">
      <c r="A23" s="6" t="s">
        <v>0</v>
      </c>
      <c r="B23" s="21">
        <v>116</v>
      </c>
      <c r="C23" s="22">
        <v>17</v>
      </c>
      <c r="D23" s="21">
        <v>76</v>
      </c>
      <c r="E23" s="22">
        <v>14</v>
      </c>
      <c r="F23" s="21">
        <v>256</v>
      </c>
      <c r="G23" s="22">
        <v>26</v>
      </c>
      <c r="H23" s="21">
        <v>21</v>
      </c>
      <c r="I23" s="22">
        <v>7</v>
      </c>
      <c r="J23" s="21">
        <v>51</v>
      </c>
      <c r="K23" s="27">
        <v>11</v>
      </c>
      <c r="L23" s="21">
        <v>32</v>
      </c>
      <c r="M23" s="22">
        <v>10</v>
      </c>
      <c r="N23" s="21">
        <v>22</v>
      </c>
      <c r="O23" s="22">
        <v>8</v>
      </c>
    </row>
    <row r="24" spans="1:15" x14ac:dyDescent="0.3">
      <c r="A24" s="7" t="s">
        <v>1</v>
      </c>
      <c r="B24" s="23">
        <v>128</v>
      </c>
      <c r="C24" s="24">
        <v>18</v>
      </c>
      <c r="D24" s="23">
        <v>75</v>
      </c>
      <c r="E24" s="24">
        <v>15</v>
      </c>
      <c r="F24" s="23">
        <v>222</v>
      </c>
      <c r="G24" s="24">
        <v>25</v>
      </c>
      <c r="H24" s="23">
        <v>24</v>
      </c>
      <c r="I24" s="24">
        <v>8</v>
      </c>
      <c r="J24" s="23">
        <v>44</v>
      </c>
      <c r="K24" s="38">
        <v>11</v>
      </c>
      <c r="L24" s="23">
        <v>31</v>
      </c>
      <c r="M24" s="24">
        <v>8</v>
      </c>
      <c r="N24" s="23">
        <v>19</v>
      </c>
      <c r="O24" s="24">
        <v>7</v>
      </c>
    </row>
    <row r="25" spans="1:15" x14ac:dyDescent="0.3">
      <c r="A25" s="4" t="s">
        <v>13</v>
      </c>
      <c r="B25" s="21"/>
      <c r="C25" s="22"/>
      <c r="D25" s="21"/>
      <c r="E25" s="22"/>
      <c r="F25" s="21"/>
      <c r="G25" s="22"/>
      <c r="H25" s="21"/>
      <c r="I25" s="22"/>
      <c r="J25" s="21"/>
      <c r="K25" s="27"/>
      <c r="L25" s="21"/>
      <c r="M25" s="22"/>
      <c r="N25" s="21"/>
      <c r="O25" s="22"/>
    </row>
    <row r="26" spans="1:15" x14ac:dyDescent="0.3">
      <c r="A26" s="7" t="s">
        <v>0</v>
      </c>
      <c r="B26" s="23">
        <v>191</v>
      </c>
      <c r="C26" s="24">
        <v>23</v>
      </c>
      <c r="D26" s="23">
        <v>91</v>
      </c>
      <c r="E26" s="24">
        <v>15</v>
      </c>
      <c r="F26" s="23">
        <v>114</v>
      </c>
      <c r="G26" s="24">
        <v>20</v>
      </c>
      <c r="H26" s="23">
        <v>21</v>
      </c>
      <c r="I26" s="24">
        <v>8</v>
      </c>
      <c r="J26" s="23">
        <v>101</v>
      </c>
      <c r="K26" s="38">
        <v>17</v>
      </c>
      <c r="L26" s="23">
        <v>54</v>
      </c>
      <c r="M26" s="24">
        <v>12</v>
      </c>
      <c r="N26" s="23">
        <v>46</v>
      </c>
      <c r="O26" s="24">
        <v>12</v>
      </c>
    </row>
    <row r="27" spans="1:15" x14ac:dyDescent="0.3">
      <c r="A27" s="6" t="s">
        <v>1</v>
      </c>
      <c r="B27" s="21">
        <v>222</v>
      </c>
      <c r="C27" s="22">
        <v>23</v>
      </c>
      <c r="D27" s="21">
        <v>106</v>
      </c>
      <c r="E27" s="22">
        <v>16</v>
      </c>
      <c r="F27" s="21">
        <v>120</v>
      </c>
      <c r="G27" s="22">
        <v>19</v>
      </c>
      <c r="H27" s="21">
        <v>17</v>
      </c>
      <c r="I27" s="22">
        <v>8</v>
      </c>
      <c r="J27" s="21">
        <v>63</v>
      </c>
      <c r="K27" s="27">
        <v>13</v>
      </c>
      <c r="L27" s="21">
        <v>36</v>
      </c>
      <c r="M27" s="22">
        <v>10</v>
      </c>
      <c r="N27" s="21">
        <v>25</v>
      </c>
      <c r="O27" s="22">
        <v>10</v>
      </c>
    </row>
    <row r="28" spans="1:15" x14ac:dyDescent="0.3">
      <c r="A28" s="5" t="s">
        <v>14</v>
      </c>
      <c r="B28" s="23"/>
      <c r="C28" s="24"/>
      <c r="D28" s="23"/>
      <c r="E28" s="24"/>
      <c r="F28" s="23"/>
      <c r="G28" s="24"/>
      <c r="H28" s="23"/>
      <c r="I28" s="24"/>
      <c r="J28" s="23"/>
      <c r="K28" s="38"/>
      <c r="L28" s="23"/>
      <c r="M28" s="24"/>
      <c r="N28" s="23"/>
      <c r="O28" s="24"/>
    </row>
    <row r="29" spans="1:15" x14ac:dyDescent="0.3">
      <c r="A29" s="6" t="s">
        <v>0</v>
      </c>
      <c r="B29" s="21">
        <v>225</v>
      </c>
      <c r="C29" s="22">
        <v>25</v>
      </c>
      <c r="D29" s="21">
        <v>174</v>
      </c>
      <c r="E29" s="22">
        <v>22</v>
      </c>
      <c r="F29" s="21">
        <v>146</v>
      </c>
      <c r="G29" s="22">
        <v>21</v>
      </c>
      <c r="H29" s="21">
        <v>4</v>
      </c>
      <c r="I29" s="22">
        <v>4</v>
      </c>
      <c r="J29" s="21">
        <v>54</v>
      </c>
      <c r="K29" s="27">
        <v>14</v>
      </c>
      <c r="L29" s="21">
        <v>23</v>
      </c>
      <c r="M29" s="22">
        <v>9</v>
      </c>
      <c r="N29" s="21">
        <v>10</v>
      </c>
      <c r="O29" s="22">
        <v>6</v>
      </c>
    </row>
    <row r="30" spans="1:15" x14ac:dyDescent="0.3">
      <c r="A30" s="7" t="s">
        <v>1</v>
      </c>
      <c r="B30" s="23">
        <v>242</v>
      </c>
      <c r="C30" s="24">
        <v>25</v>
      </c>
      <c r="D30" s="23">
        <v>158</v>
      </c>
      <c r="E30" s="24">
        <v>20</v>
      </c>
      <c r="F30" s="23">
        <v>156</v>
      </c>
      <c r="G30" s="24">
        <v>21</v>
      </c>
      <c r="H30" s="23">
        <v>7</v>
      </c>
      <c r="I30" s="24">
        <v>5</v>
      </c>
      <c r="J30" s="23">
        <v>20</v>
      </c>
      <c r="K30" s="38">
        <v>8</v>
      </c>
      <c r="L30" s="23">
        <v>18</v>
      </c>
      <c r="M30" s="24">
        <v>8</v>
      </c>
      <c r="N30" s="23">
        <v>14</v>
      </c>
      <c r="O30" s="24">
        <v>7</v>
      </c>
    </row>
    <row r="31" spans="1:15" x14ac:dyDescent="0.3">
      <c r="A31" s="4" t="s">
        <v>15</v>
      </c>
      <c r="B31" s="21"/>
      <c r="C31" s="22"/>
      <c r="D31" s="21"/>
      <c r="E31" s="22"/>
      <c r="F31" s="21"/>
      <c r="G31" s="22"/>
      <c r="H31" s="21"/>
      <c r="I31" s="22"/>
      <c r="J31" s="21"/>
      <c r="K31" s="27"/>
      <c r="L31" s="21"/>
      <c r="M31" s="22"/>
      <c r="N31" s="21"/>
      <c r="O31" s="22"/>
    </row>
    <row r="32" spans="1:15" x14ac:dyDescent="0.3">
      <c r="A32" s="7" t="s">
        <v>0</v>
      </c>
      <c r="B32" s="23">
        <v>255</v>
      </c>
      <c r="C32" s="24">
        <v>26</v>
      </c>
      <c r="D32" s="23">
        <v>137</v>
      </c>
      <c r="E32" s="24">
        <v>20</v>
      </c>
      <c r="F32" s="23">
        <v>146</v>
      </c>
      <c r="G32" s="24">
        <v>21</v>
      </c>
      <c r="H32" s="23">
        <v>0</v>
      </c>
      <c r="I32" s="24">
        <v>0</v>
      </c>
      <c r="J32" s="23">
        <v>57</v>
      </c>
      <c r="K32" s="38">
        <v>14</v>
      </c>
      <c r="L32" s="23">
        <v>30</v>
      </c>
      <c r="M32" s="24">
        <v>11</v>
      </c>
      <c r="N32" s="23">
        <v>22</v>
      </c>
      <c r="O32" s="24">
        <v>9</v>
      </c>
    </row>
    <row r="33" spans="1:15" x14ac:dyDescent="0.3">
      <c r="A33" s="6" t="s">
        <v>1</v>
      </c>
      <c r="B33" s="21">
        <v>285</v>
      </c>
      <c r="C33" s="22">
        <v>26</v>
      </c>
      <c r="D33" s="21">
        <v>150</v>
      </c>
      <c r="E33" s="22">
        <v>19</v>
      </c>
      <c r="F33" s="21">
        <v>121</v>
      </c>
      <c r="G33" s="22">
        <v>20</v>
      </c>
      <c r="H33" s="21">
        <v>1</v>
      </c>
      <c r="I33" s="22">
        <v>2</v>
      </c>
      <c r="J33" s="21">
        <v>44</v>
      </c>
      <c r="K33" s="27">
        <v>12</v>
      </c>
      <c r="L33" s="21">
        <v>17</v>
      </c>
      <c r="M33" s="22">
        <v>7</v>
      </c>
      <c r="N33" s="21">
        <v>9</v>
      </c>
      <c r="O33" s="22">
        <v>6</v>
      </c>
    </row>
    <row r="34" spans="1:15" x14ac:dyDescent="0.3">
      <c r="A34" s="5" t="s">
        <v>16</v>
      </c>
      <c r="B34" s="23"/>
      <c r="C34" s="24"/>
      <c r="D34" s="23"/>
      <c r="E34" s="24"/>
      <c r="F34" s="23"/>
      <c r="G34" s="24"/>
      <c r="H34" s="23"/>
      <c r="I34" s="24"/>
      <c r="J34" s="23"/>
      <c r="K34" s="38"/>
      <c r="L34" s="23"/>
      <c r="M34" s="24"/>
      <c r="N34" s="23"/>
      <c r="O34" s="24"/>
    </row>
    <row r="35" spans="1:15" x14ac:dyDescent="0.3">
      <c r="A35" s="6" t="s">
        <v>0</v>
      </c>
      <c r="B35" s="21">
        <v>260</v>
      </c>
      <c r="C35" s="22">
        <v>25</v>
      </c>
      <c r="D35" s="21">
        <v>114</v>
      </c>
      <c r="E35" s="22">
        <v>18</v>
      </c>
      <c r="F35" s="21">
        <v>75</v>
      </c>
      <c r="G35" s="22">
        <v>15</v>
      </c>
      <c r="H35" s="21">
        <v>1</v>
      </c>
      <c r="I35" s="22">
        <v>1</v>
      </c>
      <c r="J35" s="21">
        <v>69</v>
      </c>
      <c r="K35" s="27">
        <v>15</v>
      </c>
      <c r="L35" s="21">
        <v>26</v>
      </c>
      <c r="M35" s="22">
        <v>9</v>
      </c>
      <c r="N35" s="21">
        <v>34</v>
      </c>
      <c r="O35" s="22">
        <v>12</v>
      </c>
    </row>
    <row r="36" spans="1:15" x14ac:dyDescent="0.3">
      <c r="A36" s="7" t="s">
        <v>1</v>
      </c>
      <c r="B36" s="23">
        <v>283</v>
      </c>
      <c r="C36" s="24">
        <v>25</v>
      </c>
      <c r="D36" s="23">
        <v>89</v>
      </c>
      <c r="E36" s="24">
        <v>15</v>
      </c>
      <c r="F36" s="23">
        <v>59</v>
      </c>
      <c r="G36" s="24">
        <v>13</v>
      </c>
      <c r="H36" s="23">
        <v>3</v>
      </c>
      <c r="I36" s="24">
        <v>3</v>
      </c>
      <c r="J36" s="23">
        <v>87</v>
      </c>
      <c r="K36" s="38">
        <v>15</v>
      </c>
      <c r="L36" s="23">
        <v>31</v>
      </c>
      <c r="M36" s="24">
        <v>9</v>
      </c>
      <c r="N36" s="23">
        <v>27</v>
      </c>
      <c r="O36" s="24">
        <v>9</v>
      </c>
    </row>
    <row r="37" spans="1:15" x14ac:dyDescent="0.3">
      <c r="A37" s="4" t="s">
        <v>17</v>
      </c>
      <c r="B37" s="21"/>
      <c r="C37" s="22"/>
      <c r="D37" s="21"/>
      <c r="E37" s="22"/>
      <c r="F37" s="21"/>
      <c r="G37" s="22"/>
      <c r="H37" s="21"/>
      <c r="I37" s="22"/>
      <c r="J37" s="21"/>
      <c r="K37" s="27"/>
      <c r="L37" s="21"/>
      <c r="M37" s="22"/>
      <c r="N37" s="21"/>
      <c r="O37" s="22"/>
    </row>
    <row r="38" spans="1:15" x14ac:dyDescent="0.3">
      <c r="A38" s="7" t="s">
        <v>0</v>
      </c>
      <c r="B38" s="23">
        <v>222</v>
      </c>
      <c r="C38" s="24">
        <v>16</v>
      </c>
      <c r="D38" s="23">
        <v>104</v>
      </c>
      <c r="E38" s="24">
        <v>12</v>
      </c>
      <c r="F38" s="23">
        <v>69</v>
      </c>
      <c r="G38" s="24">
        <v>11</v>
      </c>
      <c r="H38" s="23">
        <v>1</v>
      </c>
      <c r="I38" s="24">
        <v>1</v>
      </c>
      <c r="J38" s="23">
        <v>49</v>
      </c>
      <c r="K38" s="38">
        <v>9</v>
      </c>
      <c r="L38" s="23">
        <v>34</v>
      </c>
      <c r="M38" s="24">
        <v>8</v>
      </c>
      <c r="N38" s="23">
        <v>35</v>
      </c>
      <c r="O38" s="24">
        <v>8</v>
      </c>
    </row>
    <row r="39" spans="1:15" x14ac:dyDescent="0.3">
      <c r="A39" s="6" t="s">
        <v>1</v>
      </c>
      <c r="B39" s="21">
        <v>202</v>
      </c>
      <c r="C39" s="22">
        <v>15</v>
      </c>
      <c r="D39" s="21">
        <v>101</v>
      </c>
      <c r="E39" s="22">
        <v>12</v>
      </c>
      <c r="F39" s="21">
        <v>45</v>
      </c>
      <c r="G39" s="22">
        <v>9</v>
      </c>
      <c r="H39" s="21">
        <v>2</v>
      </c>
      <c r="I39" s="22">
        <v>3</v>
      </c>
      <c r="J39" s="21">
        <v>98</v>
      </c>
      <c r="K39" s="27">
        <v>12</v>
      </c>
      <c r="L39" s="21">
        <v>44</v>
      </c>
      <c r="M39" s="22">
        <v>9</v>
      </c>
      <c r="N39" s="21">
        <v>37</v>
      </c>
      <c r="O39" s="22">
        <v>8</v>
      </c>
    </row>
    <row r="40" spans="1:15" x14ac:dyDescent="0.3">
      <c r="A40" s="5" t="s">
        <v>51</v>
      </c>
      <c r="B40" s="23"/>
      <c r="C40" s="24"/>
      <c r="D40" s="23"/>
      <c r="E40" s="24"/>
      <c r="F40" s="23"/>
      <c r="G40" s="24"/>
      <c r="H40" s="23"/>
      <c r="I40" s="24"/>
      <c r="J40" s="23"/>
      <c r="K40" s="38"/>
      <c r="L40" s="23"/>
      <c r="M40" s="24"/>
      <c r="N40" s="23"/>
      <c r="O40" s="24"/>
    </row>
    <row r="41" spans="1:15" x14ac:dyDescent="0.3">
      <c r="A41" s="6" t="s">
        <v>0</v>
      </c>
      <c r="B41" s="21">
        <v>104</v>
      </c>
      <c r="C41" s="22">
        <v>10</v>
      </c>
      <c r="D41" s="21">
        <v>48</v>
      </c>
      <c r="E41" s="22">
        <v>8</v>
      </c>
      <c r="F41" s="21">
        <v>35</v>
      </c>
      <c r="G41" s="22">
        <v>7</v>
      </c>
      <c r="H41" s="21">
        <v>0</v>
      </c>
      <c r="I41" s="22">
        <v>0</v>
      </c>
      <c r="J41" s="21">
        <v>29</v>
      </c>
      <c r="K41" s="27">
        <v>6</v>
      </c>
      <c r="L41" s="21">
        <v>18</v>
      </c>
      <c r="M41" s="22">
        <v>5</v>
      </c>
      <c r="N41" s="21">
        <v>20</v>
      </c>
      <c r="O41" s="22">
        <v>5</v>
      </c>
    </row>
    <row r="42" spans="1:15" x14ac:dyDescent="0.3">
      <c r="A42" s="7" t="s">
        <v>1</v>
      </c>
      <c r="B42" s="23">
        <v>75</v>
      </c>
      <c r="C42" s="24">
        <v>9</v>
      </c>
      <c r="D42" s="23">
        <v>35</v>
      </c>
      <c r="E42" s="24">
        <v>6</v>
      </c>
      <c r="F42" s="23">
        <v>19</v>
      </c>
      <c r="G42" s="24">
        <v>5</v>
      </c>
      <c r="H42" s="23">
        <v>0</v>
      </c>
      <c r="I42" s="24">
        <v>0</v>
      </c>
      <c r="J42" s="23">
        <v>121</v>
      </c>
      <c r="K42" s="38">
        <v>12</v>
      </c>
      <c r="L42" s="23">
        <v>45</v>
      </c>
      <c r="M42" s="24">
        <v>7</v>
      </c>
      <c r="N42" s="23">
        <v>25</v>
      </c>
      <c r="O42" s="24">
        <v>6</v>
      </c>
    </row>
    <row r="43" spans="1:15" x14ac:dyDescent="0.3">
      <c r="A43" s="4" t="s">
        <v>52</v>
      </c>
      <c r="B43" s="21"/>
      <c r="C43" s="22"/>
      <c r="D43" s="21"/>
      <c r="E43" s="22"/>
      <c r="F43" s="21"/>
      <c r="G43" s="22"/>
      <c r="H43" s="21"/>
      <c r="I43" s="22"/>
      <c r="J43" s="21"/>
      <c r="K43" s="27"/>
      <c r="L43" s="21"/>
      <c r="M43" s="22"/>
      <c r="N43" s="21"/>
      <c r="O43" s="22"/>
    </row>
    <row r="44" spans="1:15" x14ac:dyDescent="0.3">
      <c r="A44" s="7" t="s">
        <v>0</v>
      </c>
      <c r="B44" s="23">
        <v>28</v>
      </c>
      <c r="C44" s="24">
        <v>6</v>
      </c>
      <c r="D44" s="23">
        <v>11</v>
      </c>
      <c r="E44" s="24">
        <v>4</v>
      </c>
      <c r="F44" s="23">
        <v>10</v>
      </c>
      <c r="G44" s="24">
        <v>4</v>
      </c>
      <c r="H44" s="23">
        <v>0</v>
      </c>
      <c r="I44" s="24">
        <v>0</v>
      </c>
      <c r="J44" s="23">
        <v>25</v>
      </c>
      <c r="K44" s="38">
        <v>6</v>
      </c>
      <c r="L44" s="23">
        <v>10</v>
      </c>
      <c r="M44" s="24">
        <v>3</v>
      </c>
      <c r="N44" s="23">
        <v>10</v>
      </c>
      <c r="O44" s="24">
        <v>5</v>
      </c>
    </row>
    <row r="45" spans="1:15" x14ac:dyDescent="0.3">
      <c r="A45" s="6" t="s">
        <v>1</v>
      </c>
      <c r="B45" s="21">
        <v>16</v>
      </c>
      <c r="C45" s="22">
        <v>7</v>
      </c>
      <c r="D45" s="21">
        <v>5</v>
      </c>
      <c r="E45" s="22">
        <v>2</v>
      </c>
      <c r="F45" s="21">
        <v>7</v>
      </c>
      <c r="G45" s="22">
        <v>3</v>
      </c>
      <c r="H45" s="21">
        <v>0</v>
      </c>
      <c r="I45" s="22">
        <v>0</v>
      </c>
      <c r="J45" s="21">
        <v>94</v>
      </c>
      <c r="K45" s="27">
        <v>11</v>
      </c>
      <c r="L45" s="21">
        <v>28</v>
      </c>
      <c r="M45" s="22">
        <v>7</v>
      </c>
      <c r="N45" s="21">
        <v>30</v>
      </c>
      <c r="O45" s="22">
        <v>7</v>
      </c>
    </row>
    <row r="46" spans="1:15" x14ac:dyDescent="0.3">
      <c r="A46" s="5" t="s">
        <v>20</v>
      </c>
      <c r="B46" s="23"/>
      <c r="C46" s="24"/>
      <c r="D46" s="23"/>
      <c r="E46" s="24"/>
      <c r="F46" s="23"/>
      <c r="G46" s="24"/>
      <c r="H46" s="23"/>
      <c r="I46" s="24"/>
      <c r="J46" s="23"/>
      <c r="K46" s="38"/>
      <c r="L46" s="23"/>
      <c r="M46" s="24"/>
      <c r="N46" s="23"/>
      <c r="O46" s="24"/>
    </row>
    <row r="47" spans="1:15" x14ac:dyDescent="0.3">
      <c r="A47" s="4" t="s">
        <v>53</v>
      </c>
      <c r="B47" s="21"/>
      <c r="C47" s="22"/>
      <c r="D47" s="21"/>
      <c r="E47" s="22"/>
      <c r="F47" s="21"/>
      <c r="G47" s="22"/>
      <c r="H47" s="21"/>
      <c r="I47" s="22"/>
      <c r="J47" s="21"/>
      <c r="K47" s="27"/>
      <c r="L47" s="21"/>
      <c r="M47" s="22"/>
      <c r="N47" s="21"/>
      <c r="O47" s="22"/>
    </row>
    <row r="48" spans="1:15" x14ac:dyDescent="0.3">
      <c r="A48" s="7" t="s">
        <v>18</v>
      </c>
      <c r="B48" s="23">
        <v>0</v>
      </c>
      <c r="C48" s="24">
        <v>0</v>
      </c>
      <c r="D48" s="23">
        <v>0</v>
      </c>
      <c r="E48" s="24">
        <v>0</v>
      </c>
      <c r="F48" s="23">
        <v>0</v>
      </c>
      <c r="G48" s="24">
        <v>0</v>
      </c>
      <c r="H48" s="23">
        <v>0</v>
      </c>
      <c r="I48" s="24">
        <v>0</v>
      </c>
      <c r="J48" s="23">
        <v>1004</v>
      </c>
      <c r="K48" s="38">
        <v>46</v>
      </c>
      <c r="L48" s="23">
        <v>477</v>
      </c>
      <c r="M48" s="24">
        <v>33</v>
      </c>
      <c r="N48" s="23">
        <v>384</v>
      </c>
      <c r="O48" s="24">
        <v>31</v>
      </c>
    </row>
    <row r="49" spans="1:15" x14ac:dyDescent="0.3">
      <c r="A49" s="6" t="s">
        <v>0</v>
      </c>
      <c r="B49" s="21">
        <v>0</v>
      </c>
      <c r="C49" s="22">
        <v>0</v>
      </c>
      <c r="D49" s="21">
        <v>0</v>
      </c>
      <c r="E49" s="22">
        <v>0</v>
      </c>
      <c r="F49" s="21">
        <v>0</v>
      </c>
      <c r="G49" s="22">
        <v>0</v>
      </c>
      <c r="H49" s="21">
        <v>0</v>
      </c>
      <c r="I49" s="22">
        <v>0</v>
      </c>
      <c r="J49" s="21">
        <v>435</v>
      </c>
      <c r="K49" s="27">
        <v>34</v>
      </c>
      <c r="L49" s="21">
        <v>228</v>
      </c>
      <c r="M49" s="22">
        <v>25</v>
      </c>
      <c r="N49" s="21">
        <v>199</v>
      </c>
      <c r="O49" s="22">
        <v>24</v>
      </c>
    </row>
    <row r="50" spans="1:15" x14ac:dyDescent="0.3">
      <c r="A50" s="7" t="s">
        <v>1</v>
      </c>
      <c r="B50" s="23">
        <v>0</v>
      </c>
      <c r="C50" s="24">
        <v>0</v>
      </c>
      <c r="D50" s="23">
        <v>0</v>
      </c>
      <c r="E50" s="24">
        <v>0</v>
      </c>
      <c r="F50" s="23">
        <v>0</v>
      </c>
      <c r="G50" s="24">
        <v>0</v>
      </c>
      <c r="H50" s="23">
        <v>0</v>
      </c>
      <c r="I50" s="24">
        <v>0</v>
      </c>
      <c r="J50" s="23">
        <v>569</v>
      </c>
      <c r="K50" s="38">
        <v>33</v>
      </c>
      <c r="L50" s="23">
        <v>250</v>
      </c>
      <c r="M50" s="24">
        <v>23</v>
      </c>
      <c r="N50" s="23">
        <v>185</v>
      </c>
      <c r="O50" s="24">
        <v>21</v>
      </c>
    </row>
    <row r="51" spans="1:15" x14ac:dyDescent="0.3">
      <c r="A51" s="4" t="s">
        <v>21</v>
      </c>
      <c r="B51" s="21"/>
      <c r="C51" s="22"/>
      <c r="D51" s="21"/>
      <c r="E51" s="22"/>
      <c r="F51" s="21"/>
      <c r="G51" s="22"/>
      <c r="H51" s="21"/>
      <c r="I51" s="22"/>
      <c r="J51" s="21"/>
      <c r="K51" s="27"/>
      <c r="L51" s="21"/>
      <c r="M51" s="22"/>
      <c r="N51" s="21"/>
      <c r="O51" s="22"/>
    </row>
    <row r="52" spans="1:15" x14ac:dyDescent="0.3">
      <c r="A52" s="7" t="s">
        <v>18</v>
      </c>
      <c r="B52" s="23">
        <v>0</v>
      </c>
      <c r="C52" s="24">
        <v>0</v>
      </c>
      <c r="D52" s="23">
        <v>0</v>
      </c>
      <c r="E52" s="24">
        <v>0</v>
      </c>
      <c r="F52" s="23">
        <v>0</v>
      </c>
      <c r="G52" s="24">
        <v>0</v>
      </c>
      <c r="H52" s="23">
        <v>0</v>
      </c>
      <c r="I52" s="24">
        <v>0</v>
      </c>
      <c r="J52" s="23">
        <v>200</v>
      </c>
      <c r="K52" s="38">
        <v>23</v>
      </c>
      <c r="L52" s="23">
        <v>121</v>
      </c>
      <c r="M52" s="24">
        <v>18</v>
      </c>
      <c r="N52" s="23">
        <v>83</v>
      </c>
      <c r="O52" s="24">
        <v>16</v>
      </c>
    </row>
    <row r="53" spans="1:15" x14ac:dyDescent="0.3">
      <c r="A53" s="6" t="s">
        <v>0</v>
      </c>
      <c r="B53" s="21">
        <v>0</v>
      </c>
      <c r="C53" s="22">
        <v>0</v>
      </c>
      <c r="D53" s="21">
        <v>0</v>
      </c>
      <c r="E53" s="22">
        <v>0</v>
      </c>
      <c r="F53" s="21">
        <v>0</v>
      </c>
      <c r="G53" s="22">
        <v>0</v>
      </c>
      <c r="H53" s="21">
        <v>0</v>
      </c>
      <c r="I53" s="22">
        <v>0</v>
      </c>
      <c r="J53" s="21">
        <v>114</v>
      </c>
      <c r="K53" s="27">
        <v>18</v>
      </c>
      <c r="L53" s="21">
        <v>65</v>
      </c>
      <c r="M53" s="22">
        <v>13</v>
      </c>
      <c r="N53" s="21">
        <v>51</v>
      </c>
      <c r="O53" s="22">
        <v>12</v>
      </c>
    </row>
    <row r="54" spans="1:15" x14ac:dyDescent="0.3">
      <c r="A54" s="7" t="s">
        <v>1</v>
      </c>
      <c r="B54" s="23">
        <v>0</v>
      </c>
      <c r="C54" s="24">
        <v>0</v>
      </c>
      <c r="D54" s="23">
        <v>0</v>
      </c>
      <c r="E54" s="24">
        <v>0</v>
      </c>
      <c r="F54" s="23">
        <v>0</v>
      </c>
      <c r="G54" s="24">
        <v>0</v>
      </c>
      <c r="H54" s="23">
        <v>0</v>
      </c>
      <c r="I54" s="24">
        <v>0</v>
      </c>
      <c r="J54" s="23">
        <v>86</v>
      </c>
      <c r="K54" s="38">
        <v>15</v>
      </c>
      <c r="L54" s="23">
        <v>55</v>
      </c>
      <c r="M54" s="24">
        <v>12</v>
      </c>
      <c r="N54" s="23">
        <v>32</v>
      </c>
      <c r="O54" s="24">
        <v>10</v>
      </c>
    </row>
    <row r="55" spans="1:15" x14ac:dyDescent="0.3">
      <c r="A55" s="4" t="s">
        <v>22</v>
      </c>
      <c r="B55" s="21"/>
      <c r="C55" s="22"/>
      <c r="D55" s="21"/>
      <c r="E55" s="22"/>
      <c r="F55" s="21"/>
      <c r="G55" s="22"/>
      <c r="H55" s="21"/>
      <c r="I55" s="22"/>
      <c r="J55" s="21"/>
      <c r="K55" s="27"/>
      <c r="L55" s="21"/>
      <c r="M55" s="22"/>
      <c r="N55" s="21"/>
      <c r="O55" s="22"/>
    </row>
    <row r="56" spans="1:15" x14ac:dyDescent="0.3">
      <c r="A56" s="7" t="s">
        <v>18</v>
      </c>
      <c r="B56" s="23">
        <v>0</v>
      </c>
      <c r="C56" s="24">
        <v>0</v>
      </c>
      <c r="D56" s="23">
        <v>0</v>
      </c>
      <c r="E56" s="24">
        <v>0</v>
      </c>
      <c r="F56" s="23">
        <v>0</v>
      </c>
      <c r="G56" s="24">
        <v>0</v>
      </c>
      <c r="H56" s="23">
        <v>0</v>
      </c>
      <c r="I56" s="24">
        <v>0</v>
      </c>
      <c r="J56" s="23">
        <v>233</v>
      </c>
      <c r="K56" s="38">
        <v>27</v>
      </c>
      <c r="L56" s="23">
        <v>121</v>
      </c>
      <c r="M56" s="24">
        <v>19</v>
      </c>
      <c r="N56" s="23">
        <v>84</v>
      </c>
      <c r="O56" s="24">
        <v>17</v>
      </c>
    </row>
    <row r="57" spans="1:15" x14ac:dyDescent="0.3">
      <c r="A57" s="6" t="s">
        <v>0</v>
      </c>
      <c r="B57" s="21">
        <v>0</v>
      </c>
      <c r="C57" s="22">
        <v>0</v>
      </c>
      <c r="D57" s="21">
        <v>0</v>
      </c>
      <c r="E57" s="22">
        <v>0</v>
      </c>
      <c r="F57" s="21">
        <v>0</v>
      </c>
      <c r="G57" s="22">
        <v>0</v>
      </c>
      <c r="H57" s="21">
        <v>0</v>
      </c>
      <c r="I57" s="22">
        <v>0</v>
      </c>
      <c r="J57" s="21">
        <v>149</v>
      </c>
      <c r="K57" s="27">
        <v>22</v>
      </c>
      <c r="L57" s="21">
        <v>75</v>
      </c>
      <c r="M57" s="22">
        <v>16</v>
      </c>
      <c r="N57" s="21">
        <v>49</v>
      </c>
      <c r="O57" s="22">
        <v>13</v>
      </c>
    </row>
    <row r="58" spans="1:15" x14ac:dyDescent="0.3">
      <c r="A58" s="7" t="s">
        <v>1</v>
      </c>
      <c r="B58" s="23">
        <v>0</v>
      </c>
      <c r="C58" s="24">
        <v>0</v>
      </c>
      <c r="D58" s="23">
        <v>0</v>
      </c>
      <c r="E58" s="24">
        <v>0</v>
      </c>
      <c r="F58" s="23">
        <v>0</v>
      </c>
      <c r="G58" s="24">
        <v>0</v>
      </c>
      <c r="H58" s="23">
        <v>0</v>
      </c>
      <c r="I58" s="24">
        <v>0</v>
      </c>
      <c r="J58" s="23">
        <v>84</v>
      </c>
      <c r="K58" s="38">
        <v>16</v>
      </c>
      <c r="L58" s="23">
        <v>47</v>
      </c>
      <c r="M58" s="24">
        <v>12</v>
      </c>
      <c r="N58" s="23">
        <v>35</v>
      </c>
      <c r="O58" s="24">
        <v>12</v>
      </c>
    </row>
    <row r="59" spans="1:15" x14ac:dyDescent="0.3">
      <c r="A59" s="4" t="s">
        <v>103</v>
      </c>
      <c r="B59" s="21"/>
      <c r="C59" s="22"/>
      <c r="D59" s="21"/>
      <c r="E59" s="22"/>
      <c r="F59" s="21"/>
      <c r="G59" s="22"/>
      <c r="H59" s="21"/>
      <c r="I59" s="22"/>
      <c r="J59" s="21"/>
      <c r="K59" s="27"/>
      <c r="L59" s="21"/>
      <c r="M59" s="22"/>
      <c r="N59" s="21"/>
      <c r="O59" s="22"/>
    </row>
    <row r="60" spans="1:15" x14ac:dyDescent="0.3">
      <c r="A60" s="7" t="s">
        <v>18</v>
      </c>
      <c r="B60" s="23">
        <v>0</v>
      </c>
      <c r="C60" s="24">
        <v>0</v>
      </c>
      <c r="D60" s="23">
        <v>0</v>
      </c>
      <c r="E60" s="24">
        <v>0</v>
      </c>
      <c r="F60" s="23">
        <v>0</v>
      </c>
      <c r="G60" s="24">
        <v>0</v>
      </c>
      <c r="H60" s="23">
        <v>0</v>
      </c>
      <c r="I60" s="24">
        <v>0</v>
      </c>
      <c r="J60" s="23">
        <v>571</v>
      </c>
      <c r="K60" s="38">
        <v>30</v>
      </c>
      <c r="L60" s="23">
        <v>235</v>
      </c>
      <c r="M60" s="24">
        <v>21</v>
      </c>
      <c r="N60" s="23">
        <v>217</v>
      </c>
      <c r="O60" s="24">
        <v>22</v>
      </c>
    </row>
    <row r="61" spans="1:15" x14ac:dyDescent="0.3">
      <c r="A61" s="6" t="s">
        <v>0</v>
      </c>
      <c r="B61" s="21">
        <v>0</v>
      </c>
      <c r="C61" s="22">
        <v>0</v>
      </c>
      <c r="D61" s="21">
        <v>0</v>
      </c>
      <c r="E61" s="22">
        <v>0</v>
      </c>
      <c r="F61" s="21">
        <v>0</v>
      </c>
      <c r="G61" s="22">
        <v>0</v>
      </c>
      <c r="H61" s="21">
        <v>0</v>
      </c>
      <c r="I61" s="22">
        <v>0</v>
      </c>
      <c r="J61" s="21">
        <v>172</v>
      </c>
      <c r="K61" s="27">
        <v>20</v>
      </c>
      <c r="L61" s="21">
        <v>88</v>
      </c>
      <c r="M61" s="22">
        <v>14</v>
      </c>
      <c r="N61" s="21">
        <v>99</v>
      </c>
      <c r="O61" s="22">
        <v>16</v>
      </c>
    </row>
    <row r="62" spans="1:15" x14ac:dyDescent="0.3">
      <c r="A62" s="7" t="s">
        <v>1</v>
      </c>
      <c r="B62" s="23">
        <v>0</v>
      </c>
      <c r="C62" s="24">
        <v>0</v>
      </c>
      <c r="D62" s="23">
        <v>0</v>
      </c>
      <c r="E62" s="24">
        <v>0</v>
      </c>
      <c r="F62" s="23">
        <v>0</v>
      </c>
      <c r="G62" s="24">
        <v>0</v>
      </c>
      <c r="H62" s="23">
        <v>0</v>
      </c>
      <c r="I62" s="24">
        <v>0</v>
      </c>
      <c r="J62" s="23">
        <v>399</v>
      </c>
      <c r="K62" s="38">
        <v>25</v>
      </c>
      <c r="L62" s="23">
        <v>148</v>
      </c>
      <c r="M62" s="24">
        <v>16</v>
      </c>
      <c r="N62" s="23">
        <v>118</v>
      </c>
      <c r="O62" s="24">
        <v>15</v>
      </c>
    </row>
    <row r="63" spans="1:15" x14ac:dyDescent="0.3">
      <c r="A63" s="4" t="s">
        <v>44</v>
      </c>
      <c r="B63" s="21"/>
      <c r="C63" s="22"/>
      <c r="D63" s="21"/>
      <c r="E63" s="22"/>
      <c r="F63" s="21"/>
      <c r="G63" s="22"/>
      <c r="H63" s="21"/>
      <c r="I63" s="22"/>
      <c r="J63" s="21"/>
      <c r="K63" s="27"/>
      <c r="L63" s="21"/>
      <c r="M63" s="22"/>
      <c r="N63" s="21"/>
      <c r="O63" s="22"/>
    </row>
    <row r="64" spans="1:15" x14ac:dyDescent="0.3">
      <c r="A64" s="7" t="s">
        <v>18</v>
      </c>
      <c r="B64" s="23">
        <v>203</v>
      </c>
      <c r="C64" s="24">
        <v>24</v>
      </c>
      <c r="D64" s="23">
        <v>138</v>
      </c>
      <c r="E64" s="24">
        <v>20</v>
      </c>
      <c r="F64" s="23">
        <v>490</v>
      </c>
      <c r="G64" s="24">
        <v>32</v>
      </c>
      <c r="H64" s="23">
        <v>99</v>
      </c>
      <c r="I64" s="24">
        <v>17</v>
      </c>
      <c r="J64" s="23">
        <v>0</v>
      </c>
      <c r="K64" s="38">
        <v>0</v>
      </c>
      <c r="L64" s="23">
        <v>0</v>
      </c>
      <c r="M64" s="24">
        <v>0</v>
      </c>
      <c r="N64" s="23">
        <v>0</v>
      </c>
      <c r="O64" s="24">
        <v>0</v>
      </c>
    </row>
    <row r="65" spans="1:15" x14ac:dyDescent="0.3">
      <c r="A65" s="6" t="s">
        <v>0</v>
      </c>
      <c r="B65" s="21">
        <v>112</v>
      </c>
      <c r="C65" s="22">
        <v>19</v>
      </c>
      <c r="D65" s="21">
        <v>77</v>
      </c>
      <c r="E65" s="22">
        <v>16</v>
      </c>
      <c r="F65" s="21">
        <v>275</v>
      </c>
      <c r="G65" s="22">
        <v>27</v>
      </c>
      <c r="H65" s="21">
        <v>46</v>
      </c>
      <c r="I65" s="22">
        <v>11</v>
      </c>
      <c r="J65" s="21">
        <v>0</v>
      </c>
      <c r="K65" s="27">
        <v>0</v>
      </c>
      <c r="L65" s="21">
        <v>0</v>
      </c>
      <c r="M65" s="22">
        <v>0</v>
      </c>
      <c r="N65" s="21">
        <v>0</v>
      </c>
      <c r="O65" s="22">
        <v>0</v>
      </c>
    </row>
    <row r="66" spans="1:15" x14ac:dyDescent="0.3">
      <c r="A66" s="7" t="s">
        <v>1</v>
      </c>
      <c r="B66" s="23">
        <v>92</v>
      </c>
      <c r="C66" s="24">
        <v>17</v>
      </c>
      <c r="D66" s="23">
        <v>61</v>
      </c>
      <c r="E66" s="24">
        <v>14</v>
      </c>
      <c r="F66" s="23">
        <v>214</v>
      </c>
      <c r="G66" s="24">
        <v>24</v>
      </c>
      <c r="H66" s="23">
        <v>53</v>
      </c>
      <c r="I66" s="24">
        <v>13</v>
      </c>
      <c r="J66" s="23">
        <v>0</v>
      </c>
      <c r="K66" s="38">
        <v>0</v>
      </c>
      <c r="L66" s="23">
        <v>0</v>
      </c>
      <c r="M66" s="24">
        <v>0</v>
      </c>
      <c r="N66" s="23">
        <v>0</v>
      </c>
      <c r="O66" s="24">
        <v>0</v>
      </c>
    </row>
    <row r="67" spans="1:15" x14ac:dyDescent="0.3">
      <c r="A67" s="4" t="s">
        <v>19</v>
      </c>
      <c r="B67" s="21"/>
      <c r="C67" s="22"/>
      <c r="D67" s="21"/>
      <c r="E67" s="22"/>
      <c r="F67" s="21"/>
      <c r="G67" s="22"/>
      <c r="H67" s="21"/>
      <c r="I67" s="22"/>
      <c r="J67" s="21"/>
      <c r="K67" s="27"/>
      <c r="L67" s="21"/>
      <c r="M67" s="22"/>
      <c r="N67" s="21"/>
      <c r="O67" s="22"/>
    </row>
    <row r="68" spans="1:15" x14ac:dyDescent="0.3">
      <c r="A68" s="7" t="s">
        <v>18</v>
      </c>
      <c r="B68" s="23">
        <v>189</v>
      </c>
      <c r="C68" s="24">
        <v>24</v>
      </c>
      <c r="D68" s="23">
        <v>94</v>
      </c>
      <c r="E68" s="24">
        <v>17</v>
      </c>
      <c r="F68" s="23">
        <v>88</v>
      </c>
      <c r="G68" s="24">
        <v>17</v>
      </c>
      <c r="H68" s="23">
        <v>0</v>
      </c>
      <c r="I68" s="24">
        <v>0</v>
      </c>
      <c r="J68" s="23">
        <v>0</v>
      </c>
      <c r="K68" s="38">
        <v>0</v>
      </c>
      <c r="L68" s="23">
        <v>0</v>
      </c>
      <c r="M68" s="24">
        <v>0</v>
      </c>
      <c r="N68" s="23">
        <v>0</v>
      </c>
      <c r="O68" s="24">
        <v>0</v>
      </c>
    </row>
    <row r="69" spans="1:15" x14ac:dyDescent="0.3">
      <c r="A69" s="6" t="s">
        <v>0</v>
      </c>
      <c r="B69" s="21">
        <v>98</v>
      </c>
      <c r="C69" s="22">
        <v>18</v>
      </c>
      <c r="D69" s="21">
        <v>55</v>
      </c>
      <c r="E69" s="22">
        <v>13</v>
      </c>
      <c r="F69" s="21">
        <v>37</v>
      </c>
      <c r="G69" s="22">
        <v>11</v>
      </c>
      <c r="H69" s="21">
        <v>0</v>
      </c>
      <c r="I69" s="22">
        <v>0</v>
      </c>
      <c r="J69" s="21">
        <v>0</v>
      </c>
      <c r="K69" s="27">
        <v>0</v>
      </c>
      <c r="L69" s="21">
        <v>0</v>
      </c>
      <c r="M69" s="22">
        <v>0</v>
      </c>
      <c r="N69" s="21">
        <v>0</v>
      </c>
      <c r="O69" s="22">
        <v>0</v>
      </c>
    </row>
    <row r="70" spans="1:15" x14ac:dyDescent="0.3">
      <c r="A70" s="7" t="s">
        <v>1</v>
      </c>
      <c r="B70" s="23">
        <v>145</v>
      </c>
      <c r="C70" s="24">
        <v>21</v>
      </c>
      <c r="D70" s="23">
        <v>65</v>
      </c>
      <c r="E70" s="24">
        <v>14</v>
      </c>
      <c r="F70" s="23">
        <v>68</v>
      </c>
      <c r="G70" s="24">
        <v>15</v>
      </c>
      <c r="H70" s="23">
        <v>0</v>
      </c>
      <c r="I70" s="24">
        <v>0</v>
      </c>
      <c r="J70" s="23">
        <v>0</v>
      </c>
      <c r="K70" s="38">
        <v>0</v>
      </c>
      <c r="L70" s="23">
        <v>0</v>
      </c>
      <c r="M70" s="24">
        <v>0</v>
      </c>
      <c r="N70" s="23">
        <v>0</v>
      </c>
      <c r="O70" s="24">
        <v>0</v>
      </c>
    </row>
    <row r="71" spans="1:15" x14ac:dyDescent="0.3">
      <c r="A71" s="4" t="s">
        <v>54</v>
      </c>
      <c r="B71" s="21"/>
      <c r="C71" s="22"/>
      <c r="D71" s="21"/>
      <c r="E71" s="22"/>
      <c r="F71" s="21"/>
      <c r="G71" s="22"/>
      <c r="H71" s="21"/>
      <c r="I71" s="22"/>
      <c r="J71" s="21"/>
      <c r="K71" s="27"/>
      <c r="L71" s="21"/>
      <c r="M71" s="22"/>
      <c r="N71" s="21"/>
      <c r="O71" s="22"/>
    </row>
    <row r="72" spans="1:15" x14ac:dyDescent="0.3">
      <c r="A72" s="7" t="s">
        <v>18</v>
      </c>
      <c r="B72" s="23">
        <v>1437</v>
      </c>
      <c r="C72" s="24">
        <v>47</v>
      </c>
      <c r="D72" s="23">
        <v>640</v>
      </c>
      <c r="E72" s="24">
        <v>35</v>
      </c>
      <c r="F72" s="23">
        <v>440</v>
      </c>
      <c r="G72" s="24">
        <v>33</v>
      </c>
      <c r="H72" s="23">
        <v>0</v>
      </c>
      <c r="I72" s="24">
        <v>0</v>
      </c>
      <c r="J72" s="23">
        <v>0</v>
      </c>
      <c r="K72" s="38">
        <v>0</v>
      </c>
      <c r="L72" s="23">
        <v>0</v>
      </c>
      <c r="M72" s="24">
        <v>0</v>
      </c>
      <c r="N72" s="23">
        <v>0</v>
      </c>
      <c r="O72" s="24">
        <v>0</v>
      </c>
    </row>
    <row r="73" spans="1:15" x14ac:dyDescent="0.3">
      <c r="A73" s="6" t="s">
        <v>0</v>
      </c>
      <c r="B73" s="21">
        <v>714</v>
      </c>
      <c r="C73" s="22">
        <v>36</v>
      </c>
      <c r="D73" s="21">
        <v>331</v>
      </c>
      <c r="E73" s="22">
        <v>26</v>
      </c>
      <c r="F73" s="21">
        <v>234</v>
      </c>
      <c r="G73" s="22">
        <v>24</v>
      </c>
      <c r="H73" s="21">
        <v>0</v>
      </c>
      <c r="I73" s="22">
        <v>0</v>
      </c>
      <c r="J73" s="21">
        <v>0</v>
      </c>
      <c r="K73" s="27">
        <v>0</v>
      </c>
      <c r="L73" s="21">
        <v>0</v>
      </c>
      <c r="M73" s="22">
        <v>0</v>
      </c>
      <c r="N73" s="21">
        <v>0</v>
      </c>
      <c r="O73" s="22">
        <v>0</v>
      </c>
    </row>
    <row r="74" spans="1:15" x14ac:dyDescent="0.3">
      <c r="A74" s="7" t="s">
        <v>1</v>
      </c>
      <c r="B74" s="23">
        <v>723</v>
      </c>
      <c r="C74" s="24">
        <v>36</v>
      </c>
      <c r="D74" s="23">
        <v>309</v>
      </c>
      <c r="E74" s="24">
        <v>24</v>
      </c>
      <c r="F74" s="23">
        <v>206</v>
      </c>
      <c r="G74" s="24">
        <v>24</v>
      </c>
      <c r="H74" s="23">
        <v>0</v>
      </c>
      <c r="I74" s="24">
        <v>0</v>
      </c>
      <c r="J74" s="23">
        <v>0</v>
      </c>
      <c r="K74" s="38">
        <v>0</v>
      </c>
      <c r="L74" s="23">
        <v>0</v>
      </c>
      <c r="M74" s="24">
        <v>0</v>
      </c>
      <c r="N74" s="23">
        <v>0</v>
      </c>
      <c r="O74" s="24">
        <v>0</v>
      </c>
    </row>
    <row r="75" spans="1:15" x14ac:dyDescent="0.3">
      <c r="A75" s="4" t="s">
        <v>23</v>
      </c>
      <c r="B75" s="21"/>
      <c r="C75" s="22"/>
      <c r="D75" s="21"/>
      <c r="E75" s="22"/>
      <c r="F75" s="21"/>
      <c r="G75" s="22"/>
      <c r="H75" s="21"/>
      <c r="I75" s="22"/>
      <c r="J75" s="21"/>
      <c r="K75" s="27"/>
      <c r="L75" s="21"/>
      <c r="M75" s="22"/>
      <c r="N75" s="21"/>
      <c r="O75" s="22"/>
    </row>
    <row r="76" spans="1:15" x14ac:dyDescent="0.3">
      <c r="A76" s="7" t="s">
        <v>18</v>
      </c>
      <c r="B76" s="23">
        <v>177</v>
      </c>
      <c r="C76" s="24">
        <v>21</v>
      </c>
      <c r="D76" s="23">
        <v>92</v>
      </c>
      <c r="E76" s="24">
        <v>15</v>
      </c>
      <c r="F76" s="23">
        <v>64</v>
      </c>
      <c r="G76" s="24">
        <v>14</v>
      </c>
      <c r="H76" s="23">
        <v>0</v>
      </c>
      <c r="I76" s="24">
        <v>0</v>
      </c>
      <c r="J76" s="23">
        <v>0</v>
      </c>
      <c r="K76" s="38">
        <v>0</v>
      </c>
      <c r="L76" s="23">
        <v>0</v>
      </c>
      <c r="M76" s="24">
        <v>0</v>
      </c>
      <c r="N76" s="23">
        <v>0</v>
      </c>
      <c r="O76" s="24">
        <v>0</v>
      </c>
    </row>
    <row r="77" spans="1:15" x14ac:dyDescent="0.3">
      <c r="A77" s="6" t="s">
        <v>0</v>
      </c>
      <c r="B77" s="21">
        <v>86</v>
      </c>
      <c r="C77" s="22">
        <v>15</v>
      </c>
      <c r="D77" s="21">
        <v>35</v>
      </c>
      <c r="E77" s="22">
        <v>9</v>
      </c>
      <c r="F77" s="21">
        <v>29</v>
      </c>
      <c r="G77" s="22">
        <v>10</v>
      </c>
      <c r="H77" s="21">
        <v>0</v>
      </c>
      <c r="I77" s="22">
        <v>0</v>
      </c>
      <c r="J77" s="21">
        <v>0</v>
      </c>
      <c r="K77" s="27">
        <v>0</v>
      </c>
      <c r="L77" s="21">
        <v>0</v>
      </c>
      <c r="M77" s="22">
        <v>0</v>
      </c>
      <c r="N77" s="21">
        <v>0</v>
      </c>
      <c r="O77" s="22">
        <v>0</v>
      </c>
    </row>
    <row r="78" spans="1:15" x14ac:dyDescent="0.3">
      <c r="A78" s="7" t="s">
        <v>1</v>
      </c>
      <c r="B78" s="23">
        <v>91</v>
      </c>
      <c r="C78" s="24">
        <v>15</v>
      </c>
      <c r="D78" s="23">
        <v>58</v>
      </c>
      <c r="E78" s="24">
        <v>12</v>
      </c>
      <c r="F78" s="23">
        <v>36</v>
      </c>
      <c r="G78" s="24">
        <v>10</v>
      </c>
      <c r="H78" s="23">
        <v>0</v>
      </c>
      <c r="I78" s="24">
        <v>0</v>
      </c>
      <c r="J78" s="23">
        <v>0</v>
      </c>
      <c r="K78" s="38">
        <v>0</v>
      </c>
      <c r="L78" s="23">
        <v>0</v>
      </c>
      <c r="M78" s="24">
        <v>0</v>
      </c>
      <c r="N78" s="23">
        <v>0</v>
      </c>
      <c r="O78" s="24">
        <v>0</v>
      </c>
    </row>
    <row r="79" spans="1:15" x14ac:dyDescent="0.3">
      <c r="A79" s="4" t="s">
        <v>24</v>
      </c>
      <c r="B79" s="21"/>
      <c r="C79" s="22"/>
      <c r="D79" s="21"/>
      <c r="E79" s="22"/>
      <c r="F79" s="21"/>
      <c r="G79" s="22"/>
      <c r="H79" s="21"/>
      <c r="I79" s="22"/>
      <c r="J79" s="21"/>
      <c r="K79" s="27"/>
      <c r="L79" s="21"/>
      <c r="M79" s="22"/>
      <c r="N79" s="21"/>
      <c r="O79" s="22"/>
    </row>
    <row r="80" spans="1:15" x14ac:dyDescent="0.3">
      <c r="A80" s="7" t="s">
        <v>18</v>
      </c>
      <c r="B80" s="23">
        <v>225</v>
      </c>
      <c r="C80" s="24">
        <v>25</v>
      </c>
      <c r="D80" s="23">
        <v>125</v>
      </c>
      <c r="E80" s="24">
        <v>18</v>
      </c>
      <c r="F80" s="23">
        <v>126</v>
      </c>
      <c r="G80" s="24">
        <v>21</v>
      </c>
      <c r="H80" s="23">
        <v>0</v>
      </c>
      <c r="I80" s="24">
        <v>0</v>
      </c>
      <c r="J80" s="23">
        <v>0</v>
      </c>
      <c r="K80" s="38">
        <v>0</v>
      </c>
      <c r="L80" s="23">
        <v>0</v>
      </c>
      <c r="M80" s="24">
        <v>0</v>
      </c>
      <c r="N80" s="23">
        <v>0</v>
      </c>
      <c r="O80" s="24">
        <v>0</v>
      </c>
    </row>
    <row r="81" spans="1:15" x14ac:dyDescent="0.3">
      <c r="A81" s="6" t="s">
        <v>0</v>
      </c>
      <c r="B81" s="21">
        <v>103</v>
      </c>
      <c r="C81" s="22">
        <v>18</v>
      </c>
      <c r="D81" s="21">
        <v>75</v>
      </c>
      <c r="E81" s="22">
        <v>15</v>
      </c>
      <c r="F81" s="21">
        <v>60</v>
      </c>
      <c r="G81" s="22">
        <v>13</v>
      </c>
      <c r="H81" s="21">
        <v>0</v>
      </c>
      <c r="I81" s="22">
        <v>0</v>
      </c>
      <c r="J81" s="21">
        <v>0</v>
      </c>
      <c r="K81" s="27">
        <v>0</v>
      </c>
      <c r="L81" s="21">
        <v>0</v>
      </c>
      <c r="M81" s="22">
        <v>0</v>
      </c>
      <c r="N81" s="21">
        <v>0</v>
      </c>
      <c r="O81" s="22">
        <v>0</v>
      </c>
    </row>
    <row r="82" spans="1:15" x14ac:dyDescent="0.3">
      <c r="A82" s="7" t="s">
        <v>1</v>
      </c>
      <c r="B82" s="23">
        <v>121</v>
      </c>
      <c r="C82" s="24">
        <v>18</v>
      </c>
      <c r="D82" s="23">
        <v>51</v>
      </c>
      <c r="E82" s="24">
        <v>11</v>
      </c>
      <c r="F82" s="23">
        <v>66</v>
      </c>
      <c r="G82" s="24">
        <v>16</v>
      </c>
      <c r="H82" s="23">
        <v>0</v>
      </c>
      <c r="I82" s="24">
        <v>0</v>
      </c>
      <c r="J82" s="23">
        <v>0</v>
      </c>
      <c r="K82" s="38">
        <v>0</v>
      </c>
      <c r="L82" s="23">
        <v>0</v>
      </c>
      <c r="M82" s="24">
        <v>0</v>
      </c>
      <c r="N82" s="23">
        <v>0</v>
      </c>
      <c r="O82" s="24">
        <v>0</v>
      </c>
    </row>
    <row r="83" spans="1:15" x14ac:dyDescent="0.3">
      <c r="A83" s="4" t="s">
        <v>104</v>
      </c>
      <c r="B83" s="21"/>
      <c r="C83" s="22"/>
      <c r="D83" s="21"/>
      <c r="E83" s="22"/>
      <c r="F83" s="21"/>
      <c r="G83" s="22"/>
      <c r="H83" s="21"/>
      <c r="I83" s="22"/>
      <c r="J83" s="21"/>
      <c r="K83" s="27"/>
      <c r="L83" s="21"/>
      <c r="M83" s="22"/>
      <c r="N83" s="21"/>
      <c r="O83" s="22"/>
    </row>
    <row r="84" spans="1:15" x14ac:dyDescent="0.3">
      <c r="A84" s="7" t="s">
        <v>18</v>
      </c>
      <c r="B84" s="23">
        <v>1035</v>
      </c>
      <c r="C84" s="24">
        <v>37</v>
      </c>
      <c r="D84" s="23">
        <v>423</v>
      </c>
      <c r="E84" s="24">
        <v>26</v>
      </c>
      <c r="F84" s="23">
        <v>250</v>
      </c>
      <c r="G84" s="24">
        <v>23</v>
      </c>
      <c r="H84" s="23">
        <v>0</v>
      </c>
      <c r="I84" s="24">
        <v>0</v>
      </c>
      <c r="J84" s="23">
        <v>0</v>
      </c>
      <c r="K84" s="38">
        <v>0</v>
      </c>
      <c r="L84" s="23">
        <v>0</v>
      </c>
      <c r="M84" s="24">
        <v>0</v>
      </c>
      <c r="N84" s="23">
        <v>0</v>
      </c>
      <c r="O84" s="24">
        <v>0</v>
      </c>
    </row>
    <row r="85" spans="1:15" x14ac:dyDescent="0.3">
      <c r="A85" s="6" t="s">
        <v>0</v>
      </c>
      <c r="B85" s="21">
        <v>525</v>
      </c>
      <c r="C85" s="22">
        <v>29</v>
      </c>
      <c r="D85" s="21">
        <v>222</v>
      </c>
      <c r="E85" s="22">
        <v>20</v>
      </c>
      <c r="F85" s="21">
        <v>145</v>
      </c>
      <c r="G85" s="22">
        <v>17</v>
      </c>
      <c r="H85" s="21">
        <v>0</v>
      </c>
      <c r="I85" s="22">
        <v>0</v>
      </c>
      <c r="J85" s="21">
        <v>0</v>
      </c>
      <c r="K85" s="27">
        <v>0</v>
      </c>
      <c r="L85" s="21">
        <v>0</v>
      </c>
      <c r="M85" s="22">
        <v>0</v>
      </c>
      <c r="N85" s="21">
        <v>0</v>
      </c>
      <c r="O85" s="22">
        <v>0</v>
      </c>
    </row>
    <row r="86" spans="1:15" x14ac:dyDescent="0.3">
      <c r="A86" s="7" t="s">
        <v>1</v>
      </c>
      <c r="B86" s="23">
        <v>511</v>
      </c>
      <c r="C86" s="24">
        <v>28</v>
      </c>
      <c r="D86" s="23">
        <v>201</v>
      </c>
      <c r="E86" s="24">
        <v>18</v>
      </c>
      <c r="F86" s="23">
        <v>104</v>
      </c>
      <c r="G86" s="24">
        <v>15</v>
      </c>
      <c r="H86" s="23">
        <v>0</v>
      </c>
      <c r="I86" s="24">
        <v>0</v>
      </c>
      <c r="J86" s="23">
        <v>0</v>
      </c>
      <c r="K86" s="38">
        <v>0</v>
      </c>
      <c r="L86" s="23">
        <v>0</v>
      </c>
      <c r="M86" s="24">
        <v>0</v>
      </c>
      <c r="N86" s="23">
        <v>0</v>
      </c>
      <c r="O86" s="24">
        <v>0</v>
      </c>
    </row>
    <row r="87" spans="1:15" x14ac:dyDescent="0.3">
      <c r="A87" s="4" t="s">
        <v>45</v>
      </c>
      <c r="B87" s="21"/>
      <c r="C87" s="22"/>
      <c r="D87" s="21"/>
      <c r="E87" s="22"/>
      <c r="F87" s="21"/>
      <c r="G87" s="22"/>
      <c r="H87" s="21"/>
      <c r="I87" s="22"/>
      <c r="J87" s="21"/>
      <c r="K87" s="27"/>
      <c r="L87" s="21"/>
      <c r="M87" s="22"/>
      <c r="N87" s="21"/>
      <c r="O87" s="22"/>
    </row>
    <row r="88" spans="1:15" x14ac:dyDescent="0.3">
      <c r="A88" s="7" t="s">
        <v>18</v>
      </c>
      <c r="B88" s="23">
        <v>460</v>
      </c>
      <c r="C88" s="24">
        <v>33</v>
      </c>
      <c r="D88" s="23">
        <v>264</v>
      </c>
      <c r="E88" s="24">
        <v>26</v>
      </c>
      <c r="F88" s="23">
        <v>282</v>
      </c>
      <c r="G88" s="24">
        <v>28</v>
      </c>
      <c r="H88" s="23">
        <v>0</v>
      </c>
      <c r="I88" s="24">
        <v>0</v>
      </c>
      <c r="J88" s="23">
        <v>0</v>
      </c>
      <c r="K88" s="38">
        <v>0</v>
      </c>
      <c r="L88" s="23">
        <v>0</v>
      </c>
      <c r="M88" s="24">
        <v>0</v>
      </c>
      <c r="N88" s="23">
        <v>0</v>
      </c>
      <c r="O88" s="24">
        <v>0</v>
      </c>
    </row>
    <row r="89" spans="1:15" x14ac:dyDescent="0.3">
      <c r="A89" s="6" t="s">
        <v>0</v>
      </c>
      <c r="B89" s="21">
        <v>245</v>
      </c>
      <c r="C89" s="22">
        <v>26</v>
      </c>
      <c r="D89" s="21">
        <v>151</v>
      </c>
      <c r="E89" s="22">
        <v>20</v>
      </c>
      <c r="F89" s="21">
        <v>163</v>
      </c>
      <c r="G89" s="22">
        <v>23</v>
      </c>
      <c r="H89" s="21">
        <v>0</v>
      </c>
      <c r="I89" s="22">
        <v>0</v>
      </c>
      <c r="J89" s="21">
        <v>0</v>
      </c>
      <c r="K89" s="27">
        <v>0</v>
      </c>
      <c r="L89" s="21">
        <v>0</v>
      </c>
      <c r="M89" s="22">
        <v>0</v>
      </c>
      <c r="N89" s="21">
        <v>0</v>
      </c>
      <c r="O89" s="22">
        <v>0</v>
      </c>
    </row>
    <row r="90" spans="1:15" x14ac:dyDescent="0.3">
      <c r="A90" s="7" t="s">
        <v>1</v>
      </c>
      <c r="B90" s="23">
        <v>223</v>
      </c>
      <c r="C90" s="24">
        <v>23</v>
      </c>
      <c r="D90" s="23">
        <v>120</v>
      </c>
      <c r="E90" s="24">
        <v>18</v>
      </c>
      <c r="F90" s="23">
        <v>126</v>
      </c>
      <c r="G90" s="24">
        <v>18</v>
      </c>
      <c r="H90" s="23">
        <v>0</v>
      </c>
      <c r="I90" s="24">
        <v>0</v>
      </c>
      <c r="J90" s="23">
        <v>0</v>
      </c>
      <c r="K90" s="38">
        <v>0</v>
      </c>
      <c r="L90" s="23">
        <v>0</v>
      </c>
      <c r="M90" s="24">
        <v>0</v>
      </c>
      <c r="N90" s="23">
        <v>0</v>
      </c>
      <c r="O90" s="24">
        <v>0</v>
      </c>
    </row>
    <row r="91" spans="1:15" x14ac:dyDescent="0.3">
      <c r="A91" s="4" t="s">
        <v>46</v>
      </c>
      <c r="B91" s="21"/>
      <c r="C91" s="22"/>
      <c r="D91" s="21"/>
      <c r="E91" s="22"/>
      <c r="F91" s="21"/>
      <c r="G91" s="22"/>
      <c r="H91" s="21"/>
      <c r="I91" s="22"/>
      <c r="J91" s="21"/>
      <c r="K91" s="27"/>
      <c r="L91" s="21"/>
      <c r="M91" s="22"/>
      <c r="N91" s="21"/>
      <c r="O91" s="22"/>
    </row>
    <row r="92" spans="1:15" x14ac:dyDescent="0.3">
      <c r="A92" s="7" t="s">
        <v>18</v>
      </c>
      <c r="B92" s="23">
        <v>552</v>
      </c>
      <c r="C92" s="24">
        <v>37</v>
      </c>
      <c r="D92" s="23">
        <v>332</v>
      </c>
      <c r="E92" s="24">
        <v>28</v>
      </c>
      <c r="F92" s="23">
        <v>290</v>
      </c>
      <c r="G92" s="24">
        <v>28</v>
      </c>
      <c r="H92" s="23">
        <v>0</v>
      </c>
      <c r="I92" s="24">
        <v>0</v>
      </c>
      <c r="J92" s="23">
        <v>0</v>
      </c>
      <c r="K92" s="38">
        <v>0</v>
      </c>
      <c r="L92" s="23">
        <v>0</v>
      </c>
      <c r="M92" s="24">
        <v>0</v>
      </c>
      <c r="N92" s="23">
        <v>0</v>
      </c>
      <c r="O92" s="24">
        <v>0</v>
      </c>
    </row>
    <row r="93" spans="1:15" x14ac:dyDescent="0.3">
      <c r="A93" s="6" t="s">
        <v>0</v>
      </c>
      <c r="B93" s="21">
        <v>267</v>
      </c>
      <c r="C93" s="22">
        <v>27</v>
      </c>
      <c r="D93" s="21">
        <v>162</v>
      </c>
      <c r="E93" s="22">
        <v>21</v>
      </c>
      <c r="F93" s="21">
        <v>149</v>
      </c>
      <c r="G93" s="22">
        <v>21</v>
      </c>
      <c r="H93" s="21">
        <v>0</v>
      </c>
      <c r="I93" s="22">
        <v>0</v>
      </c>
      <c r="J93" s="21">
        <v>0</v>
      </c>
      <c r="K93" s="27">
        <v>0</v>
      </c>
      <c r="L93" s="21">
        <v>0</v>
      </c>
      <c r="M93" s="22">
        <v>0</v>
      </c>
      <c r="N93" s="21">
        <v>0</v>
      </c>
      <c r="O93" s="22">
        <v>0</v>
      </c>
    </row>
    <row r="94" spans="1:15" x14ac:dyDescent="0.3">
      <c r="A94" s="7" t="s">
        <v>1</v>
      </c>
      <c r="B94" s="23">
        <v>285</v>
      </c>
      <c r="C94" s="24">
        <v>27</v>
      </c>
      <c r="D94" s="23">
        <v>170</v>
      </c>
      <c r="E94" s="24">
        <v>20</v>
      </c>
      <c r="F94" s="23">
        <v>141</v>
      </c>
      <c r="G94" s="24">
        <v>20</v>
      </c>
      <c r="H94" s="23">
        <v>0</v>
      </c>
      <c r="I94" s="24">
        <v>0</v>
      </c>
      <c r="J94" s="23">
        <v>0</v>
      </c>
      <c r="K94" s="38">
        <v>0</v>
      </c>
      <c r="L94" s="23">
        <v>0</v>
      </c>
      <c r="M94" s="24">
        <v>0</v>
      </c>
      <c r="N94" s="23">
        <v>0</v>
      </c>
      <c r="O94" s="24">
        <v>0</v>
      </c>
    </row>
    <row r="95" spans="1:15" x14ac:dyDescent="0.3">
      <c r="A95" s="4" t="s">
        <v>27</v>
      </c>
      <c r="B95" s="21"/>
      <c r="C95" s="22"/>
      <c r="D95" s="21"/>
      <c r="E95" s="22"/>
      <c r="F95" s="21"/>
      <c r="G95" s="22"/>
      <c r="H95" s="21"/>
      <c r="I95" s="22"/>
      <c r="J95" s="21"/>
      <c r="K95" s="27"/>
      <c r="L95" s="21"/>
      <c r="M95" s="22"/>
      <c r="N95" s="21"/>
      <c r="O95" s="22"/>
    </row>
    <row r="96" spans="1:15" x14ac:dyDescent="0.3">
      <c r="A96" s="5" t="s">
        <v>28</v>
      </c>
      <c r="B96" s="23"/>
      <c r="C96" s="24"/>
      <c r="D96" s="23"/>
      <c r="E96" s="24"/>
      <c r="F96" s="23"/>
      <c r="G96" s="24"/>
      <c r="H96" s="23"/>
      <c r="I96" s="24"/>
      <c r="J96" s="23"/>
      <c r="K96" s="38"/>
      <c r="L96" s="23"/>
      <c r="M96" s="24"/>
      <c r="N96" s="23"/>
      <c r="O96" s="24"/>
    </row>
    <row r="97" spans="1:15" x14ac:dyDescent="0.3">
      <c r="A97" s="6" t="s">
        <v>18</v>
      </c>
      <c r="B97" s="21">
        <v>442</v>
      </c>
      <c r="C97" s="22">
        <v>37</v>
      </c>
      <c r="D97" s="21">
        <v>187</v>
      </c>
      <c r="E97" s="22">
        <v>25</v>
      </c>
      <c r="F97" s="21">
        <v>582</v>
      </c>
      <c r="G97" s="22">
        <v>44</v>
      </c>
      <c r="H97" s="21">
        <v>29</v>
      </c>
      <c r="I97" s="22">
        <v>11</v>
      </c>
      <c r="J97" s="21">
        <v>137</v>
      </c>
      <c r="K97" s="27">
        <v>21</v>
      </c>
      <c r="L97" s="21">
        <v>78</v>
      </c>
      <c r="M97" s="22">
        <v>16</v>
      </c>
      <c r="N97" s="21">
        <v>99</v>
      </c>
      <c r="O97" s="22">
        <v>19</v>
      </c>
    </row>
    <row r="98" spans="1:15" x14ac:dyDescent="0.3">
      <c r="A98" s="7" t="s">
        <v>0</v>
      </c>
      <c r="B98" s="23">
        <v>202</v>
      </c>
      <c r="C98" s="24">
        <v>26</v>
      </c>
      <c r="D98" s="23">
        <v>92</v>
      </c>
      <c r="E98" s="24">
        <v>17</v>
      </c>
      <c r="F98" s="23">
        <v>290</v>
      </c>
      <c r="G98" s="24">
        <v>32</v>
      </c>
      <c r="H98" s="23">
        <v>11</v>
      </c>
      <c r="I98" s="24">
        <v>6</v>
      </c>
      <c r="J98" s="23">
        <v>60</v>
      </c>
      <c r="K98" s="38">
        <v>15</v>
      </c>
      <c r="L98" s="23">
        <v>32</v>
      </c>
      <c r="M98" s="24">
        <v>11</v>
      </c>
      <c r="N98" s="23">
        <v>48</v>
      </c>
      <c r="O98" s="24">
        <v>13</v>
      </c>
    </row>
    <row r="99" spans="1:15" x14ac:dyDescent="0.3">
      <c r="A99" s="6" t="s">
        <v>1</v>
      </c>
      <c r="B99" s="21">
        <v>240</v>
      </c>
      <c r="C99" s="22">
        <v>28</v>
      </c>
      <c r="D99" s="21">
        <v>95</v>
      </c>
      <c r="E99" s="22">
        <v>18</v>
      </c>
      <c r="F99" s="21">
        <v>293</v>
      </c>
      <c r="G99" s="22">
        <v>32</v>
      </c>
      <c r="H99" s="21">
        <v>19</v>
      </c>
      <c r="I99" s="22">
        <v>9</v>
      </c>
      <c r="J99" s="21">
        <v>77</v>
      </c>
      <c r="K99" s="27">
        <v>15</v>
      </c>
      <c r="L99" s="21">
        <v>46</v>
      </c>
      <c r="M99" s="22">
        <v>12</v>
      </c>
      <c r="N99" s="21">
        <v>51</v>
      </c>
      <c r="O99" s="22">
        <v>14</v>
      </c>
    </row>
    <row r="100" spans="1:15" x14ac:dyDescent="0.3">
      <c r="A100" s="5" t="s">
        <v>29</v>
      </c>
      <c r="B100" s="23"/>
      <c r="C100" s="24"/>
      <c r="D100" s="23"/>
      <c r="E100" s="24"/>
      <c r="F100" s="23"/>
      <c r="G100" s="24"/>
      <c r="H100" s="23"/>
      <c r="I100" s="24"/>
      <c r="J100" s="23"/>
      <c r="K100" s="38"/>
      <c r="L100" s="23"/>
      <c r="M100" s="24"/>
      <c r="N100" s="23"/>
      <c r="O100" s="24"/>
    </row>
    <row r="101" spans="1:15" x14ac:dyDescent="0.3">
      <c r="A101" s="6" t="s">
        <v>18</v>
      </c>
      <c r="B101" s="21">
        <v>367</v>
      </c>
      <c r="C101" s="22">
        <v>34</v>
      </c>
      <c r="D101" s="21">
        <v>155</v>
      </c>
      <c r="E101" s="22">
        <v>23</v>
      </c>
      <c r="F101" s="21">
        <v>525</v>
      </c>
      <c r="G101" s="22">
        <v>43</v>
      </c>
      <c r="H101" s="21">
        <v>27</v>
      </c>
      <c r="I101" s="22">
        <v>10</v>
      </c>
      <c r="J101" s="21">
        <v>120</v>
      </c>
      <c r="K101" s="27">
        <v>20</v>
      </c>
      <c r="L101" s="21">
        <v>61</v>
      </c>
      <c r="M101" s="22">
        <v>14</v>
      </c>
      <c r="N101" s="21">
        <v>94</v>
      </c>
      <c r="O101" s="22">
        <v>19</v>
      </c>
    </row>
    <row r="102" spans="1:15" x14ac:dyDescent="0.3">
      <c r="A102" s="7" t="s">
        <v>0</v>
      </c>
      <c r="B102" s="23">
        <v>168</v>
      </c>
      <c r="C102" s="24">
        <v>24</v>
      </c>
      <c r="D102" s="23">
        <v>75</v>
      </c>
      <c r="E102" s="24">
        <v>16</v>
      </c>
      <c r="F102" s="23">
        <v>253</v>
      </c>
      <c r="G102" s="24">
        <v>31</v>
      </c>
      <c r="H102" s="23">
        <v>9</v>
      </c>
      <c r="I102" s="24">
        <v>5</v>
      </c>
      <c r="J102" s="23">
        <v>52</v>
      </c>
      <c r="K102" s="38">
        <v>14</v>
      </c>
      <c r="L102" s="23">
        <v>24</v>
      </c>
      <c r="M102" s="24">
        <v>10</v>
      </c>
      <c r="N102" s="23">
        <v>46</v>
      </c>
      <c r="O102" s="24">
        <v>13</v>
      </c>
    </row>
    <row r="103" spans="1:15" x14ac:dyDescent="0.3">
      <c r="A103" s="6" t="s">
        <v>1</v>
      </c>
      <c r="B103" s="21">
        <v>199</v>
      </c>
      <c r="C103" s="22">
        <v>25</v>
      </c>
      <c r="D103" s="21">
        <v>80</v>
      </c>
      <c r="E103" s="22">
        <v>17</v>
      </c>
      <c r="F103" s="21">
        <v>272</v>
      </c>
      <c r="G103" s="22">
        <v>31</v>
      </c>
      <c r="H103" s="21">
        <v>18</v>
      </c>
      <c r="I103" s="22">
        <v>9</v>
      </c>
      <c r="J103" s="21">
        <v>68</v>
      </c>
      <c r="K103" s="27">
        <v>14</v>
      </c>
      <c r="L103" s="21">
        <v>37</v>
      </c>
      <c r="M103" s="22">
        <v>11</v>
      </c>
      <c r="N103" s="21">
        <v>48</v>
      </c>
      <c r="O103" s="22">
        <v>13</v>
      </c>
    </row>
    <row r="104" spans="1:15" x14ac:dyDescent="0.3">
      <c r="A104" s="5" t="s">
        <v>30</v>
      </c>
      <c r="B104" s="23"/>
      <c r="C104" s="24"/>
      <c r="D104" s="23"/>
      <c r="E104" s="24"/>
      <c r="F104" s="23"/>
      <c r="G104" s="24"/>
      <c r="H104" s="23"/>
      <c r="I104" s="24"/>
      <c r="J104" s="23"/>
      <c r="K104" s="38"/>
      <c r="L104" s="23"/>
      <c r="M104" s="24"/>
      <c r="N104" s="23"/>
      <c r="O104" s="24"/>
    </row>
    <row r="105" spans="1:15" x14ac:dyDescent="0.3">
      <c r="A105" s="6" t="s">
        <v>18</v>
      </c>
      <c r="B105" s="21">
        <v>75</v>
      </c>
      <c r="C105" s="22">
        <v>15</v>
      </c>
      <c r="D105" s="21">
        <v>31</v>
      </c>
      <c r="E105" s="22">
        <v>10</v>
      </c>
      <c r="F105" s="21">
        <v>58</v>
      </c>
      <c r="G105" s="22">
        <v>14</v>
      </c>
      <c r="H105" s="21">
        <v>2</v>
      </c>
      <c r="I105" s="22">
        <v>2</v>
      </c>
      <c r="J105" s="21">
        <v>17</v>
      </c>
      <c r="K105" s="27">
        <v>7</v>
      </c>
      <c r="L105" s="21">
        <v>17</v>
      </c>
      <c r="M105" s="22">
        <v>7</v>
      </c>
      <c r="N105" s="21">
        <v>5</v>
      </c>
      <c r="O105" s="22">
        <v>4</v>
      </c>
    </row>
    <row r="106" spans="1:15" x14ac:dyDescent="0.3">
      <c r="A106" s="7" t="s">
        <v>0</v>
      </c>
      <c r="B106" s="23">
        <v>34</v>
      </c>
      <c r="C106" s="24">
        <v>10</v>
      </c>
      <c r="D106" s="23">
        <v>16</v>
      </c>
      <c r="E106" s="24">
        <v>7</v>
      </c>
      <c r="F106" s="23">
        <v>37</v>
      </c>
      <c r="G106" s="24">
        <v>11</v>
      </c>
      <c r="H106" s="23">
        <v>2</v>
      </c>
      <c r="I106" s="24">
        <v>2</v>
      </c>
      <c r="J106" s="23">
        <v>8</v>
      </c>
      <c r="K106" s="38">
        <v>5</v>
      </c>
      <c r="L106" s="23">
        <v>8</v>
      </c>
      <c r="M106" s="24">
        <v>5</v>
      </c>
      <c r="N106" s="23">
        <v>2</v>
      </c>
      <c r="O106" s="24">
        <v>2</v>
      </c>
    </row>
    <row r="107" spans="1:15" x14ac:dyDescent="0.3">
      <c r="A107" s="6" t="s">
        <v>1</v>
      </c>
      <c r="B107" s="21">
        <v>41</v>
      </c>
      <c r="C107" s="22">
        <v>11</v>
      </c>
      <c r="D107" s="21">
        <v>15</v>
      </c>
      <c r="E107" s="22">
        <v>7</v>
      </c>
      <c r="F107" s="21">
        <v>21</v>
      </c>
      <c r="G107" s="22">
        <v>8</v>
      </c>
      <c r="H107" s="21">
        <v>1</v>
      </c>
      <c r="I107" s="22">
        <v>1</v>
      </c>
      <c r="J107" s="21">
        <v>9</v>
      </c>
      <c r="K107" s="27">
        <v>5</v>
      </c>
      <c r="L107" s="21">
        <v>9</v>
      </c>
      <c r="M107" s="22">
        <v>5</v>
      </c>
      <c r="N107" s="21">
        <v>3</v>
      </c>
      <c r="O107" s="22">
        <v>3</v>
      </c>
    </row>
    <row r="108" spans="1:15" x14ac:dyDescent="0.3">
      <c r="A108" s="5" t="s">
        <v>31</v>
      </c>
      <c r="B108" s="23"/>
      <c r="C108" s="24"/>
      <c r="D108" s="23"/>
      <c r="E108" s="24"/>
      <c r="F108" s="23"/>
      <c r="G108" s="24"/>
      <c r="H108" s="23"/>
      <c r="I108" s="24"/>
      <c r="J108" s="23"/>
      <c r="K108" s="38"/>
      <c r="L108" s="23"/>
      <c r="M108" s="24"/>
      <c r="N108" s="23"/>
      <c r="O108" s="24"/>
    </row>
    <row r="109" spans="1:15" x14ac:dyDescent="0.3">
      <c r="A109" s="4" t="s">
        <v>32</v>
      </c>
      <c r="B109" s="21"/>
      <c r="C109" s="22"/>
      <c r="D109" s="21"/>
      <c r="E109" s="22"/>
      <c r="F109" s="21"/>
      <c r="G109" s="22"/>
      <c r="H109" s="21"/>
      <c r="I109" s="22"/>
      <c r="J109" s="21"/>
      <c r="K109" s="27"/>
      <c r="L109" s="21"/>
      <c r="M109" s="22"/>
      <c r="N109" s="21"/>
      <c r="O109" s="22"/>
    </row>
    <row r="110" spans="1:15" x14ac:dyDescent="0.3">
      <c r="A110" s="7" t="s">
        <v>18</v>
      </c>
      <c r="B110" s="23">
        <v>2405</v>
      </c>
      <c r="C110" s="24">
        <v>60</v>
      </c>
      <c r="D110" s="23">
        <v>1283</v>
      </c>
      <c r="E110" s="24">
        <v>50</v>
      </c>
      <c r="F110" s="23">
        <v>1016</v>
      </c>
      <c r="G110" s="24">
        <v>47</v>
      </c>
      <c r="H110" s="23">
        <v>71</v>
      </c>
      <c r="I110" s="24">
        <v>14</v>
      </c>
      <c r="J110" s="23">
        <v>860</v>
      </c>
      <c r="K110" s="38">
        <v>40</v>
      </c>
      <c r="L110" s="23">
        <v>397</v>
      </c>
      <c r="M110" s="24">
        <v>29</v>
      </c>
      <c r="N110" s="23">
        <v>282</v>
      </c>
      <c r="O110" s="24">
        <v>25</v>
      </c>
    </row>
    <row r="111" spans="1:15" x14ac:dyDescent="0.3">
      <c r="A111" s="6" t="s">
        <v>0</v>
      </c>
      <c r="B111" s="21">
        <v>1195</v>
      </c>
      <c r="C111" s="22">
        <v>49</v>
      </c>
      <c r="D111" s="21">
        <v>661</v>
      </c>
      <c r="E111" s="22">
        <v>38</v>
      </c>
      <c r="F111" s="21">
        <v>562</v>
      </c>
      <c r="G111" s="22">
        <v>36</v>
      </c>
      <c r="H111" s="21">
        <v>36</v>
      </c>
      <c r="I111" s="22">
        <v>10</v>
      </c>
      <c r="J111" s="21">
        <v>370</v>
      </c>
      <c r="K111" s="27">
        <v>30</v>
      </c>
      <c r="L111" s="21">
        <v>194</v>
      </c>
      <c r="M111" s="22">
        <v>22</v>
      </c>
      <c r="N111" s="21">
        <v>150</v>
      </c>
      <c r="O111" s="22">
        <v>20</v>
      </c>
    </row>
    <row r="112" spans="1:15" x14ac:dyDescent="0.3">
      <c r="A112" s="7" t="s">
        <v>1</v>
      </c>
      <c r="B112" s="23">
        <v>1210</v>
      </c>
      <c r="C112" s="24">
        <v>47</v>
      </c>
      <c r="D112" s="23">
        <v>623</v>
      </c>
      <c r="E112" s="24">
        <v>36</v>
      </c>
      <c r="F112" s="23">
        <v>454</v>
      </c>
      <c r="G112" s="24">
        <v>32</v>
      </c>
      <c r="H112" s="23">
        <v>35</v>
      </c>
      <c r="I112" s="24">
        <v>9</v>
      </c>
      <c r="J112" s="23">
        <v>489</v>
      </c>
      <c r="K112" s="38">
        <v>29</v>
      </c>
      <c r="L112" s="23">
        <v>203</v>
      </c>
      <c r="M112" s="24">
        <v>20</v>
      </c>
      <c r="N112" s="23">
        <v>132</v>
      </c>
      <c r="O112" s="24">
        <v>16</v>
      </c>
    </row>
    <row r="113" spans="1:15" x14ac:dyDescent="0.3">
      <c r="A113" s="4" t="s">
        <v>33</v>
      </c>
      <c r="B113" s="21"/>
      <c r="C113" s="22"/>
      <c r="D113" s="21"/>
      <c r="E113" s="22"/>
      <c r="F113" s="21"/>
      <c r="G113" s="22"/>
      <c r="H113" s="21"/>
      <c r="I113" s="22"/>
      <c r="J113" s="21"/>
      <c r="K113" s="27"/>
      <c r="L113" s="21"/>
      <c r="M113" s="22"/>
      <c r="N113" s="21"/>
      <c r="O113" s="22"/>
    </row>
    <row r="114" spans="1:15" x14ac:dyDescent="0.3">
      <c r="A114" s="7" t="s">
        <v>18</v>
      </c>
      <c r="B114" s="23">
        <v>172</v>
      </c>
      <c r="C114" s="24">
        <v>21</v>
      </c>
      <c r="D114" s="23">
        <v>118</v>
      </c>
      <c r="E114" s="24">
        <v>18</v>
      </c>
      <c r="F114" s="23">
        <v>109</v>
      </c>
      <c r="G114" s="24">
        <v>18</v>
      </c>
      <c r="H114" s="23">
        <v>7</v>
      </c>
      <c r="I114" s="24">
        <v>4</v>
      </c>
      <c r="J114" s="23">
        <v>63</v>
      </c>
      <c r="K114" s="38">
        <v>13</v>
      </c>
      <c r="L114" s="23">
        <v>35</v>
      </c>
      <c r="M114" s="24">
        <v>9</v>
      </c>
      <c r="N114" s="23">
        <v>22</v>
      </c>
      <c r="O114" s="24">
        <v>8</v>
      </c>
    </row>
    <row r="115" spans="1:15" x14ac:dyDescent="0.3">
      <c r="A115" s="6" t="s">
        <v>0</v>
      </c>
      <c r="B115" s="21">
        <v>78</v>
      </c>
      <c r="C115" s="22">
        <v>14</v>
      </c>
      <c r="D115" s="21">
        <v>60</v>
      </c>
      <c r="E115" s="22">
        <v>14</v>
      </c>
      <c r="F115" s="21">
        <v>61</v>
      </c>
      <c r="G115" s="22">
        <v>14</v>
      </c>
      <c r="H115" s="21">
        <v>3</v>
      </c>
      <c r="I115" s="22">
        <v>3</v>
      </c>
      <c r="J115" s="21">
        <v>31</v>
      </c>
      <c r="K115" s="27">
        <v>10</v>
      </c>
      <c r="L115" s="21">
        <v>18</v>
      </c>
      <c r="M115" s="22">
        <v>7</v>
      </c>
      <c r="N115" s="21">
        <v>13</v>
      </c>
      <c r="O115" s="22">
        <v>6</v>
      </c>
    </row>
    <row r="116" spans="1:15" x14ac:dyDescent="0.3">
      <c r="A116" s="7" t="s">
        <v>1</v>
      </c>
      <c r="B116" s="23">
        <v>94</v>
      </c>
      <c r="C116" s="24">
        <v>15</v>
      </c>
      <c r="D116" s="23">
        <v>58</v>
      </c>
      <c r="E116" s="24">
        <v>12</v>
      </c>
      <c r="F116" s="23">
        <v>49</v>
      </c>
      <c r="G116" s="24">
        <v>12</v>
      </c>
      <c r="H116" s="23">
        <v>4</v>
      </c>
      <c r="I116" s="24">
        <v>3</v>
      </c>
      <c r="J116" s="23">
        <v>33</v>
      </c>
      <c r="K116" s="38">
        <v>9</v>
      </c>
      <c r="L116" s="23">
        <v>16</v>
      </c>
      <c r="M116" s="24">
        <v>6</v>
      </c>
      <c r="N116" s="23">
        <v>9</v>
      </c>
      <c r="O116" s="24">
        <v>6</v>
      </c>
    </row>
    <row r="117" spans="1:15" x14ac:dyDescent="0.3">
      <c r="A117" s="4" t="s">
        <v>34</v>
      </c>
      <c r="B117" s="21"/>
      <c r="C117" s="22"/>
      <c r="D117" s="21"/>
      <c r="E117" s="22"/>
      <c r="F117" s="21"/>
      <c r="G117" s="22"/>
      <c r="H117" s="21"/>
      <c r="I117" s="22"/>
      <c r="J117" s="21"/>
      <c r="K117" s="27"/>
      <c r="L117" s="21"/>
      <c r="M117" s="22"/>
      <c r="N117" s="21"/>
      <c r="O117" s="22"/>
    </row>
    <row r="118" spans="1:15" x14ac:dyDescent="0.3">
      <c r="A118" s="7" t="s">
        <v>18</v>
      </c>
      <c r="B118" s="23">
        <v>2233</v>
      </c>
      <c r="C118" s="24">
        <v>59</v>
      </c>
      <c r="D118" s="23">
        <v>1166</v>
      </c>
      <c r="E118" s="24">
        <v>48</v>
      </c>
      <c r="F118" s="23">
        <v>907</v>
      </c>
      <c r="G118" s="24">
        <v>44</v>
      </c>
      <c r="H118" s="23">
        <v>63</v>
      </c>
      <c r="I118" s="24">
        <v>13</v>
      </c>
      <c r="J118" s="23">
        <v>796</v>
      </c>
      <c r="K118" s="38">
        <v>38</v>
      </c>
      <c r="L118" s="23">
        <v>362</v>
      </c>
      <c r="M118" s="24">
        <v>28</v>
      </c>
      <c r="N118" s="23">
        <v>260</v>
      </c>
      <c r="O118" s="24">
        <v>24</v>
      </c>
    </row>
    <row r="119" spans="1:15" x14ac:dyDescent="0.3">
      <c r="A119" s="6" t="s">
        <v>0</v>
      </c>
      <c r="B119" s="21">
        <v>1117</v>
      </c>
      <c r="C119" s="22">
        <v>47</v>
      </c>
      <c r="D119" s="21">
        <v>601</v>
      </c>
      <c r="E119" s="22">
        <v>36</v>
      </c>
      <c r="F119" s="21">
        <v>501</v>
      </c>
      <c r="G119" s="22">
        <v>34</v>
      </c>
      <c r="H119" s="21">
        <v>32</v>
      </c>
      <c r="I119" s="22">
        <v>9</v>
      </c>
      <c r="J119" s="21">
        <v>340</v>
      </c>
      <c r="K119" s="27">
        <v>29</v>
      </c>
      <c r="L119" s="21">
        <v>176</v>
      </c>
      <c r="M119" s="22">
        <v>21</v>
      </c>
      <c r="N119" s="21">
        <v>137</v>
      </c>
      <c r="O119" s="22">
        <v>19</v>
      </c>
    </row>
    <row r="120" spans="1:15" x14ac:dyDescent="0.3">
      <c r="A120" s="46" t="s">
        <v>1</v>
      </c>
      <c r="B120" s="23">
        <v>1116</v>
      </c>
      <c r="C120" s="24">
        <v>45</v>
      </c>
      <c r="D120" s="23">
        <v>565</v>
      </c>
      <c r="E120" s="24">
        <v>34</v>
      </c>
      <c r="F120" s="23">
        <v>406</v>
      </c>
      <c r="G120" s="24">
        <v>30</v>
      </c>
      <c r="H120" s="23">
        <v>31</v>
      </c>
      <c r="I120" s="24">
        <v>9</v>
      </c>
      <c r="J120" s="23">
        <v>457</v>
      </c>
      <c r="K120" s="38">
        <v>28</v>
      </c>
      <c r="L120" s="23">
        <v>186</v>
      </c>
      <c r="M120" s="24">
        <v>19</v>
      </c>
      <c r="N120" s="23">
        <v>123</v>
      </c>
      <c r="O120" s="24">
        <v>15</v>
      </c>
    </row>
    <row r="121" spans="1:15" x14ac:dyDescent="0.3">
      <c r="A121" s="4" t="s">
        <v>35</v>
      </c>
      <c r="B121" s="21"/>
      <c r="C121" s="22"/>
      <c r="D121" s="21"/>
      <c r="E121" s="22"/>
      <c r="F121" s="21"/>
      <c r="G121" s="22"/>
      <c r="H121" s="21"/>
      <c r="I121" s="22"/>
      <c r="J121" s="21"/>
      <c r="K121" s="27"/>
      <c r="L121" s="21"/>
      <c r="M121" s="22"/>
      <c r="N121" s="21"/>
      <c r="O121" s="22"/>
    </row>
    <row r="122" spans="1:15" x14ac:dyDescent="0.3">
      <c r="A122" s="5" t="s">
        <v>36</v>
      </c>
      <c r="B122" s="23"/>
      <c r="C122" s="24"/>
      <c r="D122" s="23"/>
      <c r="E122" s="24"/>
      <c r="F122" s="23"/>
      <c r="G122" s="24"/>
      <c r="H122" s="23"/>
      <c r="I122" s="24"/>
      <c r="J122" s="23"/>
      <c r="K122" s="38"/>
      <c r="L122" s="23"/>
      <c r="M122" s="24"/>
      <c r="N122" s="23"/>
      <c r="O122" s="24"/>
    </row>
    <row r="123" spans="1:15" x14ac:dyDescent="0.3">
      <c r="A123" s="6" t="s">
        <v>18</v>
      </c>
      <c r="B123" s="21">
        <v>584</v>
      </c>
      <c r="C123" s="22">
        <v>37</v>
      </c>
      <c r="D123" s="21">
        <v>260</v>
      </c>
      <c r="E123" s="22">
        <v>26</v>
      </c>
      <c r="F123" s="21">
        <v>519</v>
      </c>
      <c r="G123" s="22">
        <v>38</v>
      </c>
      <c r="H123" s="21">
        <v>14</v>
      </c>
      <c r="I123" s="22">
        <v>7</v>
      </c>
      <c r="J123" s="21">
        <v>302</v>
      </c>
      <c r="K123" s="27">
        <v>25</v>
      </c>
      <c r="L123" s="21">
        <v>110</v>
      </c>
      <c r="M123" s="22">
        <v>17</v>
      </c>
      <c r="N123" s="21">
        <v>94</v>
      </c>
      <c r="O123" s="22">
        <v>17</v>
      </c>
    </row>
    <row r="124" spans="1:15" x14ac:dyDescent="0.3">
      <c r="A124" s="7" t="s">
        <v>0</v>
      </c>
      <c r="B124" s="23">
        <v>324</v>
      </c>
      <c r="C124" s="24">
        <v>29</v>
      </c>
      <c r="D124" s="23">
        <v>140</v>
      </c>
      <c r="E124" s="24">
        <v>20</v>
      </c>
      <c r="F124" s="23">
        <v>287</v>
      </c>
      <c r="G124" s="24">
        <v>29</v>
      </c>
      <c r="H124" s="23">
        <v>6</v>
      </c>
      <c r="I124" s="24">
        <v>4</v>
      </c>
      <c r="J124" s="23">
        <v>99</v>
      </c>
      <c r="K124" s="38">
        <v>17</v>
      </c>
      <c r="L124" s="23">
        <v>48</v>
      </c>
      <c r="M124" s="24">
        <v>12</v>
      </c>
      <c r="N124" s="23">
        <v>47</v>
      </c>
      <c r="O124" s="24">
        <v>13</v>
      </c>
    </row>
    <row r="125" spans="1:15" x14ac:dyDescent="0.3">
      <c r="A125" s="6" t="s">
        <v>1</v>
      </c>
      <c r="B125" s="21">
        <v>261</v>
      </c>
      <c r="C125" s="22">
        <v>26</v>
      </c>
      <c r="D125" s="21">
        <v>120</v>
      </c>
      <c r="E125" s="22">
        <v>17</v>
      </c>
      <c r="F125" s="21">
        <v>232</v>
      </c>
      <c r="G125" s="22">
        <v>26</v>
      </c>
      <c r="H125" s="21">
        <v>8</v>
      </c>
      <c r="I125" s="22">
        <v>5</v>
      </c>
      <c r="J125" s="21">
        <v>203</v>
      </c>
      <c r="K125" s="27">
        <v>19</v>
      </c>
      <c r="L125" s="21">
        <v>62</v>
      </c>
      <c r="M125" s="22">
        <v>11</v>
      </c>
      <c r="N125" s="21">
        <v>48</v>
      </c>
      <c r="O125" s="22">
        <v>11</v>
      </c>
    </row>
    <row r="126" spans="1:15" x14ac:dyDescent="0.3">
      <c r="A126" s="5" t="s">
        <v>37</v>
      </c>
      <c r="B126" s="23"/>
      <c r="C126" s="24"/>
      <c r="D126" s="23"/>
      <c r="E126" s="24"/>
      <c r="F126" s="23"/>
      <c r="G126" s="24"/>
      <c r="H126" s="23"/>
      <c r="I126" s="24"/>
      <c r="J126" s="23"/>
      <c r="K126" s="38"/>
      <c r="L126" s="23"/>
      <c r="M126" s="24"/>
      <c r="N126" s="23"/>
      <c r="O126" s="24"/>
    </row>
    <row r="127" spans="1:15" x14ac:dyDescent="0.3">
      <c r="A127" s="6" t="s">
        <v>18</v>
      </c>
      <c r="B127" s="21">
        <v>1426</v>
      </c>
      <c r="C127" s="22">
        <v>54</v>
      </c>
      <c r="D127" s="21">
        <v>621</v>
      </c>
      <c r="E127" s="22">
        <v>38</v>
      </c>
      <c r="F127" s="21">
        <v>534</v>
      </c>
      <c r="G127" s="22">
        <v>39</v>
      </c>
      <c r="H127" s="21">
        <v>49</v>
      </c>
      <c r="I127" s="22">
        <v>12</v>
      </c>
      <c r="J127" s="21">
        <v>481</v>
      </c>
      <c r="K127" s="27">
        <v>34</v>
      </c>
      <c r="L127" s="21">
        <v>197</v>
      </c>
      <c r="M127" s="22">
        <v>22</v>
      </c>
      <c r="N127" s="21">
        <v>145</v>
      </c>
      <c r="O127" s="22">
        <v>19</v>
      </c>
    </row>
    <row r="128" spans="1:15" x14ac:dyDescent="0.3">
      <c r="A128" s="7" t="s">
        <v>0</v>
      </c>
      <c r="B128" s="23">
        <v>720</v>
      </c>
      <c r="C128" s="24">
        <v>41</v>
      </c>
      <c r="D128" s="23">
        <v>327</v>
      </c>
      <c r="E128" s="24">
        <v>29</v>
      </c>
      <c r="F128" s="23">
        <v>290</v>
      </c>
      <c r="G128" s="24">
        <v>29</v>
      </c>
      <c r="H128" s="23">
        <v>26</v>
      </c>
      <c r="I128" s="24">
        <v>9</v>
      </c>
      <c r="J128" s="23">
        <v>238</v>
      </c>
      <c r="K128" s="38">
        <v>26</v>
      </c>
      <c r="L128" s="23">
        <v>94</v>
      </c>
      <c r="M128" s="24">
        <v>16</v>
      </c>
      <c r="N128" s="23">
        <v>79</v>
      </c>
      <c r="O128" s="24">
        <v>14</v>
      </c>
    </row>
    <row r="129" spans="1:15" x14ac:dyDescent="0.3">
      <c r="A129" s="6" t="s">
        <v>1</v>
      </c>
      <c r="B129" s="21">
        <v>706</v>
      </c>
      <c r="C129" s="22">
        <v>39</v>
      </c>
      <c r="D129" s="21">
        <v>294</v>
      </c>
      <c r="E129" s="22">
        <v>26</v>
      </c>
      <c r="F129" s="21">
        <v>245</v>
      </c>
      <c r="G129" s="22">
        <v>27</v>
      </c>
      <c r="H129" s="21">
        <v>24</v>
      </c>
      <c r="I129" s="22">
        <v>8</v>
      </c>
      <c r="J129" s="21">
        <v>243</v>
      </c>
      <c r="K129" s="27">
        <v>23</v>
      </c>
      <c r="L129" s="21">
        <v>103</v>
      </c>
      <c r="M129" s="22">
        <v>16</v>
      </c>
      <c r="N129" s="21">
        <v>66</v>
      </c>
      <c r="O129" s="22">
        <v>12</v>
      </c>
    </row>
    <row r="130" spans="1:15" x14ac:dyDescent="0.3">
      <c r="A130" s="5" t="s">
        <v>38</v>
      </c>
      <c r="B130" s="23"/>
      <c r="C130" s="24"/>
      <c r="D130" s="23"/>
      <c r="E130" s="24"/>
      <c r="F130" s="23"/>
      <c r="G130" s="24"/>
      <c r="H130" s="23"/>
      <c r="I130" s="24"/>
      <c r="J130" s="23"/>
      <c r="K130" s="38"/>
      <c r="L130" s="23"/>
      <c r="M130" s="24"/>
      <c r="N130" s="23"/>
      <c r="O130" s="24"/>
    </row>
    <row r="131" spans="1:15" x14ac:dyDescent="0.3">
      <c r="A131" s="6" t="s">
        <v>18</v>
      </c>
      <c r="B131" s="21">
        <v>840</v>
      </c>
      <c r="C131" s="22">
        <v>40</v>
      </c>
      <c r="D131" s="21">
        <v>591</v>
      </c>
      <c r="E131" s="22">
        <v>35</v>
      </c>
      <c r="F131" s="21">
        <v>531</v>
      </c>
      <c r="G131" s="22">
        <v>35</v>
      </c>
      <c r="H131" s="21">
        <v>35</v>
      </c>
      <c r="I131" s="22">
        <v>10</v>
      </c>
      <c r="J131" s="21">
        <v>219</v>
      </c>
      <c r="K131" s="27">
        <v>21</v>
      </c>
      <c r="L131" s="21">
        <v>169</v>
      </c>
      <c r="M131" s="22">
        <v>19</v>
      </c>
      <c r="N131" s="21">
        <v>140</v>
      </c>
      <c r="O131" s="22">
        <v>19</v>
      </c>
    </row>
    <row r="132" spans="1:15" x14ac:dyDescent="0.3">
      <c r="A132" s="7" t="s">
        <v>0</v>
      </c>
      <c r="B132" s="23">
        <v>355</v>
      </c>
      <c r="C132" s="24">
        <v>28</v>
      </c>
      <c r="D132" s="23">
        <v>286</v>
      </c>
      <c r="E132" s="24">
        <v>25</v>
      </c>
      <c r="F132" s="23">
        <v>269</v>
      </c>
      <c r="G132" s="24">
        <v>26</v>
      </c>
      <c r="H132" s="23">
        <v>15</v>
      </c>
      <c r="I132" s="24">
        <v>6</v>
      </c>
      <c r="J132" s="23">
        <v>95</v>
      </c>
      <c r="K132" s="38">
        <v>15</v>
      </c>
      <c r="L132" s="23">
        <v>85</v>
      </c>
      <c r="M132" s="24">
        <v>15</v>
      </c>
      <c r="N132" s="23">
        <v>71</v>
      </c>
      <c r="O132" s="24">
        <v>14</v>
      </c>
    </row>
    <row r="133" spans="1:15" x14ac:dyDescent="0.3">
      <c r="A133" s="6" t="s">
        <v>1</v>
      </c>
      <c r="B133" s="21">
        <v>485</v>
      </c>
      <c r="C133" s="22">
        <v>31</v>
      </c>
      <c r="D133" s="21">
        <v>305</v>
      </c>
      <c r="E133" s="22">
        <v>26</v>
      </c>
      <c r="F133" s="21">
        <v>263</v>
      </c>
      <c r="G133" s="22">
        <v>25</v>
      </c>
      <c r="H133" s="21">
        <v>20</v>
      </c>
      <c r="I133" s="22">
        <v>8</v>
      </c>
      <c r="J133" s="21">
        <v>124</v>
      </c>
      <c r="K133" s="27">
        <v>16</v>
      </c>
      <c r="L133" s="21">
        <v>84</v>
      </c>
      <c r="M133" s="22">
        <v>13</v>
      </c>
      <c r="N133" s="21">
        <v>69</v>
      </c>
      <c r="O133" s="22">
        <v>14</v>
      </c>
    </row>
    <row r="134" spans="1:15" x14ac:dyDescent="0.3">
      <c r="A134" s="5" t="s">
        <v>39</v>
      </c>
      <c r="B134" s="23"/>
      <c r="C134" s="24"/>
      <c r="D134" s="23"/>
      <c r="E134" s="24"/>
      <c r="F134" s="23"/>
      <c r="G134" s="24"/>
      <c r="H134" s="23"/>
      <c r="I134" s="24"/>
      <c r="J134" s="23"/>
      <c r="K134" s="38"/>
      <c r="L134" s="23"/>
      <c r="M134" s="24"/>
      <c r="N134" s="23"/>
      <c r="O134" s="24"/>
    </row>
    <row r="135" spans="1:15" x14ac:dyDescent="0.3">
      <c r="A135" s="41" t="s">
        <v>40</v>
      </c>
      <c r="B135" s="21"/>
      <c r="C135" s="22"/>
      <c r="D135" s="21"/>
      <c r="E135" s="22"/>
      <c r="F135" s="21"/>
      <c r="G135" s="22"/>
      <c r="H135" s="21"/>
      <c r="I135" s="22"/>
      <c r="J135" s="21"/>
      <c r="K135" s="27"/>
      <c r="L135" s="21"/>
      <c r="M135" s="22"/>
      <c r="N135" s="21"/>
      <c r="O135" s="22"/>
    </row>
    <row r="136" spans="1:15" x14ac:dyDescent="0.3">
      <c r="A136" s="42" t="s">
        <v>18</v>
      </c>
      <c r="B136" s="23">
        <v>786</v>
      </c>
      <c r="C136" s="24">
        <v>43</v>
      </c>
      <c r="D136" s="23">
        <v>551</v>
      </c>
      <c r="E136" s="24">
        <v>37</v>
      </c>
      <c r="F136" s="23">
        <v>638</v>
      </c>
      <c r="G136" s="24">
        <v>42</v>
      </c>
      <c r="H136" s="23">
        <v>44</v>
      </c>
      <c r="I136" s="24">
        <v>12</v>
      </c>
      <c r="J136" s="23">
        <v>304</v>
      </c>
      <c r="K136" s="38">
        <v>27</v>
      </c>
      <c r="L136" s="23">
        <v>170</v>
      </c>
      <c r="M136" s="24">
        <v>20</v>
      </c>
      <c r="N136" s="23">
        <v>149</v>
      </c>
      <c r="O136" s="24">
        <v>20</v>
      </c>
    </row>
    <row r="137" spans="1:15" x14ac:dyDescent="0.3">
      <c r="A137" s="43" t="s">
        <v>0</v>
      </c>
      <c r="B137" s="21">
        <v>367</v>
      </c>
      <c r="C137" s="22">
        <v>31</v>
      </c>
      <c r="D137" s="21">
        <v>288</v>
      </c>
      <c r="E137" s="22">
        <v>28</v>
      </c>
      <c r="F137" s="21">
        <v>334</v>
      </c>
      <c r="G137" s="22">
        <v>32</v>
      </c>
      <c r="H137" s="21">
        <v>20</v>
      </c>
      <c r="I137" s="22">
        <v>8</v>
      </c>
      <c r="J137" s="21">
        <v>114</v>
      </c>
      <c r="K137" s="27">
        <v>18</v>
      </c>
      <c r="L137" s="21">
        <v>79</v>
      </c>
      <c r="M137" s="22">
        <v>15</v>
      </c>
      <c r="N137" s="21">
        <v>83</v>
      </c>
      <c r="O137" s="22">
        <v>16</v>
      </c>
    </row>
    <row r="138" spans="1:15" x14ac:dyDescent="0.3">
      <c r="A138" s="42" t="s">
        <v>1</v>
      </c>
      <c r="B138" s="23">
        <v>419</v>
      </c>
      <c r="C138" s="24">
        <v>32</v>
      </c>
      <c r="D138" s="23">
        <v>263</v>
      </c>
      <c r="E138" s="24">
        <v>25</v>
      </c>
      <c r="F138" s="23">
        <v>304</v>
      </c>
      <c r="G138" s="24">
        <v>29</v>
      </c>
      <c r="H138" s="23">
        <v>24</v>
      </c>
      <c r="I138" s="24">
        <v>10</v>
      </c>
      <c r="J138" s="23">
        <v>190</v>
      </c>
      <c r="K138" s="38">
        <v>21</v>
      </c>
      <c r="L138" s="23">
        <v>91</v>
      </c>
      <c r="M138" s="24">
        <v>14</v>
      </c>
      <c r="N138" s="23">
        <v>66</v>
      </c>
      <c r="O138" s="24">
        <v>13</v>
      </c>
    </row>
    <row r="139" spans="1:15" x14ac:dyDescent="0.3">
      <c r="A139" s="41" t="s">
        <v>41</v>
      </c>
      <c r="B139" s="21"/>
      <c r="C139" s="22"/>
      <c r="D139" s="21"/>
      <c r="E139" s="22"/>
      <c r="F139" s="21"/>
      <c r="G139" s="22"/>
      <c r="H139" s="21"/>
      <c r="I139" s="22"/>
      <c r="J139" s="21"/>
      <c r="K139" s="27"/>
      <c r="L139" s="21"/>
      <c r="M139" s="22"/>
      <c r="N139" s="21"/>
      <c r="O139" s="22"/>
    </row>
    <row r="140" spans="1:15" x14ac:dyDescent="0.3">
      <c r="A140" s="42" t="s">
        <v>18</v>
      </c>
      <c r="B140" s="23">
        <v>1232</v>
      </c>
      <c r="C140" s="24">
        <v>50</v>
      </c>
      <c r="D140" s="23">
        <v>579</v>
      </c>
      <c r="E140" s="24">
        <v>36</v>
      </c>
      <c r="F140" s="23">
        <v>602</v>
      </c>
      <c r="G140" s="24">
        <v>40</v>
      </c>
      <c r="H140" s="23">
        <v>45</v>
      </c>
      <c r="I140" s="24">
        <v>11</v>
      </c>
      <c r="J140" s="23">
        <v>423</v>
      </c>
      <c r="K140" s="38">
        <v>30</v>
      </c>
      <c r="L140" s="23">
        <v>197</v>
      </c>
      <c r="M140" s="24">
        <v>22</v>
      </c>
      <c r="N140" s="23">
        <v>145</v>
      </c>
      <c r="O140" s="24">
        <v>19</v>
      </c>
    </row>
    <row r="141" spans="1:15" x14ac:dyDescent="0.3">
      <c r="A141" s="43" t="s">
        <v>0</v>
      </c>
      <c r="B141" s="21">
        <v>604</v>
      </c>
      <c r="C141" s="22">
        <v>37</v>
      </c>
      <c r="D141" s="21">
        <v>295</v>
      </c>
      <c r="E141" s="22">
        <v>27</v>
      </c>
      <c r="F141" s="21">
        <v>330</v>
      </c>
      <c r="G141" s="22">
        <v>30</v>
      </c>
      <c r="H141" s="21">
        <v>21</v>
      </c>
      <c r="I141" s="22">
        <v>8</v>
      </c>
      <c r="J141" s="21">
        <v>190</v>
      </c>
      <c r="K141" s="27">
        <v>23</v>
      </c>
      <c r="L141" s="21">
        <v>98</v>
      </c>
      <c r="M141" s="22">
        <v>16</v>
      </c>
      <c r="N141" s="21">
        <v>69</v>
      </c>
      <c r="O141" s="22">
        <v>13</v>
      </c>
    </row>
    <row r="142" spans="1:15" x14ac:dyDescent="0.3">
      <c r="A142" s="42" t="s">
        <v>1</v>
      </c>
      <c r="B142" s="23">
        <v>628</v>
      </c>
      <c r="C142" s="24">
        <v>36</v>
      </c>
      <c r="D142" s="23">
        <v>283</v>
      </c>
      <c r="E142" s="24">
        <v>26</v>
      </c>
      <c r="F142" s="23">
        <v>272</v>
      </c>
      <c r="G142" s="24">
        <v>27</v>
      </c>
      <c r="H142" s="23">
        <v>24</v>
      </c>
      <c r="I142" s="24">
        <v>8</v>
      </c>
      <c r="J142" s="23">
        <v>233</v>
      </c>
      <c r="K142" s="38">
        <v>21</v>
      </c>
      <c r="L142" s="23">
        <v>99</v>
      </c>
      <c r="M142" s="24">
        <v>15</v>
      </c>
      <c r="N142" s="23">
        <v>76</v>
      </c>
      <c r="O142" s="24">
        <v>14</v>
      </c>
    </row>
    <row r="143" spans="1:15" x14ac:dyDescent="0.3">
      <c r="A143" s="41" t="s">
        <v>42</v>
      </c>
      <c r="B143" s="21"/>
      <c r="C143" s="22"/>
      <c r="D143" s="21"/>
      <c r="E143" s="22"/>
      <c r="F143" s="21"/>
      <c r="G143" s="22"/>
      <c r="H143" s="21"/>
      <c r="I143" s="22"/>
      <c r="J143" s="21"/>
      <c r="K143" s="27"/>
      <c r="L143" s="21"/>
      <c r="M143" s="22"/>
      <c r="N143" s="21"/>
      <c r="O143" s="22"/>
    </row>
    <row r="144" spans="1:15" x14ac:dyDescent="0.3">
      <c r="A144" s="42" t="s">
        <v>18</v>
      </c>
      <c r="B144" s="23">
        <v>835</v>
      </c>
      <c r="C144" s="24">
        <v>42</v>
      </c>
      <c r="D144" s="23">
        <v>345</v>
      </c>
      <c r="E144" s="24">
        <v>28</v>
      </c>
      <c r="F144" s="23">
        <v>359</v>
      </c>
      <c r="G144" s="24">
        <v>33</v>
      </c>
      <c r="H144" s="23">
        <v>11</v>
      </c>
      <c r="I144" s="24">
        <v>5</v>
      </c>
      <c r="J144" s="23">
        <v>278</v>
      </c>
      <c r="K144" s="38">
        <v>25</v>
      </c>
      <c r="L144" s="23">
        <v>111</v>
      </c>
      <c r="M144" s="24">
        <v>17</v>
      </c>
      <c r="N144" s="23">
        <v>91</v>
      </c>
      <c r="O144" s="24">
        <v>15</v>
      </c>
    </row>
    <row r="145" spans="1:41" x14ac:dyDescent="0.3">
      <c r="A145" s="43" t="s">
        <v>0</v>
      </c>
      <c r="B145" s="21">
        <v>427</v>
      </c>
      <c r="C145" s="22">
        <v>31</v>
      </c>
      <c r="D145" s="21">
        <v>172</v>
      </c>
      <c r="E145" s="22">
        <v>20</v>
      </c>
      <c r="F145" s="21">
        <v>187</v>
      </c>
      <c r="G145" s="22">
        <v>23</v>
      </c>
      <c r="H145" s="21">
        <v>5</v>
      </c>
      <c r="I145" s="22">
        <v>4</v>
      </c>
      <c r="J145" s="21">
        <v>130</v>
      </c>
      <c r="K145" s="27">
        <v>19</v>
      </c>
      <c r="L145" s="21">
        <v>51</v>
      </c>
      <c r="M145" s="22">
        <v>11</v>
      </c>
      <c r="N145" s="21">
        <v>47</v>
      </c>
      <c r="O145" s="22">
        <v>12</v>
      </c>
    </row>
    <row r="146" spans="1:41" ht="17.25" thickBot="1" x14ac:dyDescent="0.35">
      <c r="A146" s="45" t="s">
        <v>1</v>
      </c>
      <c r="B146" s="25">
        <v>407</v>
      </c>
      <c r="C146" s="26">
        <v>30</v>
      </c>
      <c r="D146" s="25">
        <v>173</v>
      </c>
      <c r="E146" s="26">
        <v>20</v>
      </c>
      <c r="F146" s="25">
        <v>171</v>
      </c>
      <c r="G146" s="26">
        <v>23</v>
      </c>
      <c r="H146" s="25">
        <v>5</v>
      </c>
      <c r="I146" s="26">
        <v>4</v>
      </c>
      <c r="J146" s="25">
        <v>148</v>
      </c>
      <c r="K146" s="39">
        <v>17</v>
      </c>
      <c r="L146" s="25">
        <v>61</v>
      </c>
      <c r="M146" s="26">
        <v>12</v>
      </c>
      <c r="N146" s="25">
        <v>44</v>
      </c>
      <c r="O146" s="26">
        <v>9</v>
      </c>
    </row>
    <row r="147" spans="1:41" s="17" customFormat="1" ht="15" customHeight="1" x14ac:dyDescent="0.2">
      <c r="A147" s="60" t="s">
        <v>107</v>
      </c>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O147" s="8"/>
    </row>
    <row r="148" spans="1:41" s="17" customFormat="1" ht="15" customHeight="1" x14ac:dyDescent="0.2">
      <c r="A148" s="60" t="s">
        <v>90</v>
      </c>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O148" s="8"/>
    </row>
    <row r="149" spans="1:41" x14ac:dyDescent="0.3">
      <c r="I149" s="19"/>
      <c r="P149" s="18"/>
      <c r="Q149" s="20"/>
      <c r="R149" s="20"/>
    </row>
    <row r="150" spans="1:41" x14ac:dyDescent="0.3">
      <c r="I150" s="19"/>
      <c r="P150" s="18"/>
      <c r="Q150" s="20"/>
      <c r="R150" s="20"/>
    </row>
    <row r="151" spans="1:41" x14ac:dyDescent="0.3">
      <c r="A151" s="51" t="s">
        <v>10</v>
      </c>
      <c r="I151" s="19"/>
      <c r="P151" s="18"/>
      <c r="Q151" s="18"/>
      <c r="R151" s="18"/>
    </row>
    <row r="152" spans="1:41" ht="84.95" customHeight="1" x14ac:dyDescent="0.3">
      <c r="A152" s="52" t="s">
        <v>86</v>
      </c>
      <c r="B152" s="264" t="s">
        <v>76</v>
      </c>
      <c r="C152" s="265"/>
      <c r="D152" s="265"/>
      <c r="E152" s="265"/>
      <c r="F152" s="265"/>
      <c r="G152" s="265"/>
      <c r="H152" s="265"/>
      <c r="I152" s="266"/>
      <c r="Q152" s="8"/>
      <c r="R152" s="8"/>
    </row>
    <row r="153" spans="1:41" ht="84.95" customHeight="1" x14ac:dyDescent="0.3">
      <c r="A153" s="52" t="s">
        <v>85</v>
      </c>
      <c r="B153" s="264" t="s">
        <v>77</v>
      </c>
      <c r="C153" s="265"/>
      <c r="D153" s="265"/>
      <c r="E153" s="265"/>
      <c r="F153" s="265"/>
      <c r="G153" s="265"/>
      <c r="H153" s="265"/>
      <c r="I153" s="266"/>
      <c r="P153" s="48"/>
      <c r="Q153" s="8"/>
      <c r="R153" s="8"/>
    </row>
    <row r="154" spans="1:41" ht="84.95" customHeight="1" x14ac:dyDescent="0.3">
      <c r="A154" s="52" t="s">
        <v>87</v>
      </c>
      <c r="B154" s="264" t="s">
        <v>78</v>
      </c>
      <c r="C154" s="265"/>
      <c r="D154" s="265"/>
      <c r="E154" s="265"/>
      <c r="F154" s="265"/>
      <c r="G154" s="265"/>
      <c r="H154" s="265"/>
      <c r="I154" s="266"/>
      <c r="P154" s="48"/>
      <c r="Q154" s="17"/>
      <c r="R154" s="8"/>
    </row>
    <row r="155" spans="1:41" ht="84.95" customHeight="1" x14ac:dyDescent="0.3">
      <c r="A155" s="52" t="s">
        <v>63</v>
      </c>
      <c r="B155" s="264" t="s">
        <v>74</v>
      </c>
      <c r="C155" s="265"/>
      <c r="D155" s="265"/>
      <c r="E155" s="265"/>
      <c r="F155" s="265"/>
      <c r="G155" s="265"/>
      <c r="H155" s="265"/>
      <c r="I155" s="266"/>
      <c r="P155" s="48"/>
      <c r="Q155" s="17"/>
      <c r="R155" s="8"/>
    </row>
    <row r="156" spans="1:41" ht="60" customHeight="1" x14ac:dyDescent="0.3">
      <c r="A156" s="52" t="s">
        <v>84</v>
      </c>
      <c r="B156" s="264" t="s">
        <v>79</v>
      </c>
      <c r="C156" s="265"/>
      <c r="D156" s="265"/>
      <c r="E156" s="265"/>
      <c r="F156" s="265"/>
      <c r="G156" s="265"/>
      <c r="H156" s="265"/>
      <c r="I156" s="266"/>
      <c r="P156" s="48"/>
      <c r="Q156" s="8"/>
      <c r="R156" s="8"/>
    </row>
    <row r="157" spans="1:41" ht="75.95" customHeight="1" x14ac:dyDescent="0.3">
      <c r="A157" s="52" t="s">
        <v>83</v>
      </c>
      <c r="B157" s="264" t="s">
        <v>80</v>
      </c>
      <c r="C157" s="265"/>
      <c r="D157" s="265"/>
      <c r="E157" s="265"/>
      <c r="F157" s="265"/>
      <c r="G157" s="265"/>
      <c r="H157" s="265"/>
      <c r="I157" s="266"/>
      <c r="P157" s="48"/>
      <c r="Q157" s="8"/>
      <c r="R157" s="8"/>
    </row>
    <row r="158" spans="1:41" ht="63.95" customHeight="1" x14ac:dyDescent="0.3">
      <c r="A158" s="52" t="s">
        <v>82</v>
      </c>
      <c r="B158" s="264" t="s">
        <v>81</v>
      </c>
      <c r="C158" s="265"/>
      <c r="D158" s="265"/>
      <c r="E158" s="265"/>
      <c r="F158" s="265"/>
      <c r="G158" s="265"/>
      <c r="H158" s="265"/>
      <c r="I158" s="266"/>
      <c r="P158" s="48"/>
      <c r="Q158" s="8"/>
      <c r="R158" s="8"/>
    </row>
    <row r="159" spans="1:41" x14ac:dyDescent="0.3">
      <c r="A159" s="53"/>
      <c r="B159" s="53"/>
      <c r="C159" s="53"/>
      <c r="D159" s="53"/>
      <c r="E159" s="53"/>
      <c r="F159" s="53"/>
      <c r="G159" s="53"/>
      <c r="H159" s="53"/>
      <c r="I159" s="53"/>
      <c r="P159" s="48"/>
      <c r="Q159" s="17"/>
      <c r="R159" s="17"/>
    </row>
    <row r="160" spans="1:41" x14ac:dyDescent="0.3">
      <c r="A160" s="54" t="s">
        <v>115</v>
      </c>
      <c r="B160" s="18"/>
      <c r="C160" s="18"/>
      <c r="D160" s="18"/>
      <c r="E160" s="18"/>
      <c r="F160" s="18"/>
      <c r="G160" s="18"/>
      <c r="H160" s="18"/>
      <c r="I160" s="18"/>
      <c r="P160" s="48"/>
      <c r="Q160" s="17"/>
      <c r="R160" s="17"/>
    </row>
    <row r="161" spans="1:18" x14ac:dyDescent="0.3">
      <c r="A161" s="9" t="s">
        <v>66</v>
      </c>
      <c r="B161" s="18"/>
      <c r="C161" s="18"/>
      <c r="D161" s="18"/>
      <c r="E161" s="18"/>
      <c r="F161" s="18"/>
      <c r="G161" s="18"/>
      <c r="H161" s="18"/>
      <c r="I161" s="18"/>
      <c r="P161" s="48"/>
      <c r="Q161" s="17"/>
      <c r="R161" s="17"/>
    </row>
    <row r="162" spans="1:18" x14ac:dyDescent="0.3">
      <c r="A162" s="9" t="s">
        <v>67</v>
      </c>
      <c r="B162" s="18"/>
      <c r="C162" s="18"/>
      <c r="D162" s="18"/>
      <c r="E162" s="18"/>
      <c r="F162" s="18"/>
      <c r="G162" s="18"/>
      <c r="H162" s="18"/>
      <c r="I162" s="18"/>
      <c r="P162" s="48"/>
      <c r="Q162" s="17"/>
      <c r="R162" s="17"/>
    </row>
    <row r="163" spans="1:18" x14ac:dyDescent="0.3">
      <c r="A163" s="9" t="s">
        <v>114</v>
      </c>
      <c r="B163" s="18"/>
      <c r="C163" s="18"/>
      <c r="D163" s="18"/>
      <c r="E163" s="18"/>
      <c r="F163" s="18"/>
      <c r="G163" s="18"/>
      <c r="H163" s="18"/>
      <c r="I163" s="18"/>
      <c r="P163" s="48"/>
      <c r="Q163" s="17"/>
      <c r="R163" s="17"/>
    </row>
    <row r="164" spans="1:18" x14ac:dyDescent="0.3">
      <c r="A164" s="9" t="s">
        <v>69</v>
      </c>
      <c r="B164" s="18"/>
      <c r="C164" s="18"/>
      <c r="D164" s="18"/>
      <c r="E164" s="18"/>
      <c r="F164" s="18"/>
      <c r="G164" s="18"/>
      <c r="H164" s="18"/>
      <c r="I164" s="18"/>
      <c r="P164" s="48"/>
      <c r="Q164" s="17"/>
      <c r="R164" s="17"/>
    </row>
    <row r="165" spans="1:18" x14ac:dyDescent="0.3">
      <c r="A165" s="9" t="s">
        <v>116</v>
      </c>
      <c r="B165" s="18"/>
      <c r="C165" s="18"/>
      <c r="D165" s="18"/>
      <c r="E165" s="18"/>
      <c r="F165" s="18"/>
      <c r="G165" s="18"/>
      <c r="H165" s="18"/>
      <c r="I165" s="18"/>
      <c r="P165" s="48"/>
      <c r="Q165" s="17"/>
      <c r="R165" s="17"/>
    </row>
    <row r="166" spans="1:18" x14ac:dyDescent="0.3">
      <c r="A166" s="9" t="s">
        <v>71</v>
      </c>
      <c r="B166" s="18"/>
      <c r="C166" s="18"/>
      <c r="D166" s="18"/>
      <c r="E166" s="18"/>
      <c r="F166" s="18"/>
      <c r="G166" s="18"/>
      <c r="H166" s="18"/>
      <c r="I166" s="18"/>
      <c r="P166" s="48"/>
      <c r="Q166" s="17"/>
      <c r="R166" s="17"/>
    </row>
    <row r="167" spans="1:18" x14ac:dyDescent="0.3">
      <c r="A167" s="9" t="s">
        <v>117</v>
      </c>
      <c r="B167" s="18"/>
      <c r="C167" s="18"/>
      <c r="D167" s="18"/>
      <c r="E167" s="18"/>
      <c r="F167" s="18"/>
      <c r="G167" s="18"/>
      <c r="H167" s="18"/>
      <c r="I167" s="18"/>
      <c r="P167" s="48"/>
      <c r="Q167" s="17"/>
      <c r="R167" s="17"/>
    </row>
    <row r="168" spans="1:18" x14ac:dyDescent="0.3">
      <c r="B168" s="8"/>
      <c r="C168" s="8"/>
      <c r="D168" s="8"/>
      <c r="E168" s="8"/>
      <c r="F168" s="8"/>
      <c r="G168" s="8"/>
      <c r="H168" s="8"/>
      <c r="I168" s="8"/>
      <c r="P168" s="48"/>
      <c r="Q168" s="17"/>
      <c r="R168" s="17"/>
    </row>
    <row r="169" spans="1:18" s="132" customFormat="1" ht="19.5" customHeight="1" x14ac:dyDescent="0.3">
      <c r="A169" s="129" t="s">
        <v>73</v>
      </c>
      <c r="B169" s="130"/>
      <c r="C169" s="130"/>
      <c r="D169" s="131"/>
      <c r="I169" s="133"/>
    </row>
  </sheetData>
  <mergeCells count="19">
    <mergeCell ref="B157:I157"/>
    <mergeCell ref="B158:I158"/>
    <mergeCell ref="B152:I152"/>
    <mergeCell ref="B153:I153"/>
    <mergeCell ref="B154:I154"/>
    <mergeCell ref="B155:I155"/>
    <mergeCell ref="B156:I156"/>
    <mergeCell ref="M1:N1"/>
    <mergeCell ref="N8:O8"/>
    <mergeCell ref="A4:K4"/>
    <mergeCell ref="A7:A9"/>
    <mergeCell ref="B7:G7"/>
    <mergeCell ref="H7:I8"/>
    <mergeCell ref="J7:O7"/>
    <mergeCell ref="B8:C8"/>
    <mergeCell ref="D8:E8"/>
    <mergeCell ref="F8:G8"/>
    <mergeCell ref="J8:K8"/>
    <mergeCell ref="L8:M8"/>
  </mergeCells>
  <hyperlinks>
    <hyperlink ref="A7" location="Fritid_Andelar!A163" display="Definitioner"/>
    <hyperlink ref="A169" r:id="rId1"/>
    <hyperlink ref="A7:A9" location="Anhörigkontakt_1213_antal!A152" display="Definitioner"/>
    <hyperlink ref="M1" location="Innehållsförteckning!A1" display="Till Innehållsförteckning"/>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B1"/>
  <sheetViews>
    <sheetView workbookViewId="0">
      <selection sqref="A1:B1"/>
    </sheetView>
  </sheetViews>
  <sheetFormatPr defaultRowHeight="16.5" x14ac:dyDescent="0.3"/>
  <sheetData>
    <row r="1" spans="1:2" x14ac:dyDescent="0.3">
      <c r="A1" s="256" t="s">
        <v>165</v>
      </c>
      <c r="B1" s="257"/>
    </row>
  </sheetData>
  <mergeCells count="1">
    <mergeCell ref="A1:B1"/>
  </mergeCells>
  <hyperlinks>
    <hyperlink ref="A1" location="Innehållsförteckning!A1" display="Till Innehållsförteckning"/>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sqref="A1:B1"/>
    </sheetView>
  </sheetViews>
  <sheetFormatPr defaultRowHeight="16.5" x14ac:dyDescent="0.3"/>
  <cols>
    <col min="1" max="16384" width="9" style="128"/>
  </cols>
  <sheetData>
    <row r="1" spans="1:2" x14ac:dyDescent="0.3">
      <c r="A1" s="256" t="s">
        <v>165</v>
      </c>
      <c r="B1" s="257"/>
    </row>
  </sheetData>
  <mergeCells count="1">
    <mergeCell ref="A1:B1"/>
  </mergeCells>
  <hyperlinks>
    <hyperlink ref="A1" location="Innehållsförteckning!A1" display="Till Innehållsförteckning"/>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zoomScaleNormal="100" workbookViewId="0">
      <pane xSplit="1" ySplit="9" topLeftCell="B44" activePane="bottomRight" state="frozen"/>
      <selection pane="topRight" activeCell="B1" sqref="B1"/>
      <selection pane="bottomLeft" activeCell="A10" sqref="A10"/>
      <selection pane="bottomRight"/>
    </sheetView>
  </sheetViews>
  <sheetFormatPr defaultRowHeight="16.5" x14ac:dyDescent="0.3"/>
  <cols>
    <col min="1" max="1" width="38" style="8" customWidth="1"/>
    <col min="7" max="7" width="9" customWidth="1"/>
    <col min="16" max="16" width="9.375" style="48" customWidth="1"/>
    <col min="17" max="18" width="14.25" style="8" customWidth="1"/>
  </cols>
  <sheetData>
    <row r="1" spans="1:18" ht="21" customHeight="1" x14ac:dyDescent="0.3">
      <c r="A1" s="122" t="s">
        <v>75</v>
      </c>
      <c r="B1" s="123"/>
      <c r="C1" s="123"/>
      <c r="D1" s="123"/>
      <c r="E1" s="123"/>
      <c r="F1" s="123"/>
      <c r="G1" s="123"/>
      <c r="H1" s="123"/>
      <c r="I1" s="123"/>
      <c r="J1" s="123"/>
      <c r="K1" s="123"/>
      <c r="L1" s="61"/>
      <c r="M1" s="61"/>
      <c r="N1" s="61"/>
      <c r="O1" s="61"/>
      <c r="P1" s="62"/>
      <c r="Q1" s="63"/>
      <c r="R1" s="63"/>
    </row>
    <row r="2" spans="1:18" x14ac:dyDescent="0.3">
      <c r="A2" s="124" t="s">
        <v>8</v>
      </c>
      <c r="B2" s="123"/>
      <c r="C2" s="123"/>
      <c r="D2" s="123"/>
      <c r="E2" s="123"/>
      <c r="F2" s="123"/>
      <c r="G2" s="123"/>
      <c r="H2" s="123"/>
      <c r="I2" s="123"/>
      <c r="J2" s="123"/>
      <c r="K2" s="123"/>
      <c r="L2" s="61"/>
      <c r="M2" s="61"/>
      <c r="N2" s="61"/>
      <c r="O2" s="61"/>
      <c r="P2" s="62"/>
      <c r="Q2" s="63"/>
      <c r="R2" s="63"/>
    </row>
    <row r="3" spans="1:18" x14ac:dyDescent="0.3">
      <c r="A3" s="124" t="s">
        <v>111</v>
      </c>
      <c r="B3" s="123"/>
      <c r="C3" s="123"/>
      <c r="D3" s="123"/>
      <c r="E3" s="123"/>
      <c r="F3" s="123"/>
      <c r="G3" s="123"/>
      <c r="H3" s="123"/>
      <c r="I3" s="123"/>
      <c r="J3" s="123"/>
      <c r="K3" s="123"/>
      <c r="L3" s="61"/>
      <c r="M3" s="61"/>
      <c r="N3" s="61"/>
      <c r="O3" s="61"/>
      <c r="P3" s="62"/>
      <c r="Q3" s="63"/>
      <c r="R3" s="63"/>
    </row>
    <row r="4" spans="1:18" ht="31.5" customHeight="1" x14ac:dyDescent="0.3">
      <c r="A4" s="287" t="s">
        <v>108</v>
      </c>
      <c r="B4" s="287"/>
      <c r="C4" s="287"/>
      <c r="D4" s="287"/>
      <c r="E4" s="287"/>
      <c r="F4" s="287"/>
      <c r="G4" s="287"/>
      <c r="H4" s="287"/>
      <c r="I4" s="287"/>
      <c r="J4" s="287"/>
      <c r="K4" s="287"/>
      <c r="L4" s="61"/>
      <c r="M4" s="61"/>
      <c r="N4" s="61"/>
      <c r="O4" s="61"/>
      <c r="P4" s="64"/>
      <c r="Q4" s="63"/>
      <c r="R4" s="63"/>
    </row>
    <row r="5" spans="1:18" x14ac:dyDescent="0.3">
      <c r="A5" s="125" t="s">
        <v>9</v>
      </c>
      <c r="B5" s="123"/>
      <c r="C5" s="123"/>
      <c r="D5" s="123"/>
      <c r="E5" s="123"/>
      <c r="F5" s="123"/>
      <c r="G5" s="123"/>
      <c r="H5" s="123"/>
      <c r="I5" s="123"/>
      <c r="J5" s="123"/>
      <c r="K5" s="123"/>
      <c r="L5" s="61"/>
      <c r="M5" s="61"/>
      <c r="N5" s="61"/>
      <c r="O5" s="61"/>
      <c r="P5" s="64"/>
      <c r="Q5" s="63"/>
      <c r="R5" s="63"/>
    </row>
    <row r="6" spans="1:18" ht="17.25" thickBot="1" x14ac:dyDescent="0.35">
      <c r="A6" s="65"/>
      <c r="B6" s="61"/>
      <c r="C6" s="61"/>
      <c r="D6" s="61"/>
      <c r="E6" s="61"/>
      <c r="F6" s="61"/>
      <c r="G6" s="61"/>
      <c r="H6" s="61"/>
      <c r="I6" s="61"/>
      <c r="J6" s="61"/>
      <c r="K6" s="61"/>
      <c r="L6" s="61"/>
      <c r="M6" s="61"/>
      <c r="N6" s="61"/>
      <c r="O6" s="61"/>
      <c r="P6" s="66"/>
      <c r="Q6" s="67"/>
      <c r="R6" s="67"/>
    </row>
    <row r="7" spans="1:18" ht="18" customHeight="1" x14ac:dyDescent="0.3">
      <c r="A7" s="288" t="s">
        <v>10</v>
      </c>
      <c r="B7" s="291" t="s">
        <v>59</v>
      </c>
      <c r="C7" s="292"/>
      <c r="D7" s="292"/>
      <c r="E7" s="292"/>
      <c r="F7" s="292"/>
      <c r="G7" s="293"/>
      <c r="H7" s="68"/>
      <c r="I7" s="69"/>
      <c r="J7" s="291" t="s">
        <v>64</v>
      </c>
      <c r="K7" s="292"/>
      <c r="L7" s="292"/>
      <c r="M7" s="292"/>
      <c r="N7" s="292"/>
      <c r="O7" s="293"/>
      <c r="P7" s="294" t="s">
        <v>56</v>
      </c>
      <c r="Q7" s="282" t="s">
        <v>57</v>
      </c>
      <c r="R7" s="277" t="s">
        <v>58</v>
      </c>
    </row>
    <row r="8" spans="1:18" ht="78" customHeight="1" x14ac:dyDescent="0.3">
      <c r="A8" s="289"/>
      <c r="B8" s="280" t="s">
        <v>91</v>
      </c>
      <c r="C8" s="281"/>
      <c r="D8" s="280" t="s">
        <v>92</v>
      </c>
      <c r="E8" s="281"/>
      <c r="F8" s="280" t="s">
        <v>93</v>
      </c>
      <c r="G8" s="281"/>
      <c r="H8" s="285" t="s">
        <v>63</v>
      </c>
      <c r="I8" s="286"/>
      <c r="J8" s="280" t="s">
        <v>94</v>
      </c>
      <c r="K8" s="281"/>
      <c r="L8" s="280" t="s">
        <v>95</v>
      </c>
      <c r="M8" s="281"/>
      <c r="N8" s="280" t="s">
        <v>96</v>
      </c>
      <c r="O8" s="281"/>
      <c r="P8" s="295"/>
      <c r="Q8" s="283"/>
      <c r="R8" s="278"/>
    </row>
    <row r="9" spans="1:18" ht="32.25" customHeight="1" thickBot="1" x14ac:dyDescent="0.35">
      <c r="A9" s="290"/>
      <c r="B9" s="70" t="s">
        <v>25</v>
      </c>
      <c r="C9" s="70" t="s">
        <v>26</v>
      </c>
      <c r="D9" s="70" t="s">
        <v>25</v>
      </c>
      <c r="E9" s="70" t="s">
        <v>26</v>
      </c>
      <c r="F9" s="70" t="s">
        <v>25</v>
      </c>
      <c r="G9" s="70" t="s">
        <v>26</v>
      </c>
      <c r="H9" s="70" t="s">
        <v>25</v>
      </c>
      <c r="I9" s="71" t="s">
        <v>26</v>
      </c>
      <c r="J9" s="70" t="s">
        <v>25</v>
      </c>
      <c r="K9" s="70" t="s">
        <v>26</v>
      </c>
      <c r="L9" s="70" t="s">
        <v>25</v>
      </c>
      <c r="M9" s="70" t="s">
        <v>26</v>
      </c>
      <c r="N9" s="70" t="s">
        <v>25</v>
      </c>
      <c r="O9" s="70" t="s">
        <v>26</v>
      </c>
      <c r="P9" s="72" t="s">
        <v>25</v>
      </c>
      <c r="Q9" s="284"/>
      <c r="R9" s="279"/>
    </row>
    <row r="10" spans="1:18" x14ac:dyDescent="0.3">
      <c r="A10" s="91" t="s">
        <v>105</v>
      </c>
      <c r="B10" s="92"/>
      <c r="C10" s="93"/>
      <c r="D10" s="92"/>
      <c r="E10" s="93"/>
      <c r="F10" s="92"/>
      <c r="G10" s="93"/>
      <c r="H10" s="92"/>
      <c r="I10" s="93"/>
      <c r="J10" s="92"/>
      <c r="K10" s="94"/>
      <c r="L10" s="92"/>
      <c r="M10" s="94"/>
      <c r="N10" s="92"/>
      <c r="O10" s="94"/>
      <c r="P10" s="95"/>
      <c r="Q10" s="96"/>
      <c r="R10" s="97"/>
    </row>
    <row r="11" spans="1:18" ht="15" customHeight="1" x14ac:dyDescent="0.3">
      <c r="A11" s="73" t="s">
        <v>0</v>
      </c>
      <c r="B11" s="10">
        <v>32.799999999999997</v>
      </c>
      <c r="C11" s="11">
        <v>1.2</v>
      </c>
      <c r="D11" s="10">
        <v>19</v>
      </c>
      <c r="E11" s="11">
        <v>1</v>
      </c>
      <c r="F11" s="10">
        <v>22.7</v>
      </c>
      <c r="G11" s="11">
        <v>1.1000000000000001</v>
      </c>
      <c r="H11" s="10">
        <v>0.6</v>
      </c>
      <c r="I11" s="11">
        <v>0.2</v>
      </c>
      <c r="J11" s="10">
        <v>11.3</v>
      </c>
      <c r="K11" s="35">
        <v>0.9</v>
      </c>
      <c r="L11" s="10">
        <v>6.7</v>
      </c>
      <c r="M11" s="35">
        <v>0.7</v>
      </c>
      <c r="N11" s="10">
        <v>6.8</v>
      </c>
      <c r="O11" s="35">
        <v>0.7</v>
      </c>
      <c r="P11" s="56">
        <v>100</v>
      </c>
      <c r="Q11" s="30">
        <v>4074</v>
      </c>
      <c r="R11" s="14">
        <v>5823</v>
      </c>
    </row>
    <row r="12" spans="1:18" ht="15" customHeight="1" x14ac:dyDescent="0.3">
      <c r="A12" s="80" t="s">
        <v>1</v>
      </c>
      <c r="B12" s="12">
        <v>36.200000000000003</v>
      </c>
      <c r="C12" s="13">
        <v>1.2</v>
      </c>
      <c r="D12" s="12">
        <v>18.2</v>
      </c>
      <c r="E12" s="13">
        <v>1</v>
      </c>
      <c r="F12" s="12">
        <v>20.8</v>
      </c>
      <c r="G12" s="13">
        <v>1.1000000000000001</v>
      </c>
      <c r="H12" s="12">
        <v>0.3</v>
      </c>
      <c r="I12" s="13">
        <v>0.2</v>
      </c>
      <c r="J12" s="12">
        <v>13.4</v>
      </c>
      <c r="K12" s="36">
        <v>0.8</v>
      </c>
      <c r="L12" s="12">
        <v>5.9</v>
      </c>
      <c r="M12" s="36">
        <v>0.6</v>
      </c>
      <c r="N12" s="12">
        <v>5.2</v>
      </c>
      <c r="O12" s="36">
        <v>0.6</v>
      </c>
      <c r="P12" s="57">
        <v>100</v>
      </c>
      <c r="Q12" s="31">
        <v>4094</v>
      </c>
      <c r="R12" s="15">
        <v>5916</v>
      </c>
    </row>
    <row r="13" spans="1:18" ht="15" customHeight="1" x14ac:dyDescent="0.3">
      <c r="A13" s="88" t="s">
        <v>2</v>
      </c>
      <c r="B13" s="81"/>
      <c r="C13" s="82"/>
      <c r="D13" s="81"/>
      <c r="E13" s="82"/>
      <c r="F13" s="81"/>
      <c r="G13" s="82"/>
      <c r="H13" s="81"/>
      <c r="I13" s="82"/>
      <c r="J13" s="81"/>
      <c r="K13" s="83"/>
      <c r="L13" s="81"/>
      <c r="M13" s="83"/>
      <c r="N13" s="81"/>
      <c r="O13" s="83"/>
      <c r="P13" s="84"/>
      <c r="Q13" s="85"/>
      <c r="R13" s="86"/>
    </row>
    <row r="14" spans="1:18" ht="15" customHeight="1" x14ac:dyDescent="0.3">
      <c r="A14" s="73" t="s">
        <v>0</v>
      </c>
      <c r="B14" s="10">
        <v>16.7</v>
      </c>
      <c r="C14" s="11">
        <v>3.2</v>
      </c>
      <c r="D14" s="10">
        <v>11.5</v>
      </c>
      <c r="E14" s="11">
        <v>2.6</v>
      </c>
      <c r="F14" s="10">
        <v>49.5</v>
      </c>
      <c r="G14" s="11">
        <v>4.2</v>
      </c>
      <c r="H14" s="10">
        <v>1.3</v>
      </c>
      <c r="I14" s="11">
        <v>0.9</v>
      </c>
      <c r="J14" s="10">
        <v>8.3000000000000007</v>
      </c>
      <c r="K14" s="35">
        <v>2.2000000000000002</v>
      </c>
      <c r="L14" s="10">
        <v>6.7</v>
      </c>
      <c r="M14" s="35">
        <v>2</v>
      </c>
      <c r="N14" s="10">
        <v>6</v>
      </c>
      <c r="O14" s="35">
        <v>1.9</v>
      </c>
      <c r="P14" s="56">
        <v>100</v>
      </c>
      <c r="Q14" s="30">
        <v>541</v>
      </c>
      <c r="R14" s="14">
        <v>601</v>
      </c>
    </row>
    <row r="15" spans="1:18" ht="15" customHeight="1" x14ac:dyDescent="0.3">
      <c r="A15" s="80" t="s">
        <v>1</v>
      </c>
      <c r="B15" s="12">
        <v>19.5</v>
      </c>
      <c r="C15" s="13">
        <v>3.4</v>
      </c>
      <c r="D15" s="12">
        <v>14</v>
      </c>
      <c r="E15" s="13">
        <v>3</v>
      </c>
      <c r="F15" s="12">
        <v>50.7</v>
      </c>
      <c r="G15" s="13">
        <v>4.3</v>
      </c>
      <c r="H15" s="12">
        <v>1.3</v>
      </c>
      <c r="I15" s="13">
        <v>0.9</v>
      </c>
      <c r="J15" s="12">
        <v>5.4</v>
      </c>
      <c r="K15" s="36">
        <v>1.8</v>
      </c>
      <c r="L15" s="12">
        <v>5.0999999999999996</v>
      </c>
      <c r="M15" s="36">
        <v>1.8</v>
      </c>
      <c r="N15" s="12">
        <v>4.0999999999999996</v>
      </c>
      <c r="O15" s="36">
        <v>1.6</v>
      </c>
      <c r="P15" s="57">
        <v>100</v>
      </c>
      <c r="Q15" s="31">
        <v>500</v>
      </c>
      <c r="R15" s="15">
        <v>550</v>
      </c>
    </row>
    <row r="16" spans="1:18" ht="15" customHeight="1" x14ac:dyDescent="0.3">
      <c r="A16" s="87" t="s">
        <v>3</v>
      </c>
      <c r="B16" s="74"/>
      <c r="C16" s="75"/>
      <c r="D16" s="74"/>
      <c r="E16" s="75"/>
      <c r="F16" s="74"/>
      <c r="G16" s="75"/>
      <c r="H16" s="74"/>
      <c r="I16" s="75"/>
      <c r="J16" s="74"/>
      <c r="K16" s="76"/>
      <c r="L16" s="74"/>
      <c r="M16" s="76"/>
      <c r="N16" s="74"/>
      <c r="O16" s="76"/>
      <c r="P16" s="77"/>
      <c r="Q16" s="78"/>
      <c r="R16" s="79"/>
    </row>
    <row r="17" spans="1:18" ht="15" customHeight="1" x14ac:dyDescent="0.3">
      <c r="A17" s="80" t="s">
        <v>0</v>
      </c>
      <c r="B17" s="12">
        <v>27.5</v>
      </c>
      <c r="C17" s="13">
        <v>3.1</v>
      </c>
      <c r="D17" s="12">
        <v>17.399999999999999</v>
      </c>
      <c r="E17" s="13">
        <v>2.7</v>
      </c>
      <c r="F17" s="12">
        <v>19.100000000000001</v>
      </c>
      <c r="G17" s="13">
        <v>2.9</v>
      </c>
      <c r="H17" s="12">
        <v>1.8</v>
      </c>
      <c r="I17" s="13">
        <v>1</v>
      </c>
      <c r="J17" s="12">
        <v>16.899999999999999</v>
      </c>
      <c r="K17" s="36">
        <v>2.7</v>
      </c>
      <c r="L17" s="12">
        <v>8.6999999999999993</v>
      </c>
      <c r="M17" s="36">
        <v>2</v>
      </c>
      <c r="N17" s="12">
        <v>8.6</v>
      </c>
      <c r="O17" s="36">
        <v>2.1</v>
      </c>
      <c r="P17" s="57">
        <v>100</v>
      </c>
      <c r="Q17" s="31">
        <v>697</v>
      </c>
      <c r="R17" s="15">
        <v>786</v>
      </c>
    </row>
    <row r="18" spans="1:18" ht="15" customHeight="1" x14ac:dyDescent="0.3">
      <c r="A18" s="73" t="s">
        <v>1</v>
      </c>
      <c r="B18" s="10">
        <v>36.4</v>
      </c>
      <c r="C18" s="11">
        <v>3.5</v>
      </c>
      <c r="D18" s="10">
        <v>19.8</v>
      </c>
      <c r="E18" s="11">
        <v>2.8</v>
      </c>
      <c r="F18" s="10">
        <v>25.4</v>
      </c>
      <c r="G18" s="11">
        <v>3.3</v>
      </c>
      <c r="H18" s="10">
        <v>0.8</v>
      </c>
      <c r="I18" s="11">
        <v>0.7</v>
      </c>
      <c r="J18" s="10">
        <v>9.8000000000000007</v>
      </c>
      <c r="K18" s="35">
        <v>2.2000000000000002</v>
      </c>
      <c r="L18" s="10">
        <v>3.9</v>
      </c>
      <c r="M18" s="35">
        <v>1.4</v>
      </c>
      <c r="N18" s="10">
        <v>3.9</v>
      </c>
      <c r="O18" s="35">
        <v>1.5</v>
      </c>
      <c r="P18" s="56">
        <v>100</v>
      </c>
      <c r="Q18" s="30">
        <v>660</v>
      </c>
      <c r="R18" s="14">
        <v>749</v>
      </c>
    </row>
    <row r="19" spans="1:18" ht="15" customHeight="1" x14ac:dyDescent="0.3">
      <c r="A19" s="88" t="s">
        <v>4</v>
      </c>
      <c r="B19" s="81"/>
      <c r="C19" s="82"/>
      <c r="D19" s="81"/>
      <c r="E19" s="82"/>
      <c r="F19" s="81"/>
      <c r="G19" s="82"/>
      <c r="H19" s="81"/>
      <c r="I19" s="82"/>
      <c r="J19" s="81"/>
      <c r="K19" s="83"/>
      <c r="L19" s="81"/>
      <c r="M19" s="83"/>
      <c r="N19" s="81"/>
      <c r="O19" s="83"/>
      <c r="P19" s="84"/>
      <c r="Q19" s="85"/>
      <c r="R19" s="86"/>
    </row>
    <row r="20" spans="1:18" ht="15" customHeight="1" x14ac:dyDescent="0.3">
      <c r="A20" s="73" t="s">
        <v>0</v>
      </c>
      <c r="B20" s="10">
        <v>32.5</v>
      </c>
      <c r="C20" s="11">
        <v>3.1</v>
      </c>
      <c r="D20" s="10">
        <v>24.2</v>
      </c>
      <c r="E20" s="11">
        <v>2.8</v>
      </c>
      <c r="F20" s="10">
        <v>25.7</v>
      </c>
      <c r="G20" s="11">
        <v>2.9</v>
      </c>
      <c r="H20" s="10">
        <v>0.5</v>
      </c>
      <c r="I20" s="11">
        <v>0.5</v>
      </c>
      <c r="J20" s="10">
        <v>7</v>
      </c>
      <c r="K20" s="35">
        <v>1.7</v>
      </c>
      <c r="L20" s="10">
        <v>5.3</v>
      </c>
      <c r="M20" s="35">
        <v>1.6</v>
      </c>
      <c r="N20" s="10">
        <v>4.9000000000000004</v>
      </c>
      <c r="O20" s="35">
        <v>1.6</v>
      </c>
      <c r="P20" s="56">
        <v>100</v>
      </c>
      <c r="Q20" s="30">
        <v>643</v>
      </c>
      <c r="R20" s="14">
        <v>919</v>
      </c>
    </row>
    <row r="21" spans="1:18" ht="15" customHeight="1" x14ac:dyDescent="0.3">
      <c r="A21" s="80" t="s">
        <v>1</v>
      </c>
      <c r="B21" s="12">
        <v>37.200000000000003</v>
      </c>
      <c r="C21" s="13">
        <v>3.1</v>
      </c>
      <c r="D21" s="12">
        <v>23.2</v>
      </c>
      <c r="E21" s="13">
        <v>2.7</v>
      </c>
      <c r="F21" s="12">
        <v>29.6</v>
      </c>
      <c r="G21" s="13">
        <v>3.1</v>
      </c>
      <c r="H21" s="12">
        <v>0</v>
      </c>
      <c r="I21" s="13">
        <v>0</v>
      </c>
      <c r="J21" s="12">
        <v>3.4</v>
      </c>
      <c r="K21" s="36">
        <v>1.2</v>
      </c>
      <c r="L21" s="12">
        <v>3.2</v>
      </c>
      <c r="M21" s="36">
        <v>1.3</v>
      </c>
      <c r="N21" s="12">
        <v>3.4</v>
      </c>
      <c r="O21" s="36">
        <v>1.5</v>
      </c>
      <c r="P21" s="57">
        <v>100</v>
      </c>
      <c r="Q21" s="31">
        <v>617</v>
      </c>
      <c r="R21" s="15">
        <v>966</v>
      </c>
    </row>
    <row r="22" spans="1:18" ht="15" customHeight="1" x14ac:dyDescent="0.3">
      <c r="A22" s="87" t="s">
        <v>5</v>
      </c>
      <c r="B22" s="74"/>
      <c r="C22" s="75"/>
      <c r="D22" s="74"/>
      <c r="E22" s="75"/>
      <c r="F22" s="74"/>
      <c r="G22" s="75"/>
      <c r="H22" s="74"/>
      <c r="I22" s="75"/>
      <c r="J22" s="74"/>
      <c r="K22" s="76"/>
      <c r="L22" s="74"/>
      <c r="M22" s="76"/>
      <c r="N22" s="74"/>
      <c r="O22" s="76"/>
      <c r="P22" s="77"/>
      <c r="Q22" s="78"/>
      <c r="R22" s="79"/>
    </row>
    <row r="23" spans="1:18" ht="15" customHeight="1" x14ac:dyDescent="0.3">
      <c r="A23" s="80" t="s">
        <v>0</v>
      </c>
      <c r="B23" s="12">
        <v>35.9</v>
      </c>
      <c r="C23" s="13">
        <v>3</v>
      </c>
      <c r="D23" s="12">
        <v>23.9</v>
      </c>
      <c r="E23" s="13">
        <v>2.7</v>
      </c>
      <c r="F23" s="12">
        <v>20.9</v>
      </c>
      <c r="G23" s="13">
        <v>2.6</v>
      </c>
      <c r="H23" s="12">
        <v>0.2</v>
      </c>
      <c r="I23" s="13">
        <v>0.4</v>
      </c>
      <c r="J23" s="12">
        <v>9.1999999999999993</v>
      </c>
      <c r="K23" s="36">
        <v>1.9</v>
      </c>
      <c r="L23" s="12">
        <v>4.9000000000000004</v>
      </c>
      <c r="M23" s="36">
        <v>1.4</v>
      </c>
      <c r="N23" s="12">
        <v>5</v>
      </c>
      <c r="O23" s="36">
        <v>1.6</v>
      </c>
      <c r="P23" s="57">
        <v>100</v>
      </c>
      <c r="Q23" s="31">
        <v>676</v>
      </c>
      <c r="R23" s="15">
        <v>1019</v>
      </c>
    </row>
    <row r="24" spans="1:18" ht="15" customHeight="1" x14ac:dyDescent="0.3">
      <c r="A24" s="73" t="s">
        <v>1</v>
      </c>
      <c r="B24" s="10">
        <v>43.9</v>
      </c>
      <c r="C24" s="11">
        <v>3.1</v>
      </c>
      <c r="D24" s="10">
        <v>23.9</v>
      </c>
      <c r="E24" s="11">
        <v>2.7</v>
      </c>
      <c r="F24" s="10">
        <v>18.899999999999999</v>
      </c>
      <c r="G24" s="11">
        <v>2.5</v>
      </c>
      <c r="H24" s="10">
        <v>0</v>
      </c>
      <c r="I24" s="11">
        <v>0</v>
      </c>
      <c r="J24" s="10">
        <v>7.3</v>
      </c>
      <c r="K24" s="35">
        <v>1.8</v>
      </c>
      <c r="L24" s="10">
        <v>3.9</v>
      </c>
      <c r="M24" s="35">
        <v>1.3</v>
      </c>
      <c r="N24" s="10">
        <v>2.1</v>
      </c>
      <c r="O24" s="35">
        <v>1</v>
      </c>
      <c r="P24" s="56">
        <v>100</v>
      </c>
      <c r="Q24" s="30">
        <v>655</v>
      </c>
      <c r="R24" s="14">
        <v>1067</v>
      </c>
    </row>
    <row r="25" spans="1:18" ht="15" customHeight="1" x14ac:dyDescent="0.3">
      <c r="A25" s="88" t="s">
        <v>6</v>
      </c>
      <c r="B25" s="81"/>
      <c r="C25" s="82"/>
      <c r="D25" s="81"/>
      <c r="E25" s="82"/>
      <c r="F25" s="81"/>
      <c r="G25" s="82"/>
      <c r="H25" s="81"/>
      <c r="I25" s="82"/>
      <c r="J25" s="81"/>
      <c r="K25" s="83"/>
      <c r="L25" s="81"/>
      <c r="M25" s="83"/>
      <c r="N25" s="81"/>
      <c r="O25" s="83"/>
      <c r="P25" s="84"/>
      <c r="Q25" s="85"/>
      <c r="R25" s="86"/>
    </row>
    <row r="26" spans="1:18" ht="15" customHeight="1" x14ac:dyDescent="0.3">
      <c r="A26" s="73" t="s">
        <v>0</v>
      </c>
      <c r="B26" s="10">
        <v>43.2</v>
      </c>
      <c r="C26" s="11">
        <v>3.5</v>
      </c>
      <c r="D26" s="10">
        <v>13.8</v>
      </c>
      <c r="E26" s="11">
        <v>2.2999999999999998</v>
      </c>
      <c r="F26" s="10">
        <v>16</v>
      </c>
      <c r="G26" s="11">
        <v>2.6</v>
      </c>
      <c r="H26" s="10">
        <v>0.1</v>
      </c>
      <c r="I26" s="11">
        <v>0.2</v>
      </c>
      <c r="J26" s="10">
        <v>13.6</v>
      </c>
      <c r="K26" s="35">
        <v>2.8</v>
      </c>
      <c r="L26" s="10">
        <v>5.8</v>
      </c>
      <c r="M26" s="35">
        <v>1.7</v>
      </c>
      <c r="N26" s="10">
        <v>7.5</v>
      </c>
      <c r="O26" s="35">
        <v>2.2000000000000002</v>
      </c>
      <c r="P26" s="56">
        <v>100</v>
      </c>
      <c r="Q26" s="30">
        <v>579</v>
      </c>
      <c r="R26" s="14">
        <v>853</v>
      </c>
    </row>
    <row r="27" spans="1:18" ht="15" customHeight="1" x14ac:dyDescent="0.3">
      <c r="A27" s="80" t="s">
        <v>1</v>
      </c>
      <c r="B27" s="12">
        <v>49.1</v>
      </c>
      <c r="C27" s="13">
        <v>3.7</v>
      </c>
      <c r="D27" s="12">
        <v>19.100000000000001</v>
      </c>
      <c r="E27" s="13">
        <v>2.9</v>
      </c>
      <c r="F27" s="12">
        <v>9.1999999999999993</v>
      </c>
      <c r="G27" s="13">
        <v>2.4</v>
      </c>
      <c r="H27" s="12">
        <v>0</v>
      </c>
      <c r="I27" s="13">
        <v>0</v>
      </c>
      <c r="J27" s="12">
        <v>14.4</v>
      </c>
      <c r="K27" s="36">
        <v>2.6</v>
      </c>
      <c r="L27" s="12">
        <v>4.8</v>
      </c>
      <c r="M27" s="36">
        <v>1.8</v>
      </c>
      <c r="N27" s="12">
        <v>3.3</v>
      </c>
      <c r="O27" s="36">
        <v>1.3</v>
      </c>
      <c r="P27" s="57">
        <v>100</v>
      </c>
      <c r="Q27" s="31">
        <v>571</v>
      </c>
      <c r="R27" s="15">
        <v>831</v>
      </c>
    </row>
    <row r="28" spans="1:18" ht="15" customHeight="1" x14ac:dyDescent="0.3">
      <c r="A28" s="87" t="s">
        <v>7</v>
      </c>
      <c r="B28" s="74"/>
      <c r="C28" s="75"/>
      <c r="D28" s="74"/>
      <c r="E28" s="75"/>
      <c r="F28" s="74"/>
      <c r="G28" s="75"/>
      <c r="H28" s="74"/>
      <c r="I28" s="75"/>
      <c r="J28" s="74"/>
      <c r="K28" s="76"/>
      <c r="L28" s="74"/>
      <c r="M28" s="76"/>
      <c r="N28" s="74"/>
      <c r="O28" s="76"/>
      <c r="P28" s="77"/>
      <c r="Q28" s="78"/>
      <c r="R28" s="79"/>
    </row>
    <row r="29" spans="1:18" ht="15" customHeight="1" x14ac:dyDescent="0.3">
      <c r="A29" s="80" t="s">
        <v>0</v>
      </c>
      <c r="B29" s="12">
        <v>41</v>
      </c>
      <c r="C29" s="13">
        <v>3.1</v>
      </c>
      <c r="D29" s="12">
        <v>21.2</v>
      </c>
      <c r="E29" s="13">
        <v>2.6</v>
      </c>
      <c r="F29" s="12">
        <v>12.6</v>
      </c>
      <c r="G29" s="13">
        <v>2.2000000000000002</v>
      </c>
      <c r="H29" s="12">
        <v>0</v>
      </c>
      <c r="I29" s="13">
        <v>0</v>
      </c>
      <c r="J29" s="12">
        <v>10.3</v>
      </c>
      <c r="K29" s="36">
        <v>2.1</v>
      </c>
      <c r="L29" s="12">
        <v>7.1</v>
      </c>
      <c r="M29" s="36">
        <v>1.7</v>
      </c>
      <c r="N29" s="12">
        <v>7.8</v>
      </c>
      <c r="O29" s="36">
        <v>1.9</v>
      </c>
      <c r="P29" s="57">
        <v>100</v>
      </c>
      <c r="Q29" s="31">
        <v>552</v>
      </c>
      <c r="R29" s="15">
        <v>971</v>
      </c>
    </row>
    <row r="30" spans="1:18" ht="15" customHeight="1" x14ac:dyDescent="0.3">
      <c r="A30" s="73" t="s">
        <v>1</v>
      </c>
      <c r="B30" s="10">
        <v>40.5</v>
      </c>
      <c r="C30" s="11">
        <v>3.1</v>
      </c>
      <c r="D30" s="10">
        <v>15.9</v>
      </c>
      <c r="E30" s="11">
        <v>2.4</v>
      </c>
      <c r="F30" s="10">
        <v>7</v>
      </c>
      <c r="G30" s="11">
        <v>1.7</v>
      </c>
      <c r="H30" s="10">
        <v>0.2</v>
      </c>
      <c r="I30" s="11">
        <v>0.3</v>
      </c>
      <c r="J30" s="10">
        <v>20.9</v>
      </c>
      <c r="K30" s="35">
        <v>2.6</v>
      </c>
      <c r="L30" s="10">
        <v>8.3000000000000007</v>
      </c>
      <c r="M30" s="35">
        <v>1.8</v>
      </c>
      <c r="N30" s="10">
        <v>7.3</v>
      </c>
      <c r="O30" s="35">
        <v>1.7</v>
      </c>
      <c r="P30" s="56">
        <v>100</v>
      </c>
      <c r="Q30" s="30">
        <v>570</v>
      </c>
      <c r="R30" s="14">
        <v>941</v>
      </c>
    </row>
    <row r="31" spans="1:18" ht="15" customHeight="1" x14ac:dyDescent="0.3">
      <c r="A31" s="88" t="s">
        <v>47</v>
      </c>
      <c r="B31" s="81"/>
      <c r="C31" s="82"/>
      <c r="D31" s="81"/>
      <c r="E31" s="82"/>
      <c r="F31" s="81"/>
      <c r="G31" s="82"/>
      <c r="H31" s="81"/>
      <c r="I31" s="82"/>
      <c r="J31" s="81"/>
      <c r="K31" s="83"/>
      <c r="L31" s="81"/>
      <c r="M31" s="83"/>
      <c r="N31" s="81"/>
      <c r="O31" s="83"/>
      <c r="P31" s="84"/>
      <c r="Q31" s="85"/>
      <c r="R31" s="86"/>
    </row>
    <row r="32" spans="1:18" ht="15" customHeight="1" x14ac:dyDescent="0.3">
      <c r="A32" s="73" t="s">
        <v>0</v>
      </c>
      <c r="B32" s="10">
        <v>37.6</v>
      </c>
      <c r="C32" s="11">
        <v>4.4000000000000004</v>
      </c>
      <c r="D32" s="10">
        <v>20.6</v>
      </c>
      <c r="E32" s="11">
        <v>3.6</v>
      </c>
      <c r="F32" s="10">
        <v>16.3</v>
      </c>
      <c r="G32" s="11">
        <v>3.4</v>
      </c>
      <c r="H32" s="10">
        <v>0</v>
      </c>
      <c r="I32" s="11">
        <v>0</v>
      </c>
      <c r="J32" s="10">
        <v>10</v>
      </c>
      <c r="K32" s="35">
        <v>2.6</v>
      </c>
      <c r="L32" s="10">
        <v>8.4</v>
      </c>
      <c r="M32" s="35">
        <v>2.6</v>
      </c>
      <c r="N32" s="10">
        <v>7.2</v>
      </c>
      <c r="O32" s="35">
        <v>2.2999999999999998</v>
      </c>
      <c r="P32" s="56">
        <v>100</v>
      </c>
      <c r="Q32" s="30">
        <v>288</v>
      </c>
      <c r="R32" s="14">
        <v>503</v>
      </c>
    </row>
    <row r="33" spans="1:18" ht="15" customHeight="1" x14ac:dyDescent="0.3">
      <c r="A33" s="80" t="s">
        <v>1</v>
      </c>
      <c r="B33" s="12">
        <v>29</v>
      </c>
      <c r="C33" s="13">
        <v>3.7</v>
      </c>
      <c r="D33" s="12">
        <v>12.1</v>
      </c>
      <c r="E33" s="13">
        <v>2.6</v>
      </c>
      <c r="F33" s="12">
        <v>6.8</v>
      </c>
      <c r="G33" s="13">
        <v>2.1</v>
      </c>
      <c r="H33" s="12">
        <v>0.3</v>
      </c>
      <c r="I33" s="13">
        <v>0.4</v>
      </c>
      <c r="J33" s="12">
        <v>28.5</v>
      </c>
      <c r="K33" s="36">
        <v>3.8</v>
      </c>
      <c r="L33" s="12">
        <v>12.1</v>
      </c>
      <c r="M33" s="36">
        <v>2.9</v>
      </c>
      <c r="N33" s="12">
        <v>11.1</v>
      </c>
      <c r="O33" s="36">
        <v>2.7</v>
      </c>
      <c r="P33" s="57">
        <v>100</v>
      </c>
      <c r="Q33" s="31">
        <v>340</v>
      </c>
      <c r="R33" s="15">
        <v>560</v>
      </c>
    </row>
    <row r="34" spans="1:18" ht="15" customHeight="1" x14ac:dyDescent="0.3">
      <c r="A34" s="87" t="s">
        <v>48</v>
      </c>
      <c r="B34" s="74"/>
      <c r="C34" s="75"/>
      <c r="D34" s="74"/>
      <c r="E34" s="75"/>
      <c r="F34" s="74"/>
      <c r="G34" s="75"/>
      <c r="H34" s="74"/>
      <c r="I34" s="75"/>
      <c r="J34" s="74"/>
      <c r="K34" s="76"/>
      <c r="L34" s="74"/>
      <c r="M34" s="76"/>
      <c r="N34" s="74"/>
      <c r="O34" s="76"/>
      <c r="P34" s="77"/>
      <c r="Q34" s="78"/>
      <c r="R34" s="79"/>
    </row>
    <row r="35" spans="1:18" ht="15" customHeight="1" x14ac:dyDescent="0.3">
      <c r="A35" s="80" t="s">
        <v>0</v>
      </c>
      <c r="B35" s="12">
        <v>19.399999999999999</v>
      </c>
      <c r="C35" s="13">
        <v>5.8</v>
      </c>
      <c r="D35" s="12">
        <v>18</v>
      </c>
      <c r="E35" s="13">
        <v>5.8</v>
      </c>
      <c r="F35" s="12">
        <v>10</v>
      </c>
      <c r="G35" s="13">
        <v>4.8</v>
      </c>
      <c r="H35" s="12">
        <v>0</v>
      </c>
      <c r="I35" s="13">
        <v>0</v>
      </c>
      <c r="J35" s="12">
        <v>27.6</v>
      </c>
      <c r="K35" s="36">
        <v>7.3</v>
      </c>
      <c r="L35" s="12">
        <v>11</v>
      </c>
      <c r="M35" s="36">
        <v>5.0999999999999996</v>
      </c>
      <c r="N35" s="12">
        <v>14</v>
      </c>
      <c r="O35" s="36">
        <v>6.1</v>
      </c>
      <c r="P35" s="57">
        <v>100</v>
      </c>
      <c r="Q35" s="31">
        <v>99</v>
      </c>
      <c r="R35" s="15">
        <v>171</v>
      </c>
    </row>
    <row r="36" spans="1:18" ht="15" customHeight="1" x14ac:dyDescent="0.3">
      <c r="A36" s="73" t="s">
        <v>1</v>
      </c>
      <c r="B36" s="10">
        <v>8.1</v>
      </c>
      <c r="C36" s="11">
        <v>3.2</v>
      </c>
      <c r="D36" s="10">
        <v>2.7</v>
      </c>
      <c r="E36" s="11">
        <v>1.9</v>
      </c>
      <c r="F36" s="10">
        <v>5.6</v>
      </c>
      <c r="G36" s="11">
        <v>3</v>
      </c>
      <c r="H36" s="10">
        <v>0</v>
      </c>
      <c r="I36" s="11">
        <v>0</v>
      </c>
      <c r="J36" s="10">
        <v>48.4</v>
      </c>
      <c r="K36" s="35">
        <v>6.5</v>
      </c>
      <c r="L36" s="10">
        <v>16.600000000000001</v>
      </c>
      <c r="M36" s="35">
        <v>4.8</v>
      </c>
      <c r="N36" s="10">
        <v>18.5</v>
      </c>
      <c r="O36" s="35">
        <v>5.2</v>
      </c>
      <c r="P36" s="56">
        <v>100</v>
      </c>
      <c r="Q36" s="30">
        <v>181</v>
      </c>
      <c r="R36" s="14">
        <v>252</v>
      </c>
    </row>
    <row r="37" spans="1:18" ht="15" customHeight="1" x14ac:dyDescent="0.3">
      <c r="A37" s="87" t="s">
        <v>27</v>
      </c>
      <c r="B37" s="74"/>
      <c r="C37" s="75"/>
      <c r="D37" s="74"/>
      <c r="E37" s="75"/>
      <c r="F37" s="74"/>
      <c r="G37" s="75"/>
      <c r="H37" s="74"/>
      <c r="I37" s="75"/>
      <c r="J37" s="74"/>
      <c r="K37" s="76"/>
      <c r="L37" s="74"/>
      <c r="M37" s="76"/>
      <c r="N37" s="74"/>
      <c r="O37" s="76"/>
      <c r="P37" s="89"/>
      <c r="Q37" s="78"/>
      <c r="R37" s="79"/>
    </row>
    <row r="38" spans="1:18" x14ac:dyDescent="0.3">
      <c r="A38" s="88" t="s">
        <v>28</v>
      </c>
      <c r="B38" s="81"/>
      <c r="C38" s="82"/>
      <c r="D38" s="81"/>
      <c r="E38" s="82"/>
      <c r="F38" s="81"/>
      <c r="G38" s="82"/>
      <c r="H38" s="81"/>
      <c r="I38" s="82"/>
      <c r="J38" s="81"/>
      <c r="K38" s="83"/>
      <c r="L38" s="81"/>
      <c r="M38" s="83"/>
      <c r="N38" s="81"/>
      <c r="O38" s="83"/>
      <c r="P38" s="90"/>
      <c r="Q38" s="85"/>
      <c r="R38" s="86"/>
    </row>
    <row r="39" spans="1:18" ht="15" customHeight="1" x14ac:dyDescent="0.3">
      <c r="A39" s="73" t="s">
        <v>18</v>
      </c>
      <c r="B39" s="74">
        <v>28.4</v>
      </c>
      <c r="C39" s="75">
        <v>2.1</v>
      </c>
      <c r="D39" s="74">
        <v>12</v>
      </c>
      <c r="E39" s="75">
        <v>1.5</v>
      </c>
      <c r="F39" s="74">
        <v>37.5</v>
      </c>
      <c r="G39" s="75">
        <v>2.2999999999999998</v>
      </c>
      <c r="H39" s="74">
        <v>1.9</v>
      </c>
      <c r="I39" s="75">
        <v>0.7</v>
      </c>
      <c r="J39" s="74">
        <v>8.8000000000000007</v>
      </c>
      <c r="K39" s="76">
        <v>1.3</v>
      </c>
      <c r="L39" s="74">
        <v>5</v>
      </c>
      <c r="M39" s="76">
        <v>1</v>
      </c>
      <c r="N39" s="74">
        <v>6.4</v>
      </c>
      <c r="O39" s="76">
        <v>1.2</v>
      </c>
      <c r="P39" s="89">
        <v>100</v>
      </c>
      <c r="Q39" s="78">
        <v>1555</v>
      </c>
      <c r="R39" s="79">
        <v>2040</v>
      </c>
    </row>
    <row r="40" spans="1:18" x14ac:dyDescent="0.3">
      <c r="A40" s="80" t="s">
        <v>97</v>
      </c>
      <c r="B40" s="81">
        <v>27.5</v>
      </c>
      <c r="C40" s="82">
        <v>3.1</v>
      </c>
      <c r="D40" s="81">
        <v>12.5</v>
      </c>
      <c r="E40" s="82">
        <v>2.2000000000000002</v>
      </c>
      <c r="F40" s="81">
        <v>39.5</v>
      </c>
      <c r="G40" s="82">
        <v>3.4</v>
      </c>
      <c r="H40" s="81">
        <v>1.4</v>
      </c>
      <c r="I40" s="82">
        <v>0.8</v>
      </c>
      <c r="J40" s="81">
        <v>8.1999999999999993</v>
      </c>
      <c r="K40" s="83">
        <v>2</v>
      </c>
      <c r="L40" s="81">
        <v>4.3</v>
      </c>
      <c r="M40" s="83">
        <v>1.4</v>
      </c>
      <c r="N40" s="81">
        <v>6.6</v>
      </c>
      <c r="O40" s="83">
        <v>1.7</v>
      </c>
      <c r="P40" s="90">
        <v>100</v>
      </c>
      <c r="Q40" s="85">
        <v>734</v>
      </c>
      <c r="R40" s="86">
        <v>932</v>
      </c>
    </row>
    <row r="41" spans="1:18" ht="15" customHeight="1" x14ac:dyDescent="0.3">
      <c r="A41" s="73" t="s">
        <v>98</v>
      </c>
      <c r="B41" s="74">
        <v>29.2</v>
      </c>
      <c r="C41" s="75">
        <v>2.9</v>
      </c>
      <c r="D41" s="74">
        <v>11.6</v>
      </c>
      <c r="E41" s="75">
        <v>2.1</v>
      </c>
      <c r="F41" s="74">
        <v>35.700000000000003</v>
      </c>
      <c r="G41" s="75">
        <v>3.1</v>
      </c>
      <c r="H41" s="74">
        <v>2.2999999999999998</v>
      </c>
      <c r="I41" s="75">
        <v>1.1000000000000001</v>
      </c>
      <c r="J41" s="74">
        <v>9.4</v>
      </c>
      <c r="K41" s="76">
        <v>1.7</v>
      </c>
      <c r="L41" s="74">
        <v>5.6</v>
      </c>
      <c r="M41" s="76">
        <v>1.4</v>
      </c>
      <c r="N41" s="74">
        <v>6.2</v>
      </c>
      <c r="O41" s="76">
        <v>1.6</v>
      </c>
      <c r="P41" s="89">
        <v>100</v>
      </c>
      <c r="Q41" s="78">
        <v>821</v>
      </c>
      <c r="R41" s="79">
        <v>1108</v>
      </c>
    </row>
    <row r="42" spans="1:18" x14ac:dyDescent="0.3">
      <c r="A42" s="88" t="s">
        <v>29</v>
      </c>
      <c r="B42" s="81"/>
      <c r="C42" s="82"/>
      <c r="D42" s="81"/>
      <c r="E42" s="82"/>
      <c r="F42" s="81"/>
      <c r="G42" s="82"/>
      <c r="H42" s="81"/>
      <c r="I42" s="82"/>
      <c r="J42" s="81"/>
      <c r="K42" s="83"/>
      <c r="L42" s="81"/>
      <c r="M42" s="83"/>
      <c r="N42" s="81"/>
      <c r="O42" s="83"/>
      <c r="P42" s="90"/>
      <c r="Q42" s="85"/>
      <c r="R42" s="86"/>
    </row>
    <row r="43" spans="1:18" ht="15" customHeight="1" x14ac:dyDescent="0.3">
      <c r="A43" s="73" t="s">
        <v>18</v>
      </c>
      <c r="B43" s="10">
        <v>21.4</v>
      </c>
      <c r="C43" s="11">
        <v>1.9</v>
      </c>
      <c r="D43" s="10">
        <v>10.7</v>
      </c>
      <c r="E43" s="11">
        <v>1.4</v>
      </c>
      <c r="F43" s="10">
        <v>43</v>
      </c>
      <c r="G43" s="11">
        <v>2.4</v>
      </c>
      <c r="H43" s="10">
        <v>0.9</v>
      </c>
      <c r="I43" s="11">
        <v>0.5</v>
      </c>
      <c r="J43" s="10">
        <v>9</v>
      </c>
      <c r="K43" s="35">
        <v>1.4</v>
      </c>
      <c r="L43" s="10">
        <v>4.5999999999999996</v>
      </c>
      <c r="M43" s="35">
        <v>1</v>
      </c>
      <c r="N43" s="10">
        <v>10.3</v>
      </c>
      <c r="O43" s="35">
        <v>1.6</v>
      </c>
      <c r="P43" s="58">
        <v>100</v>
      </c>
      <c r="Q43" s="30">
        <v>1592</v>
      </c>
      <c r="R43" s="14">
        <v>1908</v>
      </c>
    </row>
    <row r="44" spans="1:18" x14ac:dyDescent="0.3">
      <c r="A44" s="80" t="s">
        <v>101</v>
      </c>
      <c r="B44" s="12">
        <v>20.3</v>
      </c>
      <c r="C44" s="13">
        <v>2.7</v>
      </c>
      <c r="D44" s="12">
        <v>10.199999999999999</v>
      </c>
      <c r="E44" s="13">
        <v>1.9</v>
      </c>
      <c r="F44" s="12">
        <v>40.1</v>
      </c>
      <c r="G44" s="13">
        <v>3.4</v>
      </c>
      <c r="H44" s="12">
        <v>1.4</v>
      </c>
      <c r="I44" s="13">
        <v>0.9</v>
      </c>
      <c r="J44" s="12">
        <v>9</v>
      </c>
      <c r="K44" s="36">
        <v>2.1</v>
      </c>
      <c r="L44" s="12">
        <v>5.0999999999999996</v>
      </c>
      <c r="M44" s="36">
        <v>1.5</v>
      </c>
      <c r="N44" s="12">
        <v>13.9</v>
      </c>
      <c r="O44" s="36">
        <v>2.5</v>
      </c>
      <c r="P44" s="59">
        <v>100</v>
      </c>
      <c r="Q44" s="31">
        <v>799</v>
      </c>
      <c r="R44" s="15">
        <v>945</v>
      </c>
    </row>
    <row r="45" spans="1:18" ht="15" customHeight="1" x14ac:dyDescent="0.3">
      <c r="A45" s="73" t="s">
        <v>102</v>
      </c>
      <c r="B45" s="10">
        <v>22.5</v>
      </c>
      <c r="C45" s="11">
        <v>2.7</v>
      </c>
      <c r="D45" s="10">
        <v>11.1</v>
      </c>
      <c r="E45" s="11">
        <v>2.1</v>
      </c>
      <c r="F45" s="10">
        <v>46</v>
      </c>
      <c r="G45" s="11">
        <v>3.4</v>
      </c>
      <c r="H45" s="10">
        <v>0.4</v>
      </c>
      <c r="I45" s="11">
        <v>0.4</v>
      </c>
      <c r="J45" s="10">
        <v>9.1</v>
      </c>
      <c r="K45" s="35">
        <v>1.8</v>
      </c>
      <c r="L45" s="10">
        <v>4.0999999999999996</v>
      </c>
      <c r="M45" s="35">
        <v>1.4</v>
      </c>
      <c r="N45" s="10">
        <v>6.7</v>
      </c>
      <c r="O45" s="35">
        <v>1.8</v>
      </c>
      <c r="P45" s="58">
        <v>100</v>
      </c>
      <c r="Q45" s="30">
        <v>793</v>
      </c>
      <c r="R45" s="14">
        <v>963</v>
      </c>
    </row>
    <row r="46" spans="1:18" x14ac:dyDescent="0.3">
      <c r="A46" s="88" t="s">
        <v>30</v>
      </c>
      <c r="B46" s="81"/>
      <c r="C46" s="82"/>
      <c r="D46" s="81"/>
      <c r="E46" s="82"/>
      <c r="F46" s="81"/>
      <c r="G46" s="82"/>
      <c r="H46" s="81"/>
      <c r="I46" s="82"/>
      <c r="J46" s="81"/>
      <c r="K46" s="83"/>
      <c r="L46" s="81"/>
      <c r="M46" s="83"/>
      <c r="N46" s="81"/>
      <c r="O46" s="83"/>
      <c r="P46" s="90"/>
      <c r="Q46" s="85"/>
      <c r="R46" s="86"/>
    </row>
    <row r="47" spans="1:18" ht="15" customHeight="1" x14ac:dyDescent="0.3">
      <c r="A47" s="73" t="s">
        <v>18</v>
      </c>
      <c r="B47" s="10">
        <v>37.4</v>
      </c>
      <c r="C47" s="11">
        <v>5.5</v>
      </c>
      <c r="D47" s="10">
        <v>16.600000000000001</v>
      </c>
      <c r="E47" s="11">
        <v>4.4000000000000004</v>
      </c>
      <c r="F47" s="10">
        <v>28.8</v>
      </c>
      <c r="G47" s="11">
        <v>5.4</v>
      </c>
      <c r="H47" s="10">
        <v>0.5</v>
      </c>
      <c r="I47" s="11">
        <v>0.7</v>
      </c>
      <c r="J47" s="10">
        <v>6.9</v>
      </c>
      <c r="K47" s="35">
        <v>2.7</v>
      </c>
      <c r="L47" s="10">
        <v>5.6</v>
      </c>
      <c r="M47" s="35">
        <v>2.6</v>
      </c>
      <c r="N47" s="10">
        <v>4.2</v>
      </c>
      <c r="O47" s="35">
        <v>2.2999999999999998</v>
      </c>
      <c r="P47" s="58">
        <v>100</v>
      </c>
      <c r="Q47" s="30">
        <v>245</v>
      </c>
      <c r="R47" s="14">
        <v>322</v>
      </c>
    </row>
    <row r="48" spans="1:18" x14ac:dyDescent="0.3">
      <c r="A48" s="80" t="s">
        <v>0</v>
      </c>
      <c r="B48" s="12">
        <v>33.6</v>
      </c>
      <c r="C48" s="13">
        <v>7.9</v>
      </c>
      <c r="D48" s="12">
        <v>18.8</v>
      </c>
      <c r="E48" s="13">
        <v>6.8</v>
      </c>
      <c r="F48" s="12">
        <v>27.5</v>
      </c>
      <c r="G48" s="13">
        <v>7.8</v>
      </c>
      <c r="H48" s="12">
        <v>0.5</v>
      </c>
      <c r="I48" s="13">
        <v>1</v>
      </c>
      <c r="J48" s="12">
        <v>6.7</v>
      </c>
      <c r="K48" s="36">
        <v>3.9</v>
      </c>
      <c r="L48" s="12">
        <v>5.6</v>
      </c>
      <c r="M48" s="36">
        <v>3.8</v>
      </c>
      <c r="N48" s="12">
        <v>7.3</v>
      </c>
      <c r="O48" s="36">
        <v>4.4000000000000004</v>
      </c>
      <c r="P48" s="59">
        <v>100</v>
      </c>
      <c r="Q48" s="31">
        <v>114</v>
      </c>
      <c r="R48" s="15">
        <v>147</v>
      </c>
    </row>
    <row r="49" spans="1:18" ht="15" customHeight="1" x14ac:dyDescent="0.3">
      <c r="A49" s="73" t="s">
        <v>1</v>
      </c>
      <c r="B49" s="10">
        <v>40.799999999999997</v>
      </c>
      <c r="C49" s="11">
        <v>7.7</v>
      </c>
      <c r="D49" s="10">
        <v>14.6</v>
      </c>
      <c r="E49" s="11">
        <v>5.6</v>
      </c>
      <c r="F49" s="10">
        <v>29.9</v>
      </c>
      <c r="G49" s="11">
        <v>7.5</v>
      </c>
      <c r="H49" s="10">
        <v>0.5</v>
      </c>
      <c r="I49" s="11">
        <v>1</v>
      </c>
      <c r="J49" s="10">
        <v>7.1</v>
      </c>
      <c r="K49" s="35">
        <v>3.8</v>
      </c>
      <c r="L49" s="10">
        <v>5.6</v>
      </c>
      <c r="M49" s="35">
        <v>3.4</v>
      </c>
      <c r="N49" s="10">
        <v>1.5</v>
      </c>
      <c r="O49" s="35">
        <v>1.7</v>
      </c>
      <c r="P49" s="58">
        <v>100</v>
      </c>
      <c r="Q49" s="30">
        <v>132</v>
      </c>
      <c r="R49" s="14">
        <v>175</v>
      </c>
    </row>
    <row r="50" spans="1:18" x14ac:dyDescent="0.3">
      <c r="A50" s="88" t="s">
        <v>31</v>
      </c>
      <c r="B50" s="81"/>
      <c r="C50" s="82"/>
      <c r="D50" s="81"/>
      <c r="E50" s="82"/>
      <c r="F50" s="81"/>
      <c r="G50" s="82"/>
      <c r="H50" s="81"/>
      <c r="I50" s="82"/>
      <c r="J50" s="81"/>
      <c r="K50" s="83"/>
      <c r="L50" s="81"/>
      <c r="M50" s="83"/>
      <c r="N50" s="81"/>
      <c r="O50" s="83"/>
      <c r="P50" s="90"/>
      <c r="Q50" s="85"/>
      <c r="R50" s="86"/>
    </row>
    <row r="51" spans="1:18" ht="15" customHeight="1" x14ac:dyDescent="0.3">
      <c r="A51" s="87" t="s">
        <v>32</v>
      </c>
      <c r="B51" s="74"/>
      <c r="C51" s="75"/>
      <c r="D51" s="74"/>
      <c r="E51" s="75"/>
      <c r="F51" s="74"/>
      <c r="G51" s="75"/>
      <c r="H51" s="74"/>
      <c r="I51" s="75"/>
      <c r="J51" s="74"/>
      <c r="K51" s="76"/>
      <c r="L51" s="74"/>
      <c r="M51" s="76"/>
      <c r="N51" s="74"/>
      <c r="O51" s="76"/>
      <c r="P51" s="89"/>
      <c r="Q51" s="78"/>
      <c r="R51" s="79"/>
    </row>
    <row r="52" spans="1:18" x14ac:dyDescent="0.3">
      <c r="A52" s="80" t="s">
        <v>18</v>
      </c>
      <c r="B52" s="12">
        <v>37.6</v>
      </c>
      <c r="C52" s="13">
        <v>1</v>
      </c>
      <c r="D52" s="12">
        <v>20.6</v>
      </c>
      <c r="E52" s="13">
        <v>0.8</v>
      </c>
      <c r="F52" s="12">
        <v>16.2</v>
      </c>
      <c r="G52" s="13">
        <v>0.7</v>
      </c>
      <c r="H52" s="12">
        <v>0.4</v>
      </c>
      <c r="I52" s="13">
        <v>0.1</v>
      </c>
      <c r="J52" s="12">
        <v>13.4</v>
      </c>
      <c r="K52" s="36">
        <v>0.7</v>
      </c>
      <c r="L52" s="12">
        <v>6.8</v>
      </c>
      <c r="M52" s="36">
        <v>0.5</v>
      </c>
      <c r="N52" s="12">
        <v>5</v>
      </c>
      <c r="O52" s="36">
        <v>0.5</v>
      </c>
      <c r="P52" s="59">
        <v>100</v>
      </c>
      <c r="Q52" s="31">
        <v>6330</v>
      </c>
      <c r="R52" s="15">
        <v>9508</v>
      </c>
    </row>
    <row r="53" spans="1:18" ht="15" customHeight="1" x14ac:dyDescent="0.3">
      <c r="A53" s="73" t="s">
        <v>99</v>
      </c>
      <c r="B53" s="10">
        <v>35.9</v>
      </c>
      <c r="C53" s="11">
        <v>1.4</v>
      </c>
      <c r="D53" s="10">
        <v>21.2</v>
      </c>
      <c r="E53" s="11">
        <v>1.2</v>
      </c>
      <c r="F53" s="10">
        <v>18.2</v>
      </c>
      <c r="G53" s="11">
        <v>1.1000000000000001</v>
      </c>
      <c r="H53" s="10">
        <v>0.4</v>
      </c>
      <c r="I53" s="11">
        <v>0.2</v>
      </c>
      <c r="J53" s="10">
        <v>12.1</v>
      </c>
      <c r="K53" s="35">
        <v>1</v>
      </c>
      <c r="L53" s="10">
        <v>7.1</v>
      </c>
      <c r="M53" s="35">
        <v>0.8</v>
      </c>
      <c r="N53" s="10">
        <v>5.0999999999999996</v>
      </c>
      <c r="O53" s="35">
        <v>0.7</v>
      </c>
      <c r="P53" s="58">
        <v>100</v>
      </c>
      <c r="Q53" s="30">
        <v>3160</v>
      </c>
      <c r="R53" s="14">
        <v>4730</v>
      </c>
    </row>
    <row r="54" spans="1:18" x14ac:dyDescent="0.3">
      <c r="A54" s="80" t="s">
        <v>100</v>
      </c>
      <c r="B54" s="12">
        <v>39.4</v>
      </c>
      <c r="C54" s="13">
        <v>1.4</v>
      </c>
      <c r="D54" s="12">
        <v>20.100000000000001</v>
      </c>
      <c r="E54" s="13">
        <v>1.2</v>
      </c>
      <c r="F54" s="12">
        <v>14.1</v>
      </c>
      <c r="G54" s="13">
        <v>1</v>
      </c>
      <c r="H54" s="12">
        <v>0.3</v>
      </c>
      <c r="I54" s="13">
        <v>0.2</v>
      </c>
      <c r="J54" s="12">
        <v>14.7</v>
      </c>
      <c r="K54" s="36">
        <v>1</v>
      </c>
      <c r="L54" s="12">
        <v>6.4</v>
      </c>
      <c r="M54" s="36">
        <v>0.7</v>
      </c>
      <c r="N54" s="12">
        <v>5</v>
      </c>
      <c r="O54" s="36">
        <v>0.6</v>
      </c>
      <c r="P54" s="59">
        <v>100</v>
      </c>
      <c r="Q54" s="31">
        <v>3170</v>
      </c>
      <c r="R54" s="15">
        <v>4778</v>
      </c>
    </row>
    <row r="55" spans="1:18" ht="15" customHeight="1" x14ac:dyDescent="0.3">
      <c r="A55" s="87" t="s">
        <v>33</v>
      </c>
      <c r="B55" s="74"/>
      <c r="C55" s="75"/>
      <c r="D55" s="74"/>
      <c r="E55" s="75"/>
      <c r="F55" s="74"/>
      <c r="G55" s="75"/>
      <c r="H55" s="74"/>
      <c r="I55" s="75"/>
      <c r="J55" s="74"/>
      <c r="K55" s="76"/>
      <c r="L55" s="74"/>
      <c r="M55" s="76"/>
      <c r="N55" s="74"/>
      <c r="O55" s="76"/>
      <c r="P55" s="89"/>
      <c r="Q55" s="78"/>
      <c r="R55" s="79"/>
    </row>
    <row r="56" spans="1:18" x14ac:dyDescent="0.3">
      <c r="A56" s="80" t="s">
        <v>18</v>
      </c>
      <c r="B56" s="12">
        <v>31.8</v>
      </c>
      <c r="C56" s="13">
        <v>3.6</v>
      </c>
      <c r="D56" s="12">
        <v>21.5</v>
      </c>
      <c r="E56" s="13">
        <v>3.1</v>
      </c>
      <c r="F56" s="12">
        <v>19.100000000000001</v>
      </c>
      <c r="G56" s="13">
        <v>3.2</v>
      </c>
      <c r="H56" s="12">
        <v>1.5</v>
      </c>
      <c r="I56" s="13">
        <v>1</v>
      </c>
      <c r="J56" s="12">
        <v>12.4</v>
      </c>
      <c r="K56" s="36">
        <v>2.7</v>
      </c>
      <c r="L56" s="12">
        <v>6.9</v>
      </c>
      <c r="M56" s="36">
        <v>2.1</v>
      </c>
      <c r="N56" s="12">
        <v>6.9</v>
      </c>
      <c r="O56" s="36">
        <v>2</v>
      </c>
      <c r="P56" s="59">
        <v>100</v>
      </c>
      <c r="Q56" s="31">
        <v>481</v>
      </c>
      <c r="R56" s="15">
        <v>680</v>
      </c>
    </row>
    <row r="57" spans="1:18" ht="15" customHeight="1" x14ac:dyDescent="0.3">
      <c r="A57" s="73" t="s">
        <v>0</v>
      </c>
      <c r="B57" s="10">
        <v>28.5</v>
      </c>
      <c r="C57" s="11">
        <v>4.9000000000000004</v>
      </c>
      <c r="D57" s="10">
        <v>21.6</v>
      </c>
      <c r="E57" s="11">
        <v>4.4000000000000004</v>
      </c>
      <c r="F57" s="10">
        <v>19.7</v>
      </c>
      <c r="G57" s="11">
        <v>4.5999999999999996</v>
      </c>
      <c r="H57" s="10">
        <v>2.2999999999999998</v>
      </c>
      <c r="I57" s="11">
        <v>1.7</v>
      </c>
      <c r="J57" s="10">
        <v>11.6</v>
      </c>
      <c r="K57" s="35">
        <v>3.7</v>
      </c>
      <c r="L57" s="10">
        <v>9.6999999999999993</v>
      </c>
      <c r="M57" s="35">
        <v>3.4</v>
      </c>
      <c r="N57" s="10">
        <v>6.7</v>
      </c>
      <c r="O57" s="35">
        <v>2.9</v>
      </c>
      <c r="P57" s="58">
        <v>100</v>
      </c>
      <c r="Q57" s="30">
        <v>240</v>
      </c>
      <c r="R57" s="14">
        <v>339</v>
      </c>
    </row>
    <row r="58" spans="1:18" x14ac:dyDescent="0.3">
      <c r="A58" s="80" t="s">
        <v>1</v>
      </c>
      <c r="B58" s="12">
        <v>35</v>
      </c>
      <c r="C58" s="13">
        <v>5.3</v>
      </c>
      <c r="D58" s="12">
        <v>21.4</v>
      </c>
      <c r="E58" s="13">
        <v>4.5</v>
      </c>
      <c r="F58" s="12">
        <v>18.5</v>
      </c>
      <c r="G58" s="13">
        <v>4.5</v>
      </c>
      <c r="H58" s="12">
        <v>0.7</v>
      </c>
      <c r="I58" s="13">
        <v>0.9</v>
      </c>
      <c r="J58" s="12">
        <v>13.2</v>
      </c>
      <c r="K58" s="36">
        <v>3.9</v>
      </c>
      <c r="L58" s="12">
        <v>4.0999999999999996</v>
      </c>
      <c r="M58" s="36">
        <v>2.2999999999999998</v>
      </c>
      <c r="N58" s="12">
        <v>7.1</v>
      </c>
      <c r="O58" s="36">
        <v>2.9</v>
      </c>
      <c r="P58" s="59">
        <v>100</v>
      </c>
      <c r="Q58" s="31">
        <v>241</v>
      </c>
      <c r="R58" s="15">
        <v>341</v>
      </c>
    </row>
    <row r="59" spans="1:18" ht="15" customHeight="1" x14ac:dyDescent="0.3">
      <c r="A59" s="87" t="s">
        <v>34</v>
      </c>
      <c r="B59" s="10"/>
      <c r="C59" s="11"/>
      <c r="D59" s="10"/>
      <c r="E59" s="11"/>
      <c r="F59" s="10"/>
      <c r="G59" s="11"/>
      <c r="H59" s="10"/>
      <c r="I59" s="11"/>
      <c r="J59" s="10"/>
      <c r="K59" s="35"/>
      <c r="L59" s="10"/>
      <c r="M59" s="35"/>
      <c r="N59" s="10"/>
      <c r="O59" s="35"/>
      <c r="P59" s="58"/>
      <c r="Q59" s="30"/>
      <c r="R59" s="14"/>
    </row>
    <row r="60" spans="1:18" x14ac:dyDescent="0.3">
      <c r="A60" s="80" t="s">
        <v>18</v>
      </c>
      <c r="B60" s="12">
        <v>38.1</v>
      </c>
      <c r="C60" s="13">
        <v>1</v>
      </c>
      <c r="D60" s="12">
        <v>20.6</v>
      </c>
      <c r="E60" s="13">
        <v>0.9</v>
      </c>
      <c r="F60" s="12">
        <v>15.9</v>
      </c>
      <c r="G60" s="13">
        <v>0.8</v>
      </c>
      <c r="H60" s="12">
        <v>0.3</v>
      </c>
      <c r="I60" s="13">
        <v>0.1</v>
      </c>
      <c r="J60" s="12">
        <v>13.5</v>
      </c>
      <c r="K60" s="36">
        <v>0.7</v>
      </c>
      <c r="L60" s="12">
        <v>6.7</v>
      </c>
      <c r="M60" s="36">
        <v>0.5</v>
      </c>
      <c r="N60" s="12">
        <v>4.9000000000000004</v>
      </c>
      <c r="O60" s="36">
        <v>0.5</v>
      </c>
      <c r="P60" s="59">
        <v>100</v>
      </c>
      <c r="Q60" s="31">
        <v>5849</v>
      </c>
      <c r="R60" s="15">
        <v>8828</v>
      </c>
    </row>
    <row r="61" spans="1:18" ht="15" customHeight="1" x14ac:dyDescent="0.3">
      <c r="A61" s="73" t="s">
        <v>153</v>
      </c>
      <c r="B61" s="10">
        <v>36.5</v>
      </c>
      <c r="C61" s="11">
        <v>1.4</v>
      </c>
      <c r="D61" s="10">
        <v>21.1</v>
      </c>
      <c r="E61" s="11">
        <v>1.2</v>
      </c>
      <c r="F61" s="10">
        <v>18.100000000000001</v>
      </c>
      <c r="G61" s="11">
        <v>1.2</v>
      </c>
      <c r="H61" s="10">
        <v>0.3</v>
      </c>
      <c r="I61" s="11">
        <v>0.2</v>
      </c>
      <c r="J61" s="10">
        <v>12.1</v>
      </c>
      <c r="K61" s="35">
        <v>1</v>
      </c>
      <c r="L61" s="10">
        <v>6.9</v>
      </c>
      <c r="M61" s="35">
        <v>0.8</v>
      </c>
      <c r="N61" s="10">
        <v>4.9000000000000004</v>
      </c>
      <c r="O61" s="35">
        <v>0.7</v>
      </c>
      <c r="P61" s="58">
        <v>100</v>
      </c>
      <c r="Q61" s="30">
        <v>2920</v>
      </c>
      <c r="R61" s="14">
        <v>4391</v>
      </c>
    </row>
    <row r="62" spans="1:18" x14ac:dyDescent="0.3">
      <c r="A62" s="80" t="s">
        <v>154</v>
      </c>
      <c r="B62" s="12">
        <v>39.700000000000003</v>
      </c>
      <c r="C62" s="13">
        <v>1.4</v>
      </c>
      <c r="D62" s="12">
        <v>20</v>
      </c>
      <c r="E62" s="13">
        <v>1.2</v>
      </c>
      <c r="F62" s="12">
        <v>13.7</v>
      </c>
      <c r="G62" s="13">
        <v>1</v>
      </c>
      <c r="H62" s="12">
        <v>0.3</v>
      </c>
      <c r="I62" s="13">
        <v>0.2</v>
      </c>
      <c r="J62" s="12">
        <v>14.8</v>
      </c>
      <c r="K62" s="36">
        <v>1</v>
      </c>
      <c r="L62" s="12">
        <v>6.6</v>
      </c>
      <c r="M62" s="36">
        <v>0.8</v>
      </c>
      <c r="N62" s="12">
        <v>4.8</v>
      </c>
      <c r="O62" s="36">
        <v>0.7</v>
      </c>
      <c r="P62" s="59">
        <v>100</v>
      </c>
      <c r="Q62" s="31">
        <v>2929</v>
      </c>
      <c r="R62" s="15">
        <v>4437</v>
      </c>
    </row>
    <row r="63" spans="1:18" x14ac:dyDescent="0.3">
      <c r="I63" s="19"/>
      <c r="P63" s="18"/>
      <c r="Q63" s="20"/>
      <c r="R63" s="20"/>
    </row>
  </sheetData>
  <mergeCells count="14">
    <mergeCell ref="A4:K4"/>
    <mergeCell ref="A7:A9"/>
    <mergeCell ref="B7:G7"/>
    <mergeCell ref="J7:O7"/>
    <mergeCell ref="P7:P8"/>
    <mergeCell ref="R7:R9"/>
    <mergeCell ref="B8:C8"/>
    <mergeCell ref="D8:E8"/>
    <mergeCell ref="F8:G8"/>
    <mergeCell ref="J8:K8"/>
    <mergeCell ref="L8:M8"/>
    <mergeCell ref="N8:O8"/>
    <mergeCell ref="Q7:Q9"/>
    <mergeCell ref="H8:I8"/>
  </mergeCells>
  <hyperlinks>
    <hyperlink ref="A7" location="Fritid_Andelar!A163" display="Definitioner"/>
    <hyperlink ref="A7:A9" location="Anhörigkontakt_1213_andel!A152" display="Definitioner"/>
  </hyperlinks>
  <pageMargins left="0" right="0" top="0.15748031496062992" bottom="0" header="0.31496062992125984" footer="0.31496062992125984"/>
  <pageSetup paperSize="8" orientation="landscape" r:id="rId1"/>
  <rowBreaks count="1" manualBreakCount="1">
    <brk id="3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84"/>
  <sheetViews>
    <sheetView zoomScaleNormal="100" workbookViewId="0">
      <pane xSplit="1" ySplit="9" topLeftCell="B98" activePane="bottomRight" state="frozen"/>
      <selection pane="topRight" activeCell="B1" sqref="B1"/>
      <selection pane="bottomLeft" activeCell="A10" sqref="A10"/>
      <selection pane="bottomRight"/>
    </sheetView>
  </sheetViews>
  <sheetFormatPr defaultRowHeight="16.5" x14ac:dyDescent="0.3"/>
  <cols>
    <col min="1" max="1" width="33.375" style="8" customWidth="1"/>
    <col min="2" max="6" width="9" style="128"/>
    <col min="7" max="7" width="8" style="128" customWidth="1"/>
    <col min="8" max="15" width="9" style="128"/>
    <col min="16" max="16" width="8.25" style="48" customWidth="1"/>
    <col min="17" max="18" width="12.5" style="8" customWidth="1"/>
    <col min="19" max="16384" width="9" style="128"/>
  </cols>
  <sheetData>
    <row r="1" spans="1:18" ht="21" customHeight="1" x14ac:dyDescent="0.3">
      <c r="A1" s="154" t="s">
        <v>75</v>
      </c>
      <c r="B1" s="61"/>
      <c r="C1" s="61"/>
      <c r="D1" s="61"/>
      <c r="E1" s="61"/>
      <c r="F1" s="61"/>
      <c r="G1" s="61"/>
      <c r="H1" s="61"/>
      <c r="I1" s="61"/>
      <c r="J1" s="61"/>
      <c r="K1" s="61"/>
      <c r="L1" s="61"/>
      <c r="M1" s="61"/>
      <c r="N1" s="61"/>
      <c r="O1" s="61"/>
      <c r="P1" s="62"/>
      <c r="Q1" s="63"/>
      <c r="R1" s="63"/>
    </row>
    <row r="2" spans="1:18" x14ac:dyDescent="0.3">
      <c r="A2" s="155" t="s">
        <v>8</v>
      </c>
      <c r="B2" s="61"/>
      <c r="C2" s="61"/>
      <c r="D2" s="61"/>
      <c r="E2" s="61"/>
      <c r="F2" s="61"/>
      <c r="G2" s="61"/>
      <c r="H2" s="61"/>
      <c r="I2" s="61"/>
      <c r="J2" s="61"/>
      <c r="K2" s="61"/>
      <c r="L2" s="61"/>
      <c r="M2" s="61"/>
      <c r="N2" s="61"/>
      <c r="O2" s="61"/>
      <c r="P2" s="62"/>
      <c r="Q2" s="63"/>
      <c r="R2" s="63"/>
    </row>
    <row r="3" spans="1:18" x14ac:dyDescent="0.3">
      <c r="A3" s="155" t="s">
        <v>134</v>
      </c>
      <c r="B3" s="61"/>
      <c r="C3" s="61"/>
      <c r="D3" s="61"/>
      <c r="E3" s="61"/>
      <c r="F3" s="61"/>
      <c r="G3" s="61"/>
      <c r="H3" s="61"/>
      <c r="I3" s="61"/>
      <c r="J3" s="61"/>
      <c r="K3" s="61"/>
      <c r="L3" s="61"/>
      <c r="M3" s="61"/>
      <c r="N3" s="61"/>
      <c r="O3" s="61"/>
      <c r="P3" s="62"/>
      <c r="Q3" s="63"/>
      <c r="R3" s="63"/>
    </row>
    <row r="4" spans="1:18" x14ac:dyDescent="0.3">
      <c r="A4" s="156" t="s">
        <v>137</v>
      </c>
      <c r="B4" s="61"/>
      <c r="C4" s="61"/>
      <c r="D4" s="61"/>
      <c r="E4" s="61"/>
      <c r="F4" s="61"/>
      <c r="G4" s="61"/>
      <c r="H4" s="61"/>
      <c r="I4" s="61"/>
      <c r="J4" s="61"/>
      <c r="K4" s="61"/>
      <c r="L4" s="61"/>
      <c r="M4" s="61"/>
      <c r="N4" s="61"/>
      <c r="O4" s="61"/>
      <c r="P4" s="64"/>
      <c r="Q4" s="63"/>
      <c r="R4" s="63"/>
    </row>
    <row r="5" spans="1:18" x14ac:dyDescent="0.3">
      <c r="A5" s="65" t="s">
        <v>9</v>
      </c>
      <c r="B5" s="61"/>
      <c r="C5" s="61"/>
      <c r="D5" s="61"/>
      <c r="E5" s="61"/>
      <c r="F5" s="61"/>
      <c r="G5" s="61"/>
      <c r="H5" s="61"/>
      <c r="I5" s="61"/>
      <c r="J5" s="61"/>
      <c r="K5" s="61"/>
      <c r="L5" s="61"/>
      <c r="M5" s="61"/>
      <c r="N5" s="61"/>
      <c r="O5" s="61"/>
      <c r="P5" s="64"/>
      <c r="Q5" s="63"/>
      <c r="R5" s="63"/>
    </row>
    <row r="6" spans="1:18" ht="17.25" thickBot="1" x14ac:dyDescent="0.35">
      <c r="A6" s="65"/>
      <c r="B6" s="61"/>
      <c r="C6" s="61"/>
      <c r="D6" s="61"/>
      <c r="E6" s="61"/>
      <c r="F6" s="61"/>
      <c r="G6" s="61"/>
      <c r="H6" s="61"/>
      <c r="I6" s="61"/>
      <c r="J6" s="61"/>
      <c r="K6" s="61"/>
      <c r="L6" s="61"/>
      <c r="M6" s="61"/>
      <c r="N6" s="61"/>
      <c r="O6" s="61"/>
      <c r="P6" s="66"/>
      <c r="Q6" s="67"/>
      <c r="R6" s="67"/>
    </row>
    <row r="7" spans="1:18" ht="18" customHeight="1" x14ac:dyDescent="0.3">
      <c r="A7" s="296" t="s">
        <v>10</v>
      </c>
      <c r="B7" s="291" t="s">
        <v>59</v>
      </c>
      <c r="C7" s="292"/>
      <c r="D7" s="292"/>
      <c r="E7" s="292"/>
      <c r="F7" s="292"/>
      <c r="G7" s="293"/>
      <c r="H7" s="138"/>
      <c r="I7" s="69"/>
      <c r="J7" s="291" t="s">
        <v>64</v>
      </c>
      <c r="K7" s="292"/>
      <c r="L7" s="292"/>
      <c r="M7" s="292"/>
      <c r="N7" s="292"/>
      <c r="O7" s="293"/>
      <c r="P7" s="294" t="s">
        <v>56</v>
      </c>
      <c r="Q7" s="282" t="s">
        <v>57</v>
      </c>
      <c r="R7" s="277" t="s">
        <v>58</v>
      </c>
    </row>
    <row r="8" spans="1:18" ht="78" customHeight="1" x14ac:dyDescent="0.3">
      <c r="A8" s="297"/>
      <c r="B8" s="280" t="s">
        <v>91</v>
      </c>
      <c r="C8" s="281"/>
      <c r="D8" s="280" t="s">
        <v>92</v>
      </c>
      <c r="E8" s="281"/>
      <c r="F8" s="280" t="s">
        <v>93</v>
      </c>
      <c r="G8" s="281"/>
      <c r="H8" s="285" t="s">
        <v>63</v>
      </c>
      <c r="I8" s="286"/>
      <c r="J8" s="280" t="s">
        <v>94</v>
      </c>
      <c r="K8" s="281"/>
      <c r="L8" s="280" t="s">
        <v>95</v>
      </c>
      <c r="M8" s="281"/>
      <c r="N8" s="280" t="s">
        <v>96</v>
      </c>
      <c r="O8" s="281"/>
      <c r="P8" s="295"/>
      <c r="Q8" s="283"/>
      <c r="R8" s="278"/>
    </row>
    <row r="9" spans="1:18" ht="32.25" customHeight="1" thickBot="1" x14ac:dyDescent="0.35">
      <c r="A9" s="298"/>
      <c r="B9" s="70" t="s">
        <v>25</v>
      </c>
      <c r="C9" s="70" t="s">
        <v>26</v>
      </c>
      <c r="D9" s="70" t="s">
        <v>25</v>
      </c>
      <c r="E9" s="70" t="s">
        <v>26</v>
      </c>
      <c r="F9" s="70" t="s">
        <v>25</v>
      </c>
      <c r="G9" s="70" t="s">
        <v>26</v>
      </c>
      <c r="H9" s="70" t="s">
        <v>25</v>
      </c>
      <c r="I9" s="71" t="s">
        <v>26</v>
      </c>
      <c r="J9" s="70" t="s">
        <v>25</v>
      </c>
      <c r="K9" s="70" t="s">
        <v>26</v>
      </c>
      <c r="L9" s="70" t="s">
        <v>25</v>
      </c>
      <c r="M9" s="70" t="s">
        <v>26</v>
      </c>
      <c r="N9" s="70" t="s">
        <v>25</v>
      </c>
      <c r="O9" s="70" t="s">
        <v>26</v>
      </c>
      <c r="P9" s="72" t="s">
        <v>25</v>
      </c>
      <c r="Q9" s="284"/>
      <c r="R9" s="279"/>
    </row>
    <row r="10" spans="1:18" x14ac:dyDescent="0.3">
      <c r="A10" s="91" t="s">
        <v>105</v>
      </c>
      <c r="B10" s="92"/>
      <c r="C10" s="93"/>
      <c r="D10" s="92"/>
      <c r="E10" s="93"/>
      <c r="F10" s="92"/>
      <c r="G10" s="93"/>
      <c r="H10" s="92"/>
      <c r="I10" s="93"/>
      <c r="J10" s="92"/>
      <c r="K10" s="94"/>
      <c r="L10" s="92"/>
      <c r="M10" s="94"/>
      <c r="N10" s="92"/>
      <c r="O10" s="94"/>
      <c r="P10" s="95"/>
      <c r="Q10" s="96"/>
      <c r="R10" s="97"/>
    </row>
    <row r="11" spans="1:18" ht="15" customHeight="1" x14ac:dyDescent="0.3">
      <c r="A11" s="73" t="s">
        <v>0</v>
      </c>
      <c r="B11" s="74">
        <v>35.799999999999997</v>
      </c>
      <c r="C11" s="75">
        <v>1.2</v>
      </c>
      <c r="D11" s="74">
        <v>19.3</v>
      </c>
      <c r="E11" s="75">
        <v>1</v>
      </c>
      <c r="F11" s="74">
        <v>21.8</v>
      </c>
      <c r="G11" s="75">
        <v>1.1000000000000001</v>
      </c>
      <c r="H11" s="74">
        <v>1.2</v>
      </c>
      <c r="I11" s="75">
        <v>0.3</v>
      </c>
      <c r="J11" s="74">
        <v>11.1</v>
      </c>
      <c r="K11" s="76">
        <v>0.8</v>
      </c>
      <c r="L11" s="74">
        <v>5.8</v>
      </c>
      <c r="M11" s="76">
        <v>0.6</v>
      </c>
      <c r="N11" s="74">
        <v>5.0999999999999996</v>
      </c>
      <c r="O11" s="76">
        <v>0.6</v>
      </c>
      <c r="P11" s="77">
        <v>100</v>
      </c>
      <c r="Q11" s="78">
        <v>3912</v>
      </c>
      <c r="R11" s="79">
        <v>6459</v>
      </c>
    </row>
    <row r="12" spans="1:18" ht="15" customHeight="1" x14ac:dyDescent="0.3">
      <c r="A12" s="80" t="s">
        <v>1</v>
      </c>
      <c r="B12" s="81">
        <v>36.5</v>
      </c>
      <c r="C12" s="82">
        <v>1.2</v>
      </c>
      <c r="D12" s="81">
        <v>18.100000000000001</v>
      </c>
      <c r="E12" s="82">
        <v>0.9</v>
      </c>
      <c r="F12" s="81">
        <v>18.8</v>
      </c>
      <c r="G12" s="82">
        <v>1</v>
      </c>
      <c r="H12" s="81">
        <v>1.3</v>
      </c>
      <c r="I12" s="82">
        <v>0.3</v>
      </c>
      <c r="J12" s="81">
        <v>14.3</v>
      </c>
      <c r="K12" s="83">
        <v>0.8</v>
      </c>
      <c r="L12" s="81">
        <v>6.3</v>
      </c>
      <c r="M12" s="83">
        <v>0.6</v>
      </c>
      <c r="N12" s="81">
        <v>4.7</v>
      </c>
      <c r="O12" s="83">
        <v>0.5</v>
      </c>
      <c r="P12" s="84">
        <v>100</v>
      </c>
      <c r="Q12" s="85">
        <v>3980</v>
      </c>
      <c r="R12" s="86">
        <v>7250</v>
      </c>
    </row>
    <row r="13" spans="1:18" ht="15" customHeight="1" x14ac:dyDescent="0.3">
      <c r="A13" s="88" t="s">
        <v>2</v>
      </c>
      <c r="B13" s="81"/>
      <c r="C13" s="82"/>
      <c r="D13" s="81"/>
      <c r="E13" s="82"/>
      <c r="F13" s="81"/>
      <c r="G13" s="82"/>
      <c r="H13" s="81"/>
      <c r="I13" s="82"/>
      <c r="J13" s="81"/>
      <c r="K13" s="83"/>
      <c r="L13" s="81"/>
      <c r="M13" s="83"/>
      <c r="N13" s="81"/>
      <c r="O13" s="83"/>
      <c r="P13" s="84"/>
      <c r="Q13" s="85"/>
      <c r="R13" s="86"/>
    </row>
    <row r="14" spans="1:18" ht="15" customHeight="1" x14ac:dyDescent="0.3">
      <c r="A14" s="73" t="s">
        <v>0</v>
      </c>
      <c r="B14" s="74">
        <v>20.2</v>
      </c>
      <c r="C14" s="75">
        <v>2.9</v>
      </c>
      <c r="D14" s="74">
        <v>13.3</v>
      </c>
      <c r="E14" s="75">
        <v>2.4</v>
      </c>
      <c r="F14" s="74">
        <v>44.6</v>
      </c>
      <c r="G14" s="75">
        <v>3.6</v>
      </c>
      <c r="H14" s="74">
        <v>3.6</v>
      </c>
      <c r="I14" s="75">
        <v>1.3</v>
      </c>
      <c r="J14" s="74">
        <v>8.9</v>
      </c>
      <c r="K14" s="76">
        <v>1.9</v>
      </c>
      <c r="L14" s="74">
        <v>5.7</v>
      </c>
      <c r="M14" s="76">
        <v>1.7</v>
      </c>
      <c r="N14" s="74" t="s">
        <v>138</v>
      </c>
      <c r="O14" s="76">
        <v>1.4</v>
      </c>
      <c r="P14" s="77">
        <v>100</v>
      </c>
      <c r="Q14" s="78">
        <v>573</v>
      </c>
      <c r="R14" s="79">
        <v>767</v>
      </c>
    </row>
    <row r="15" spans="1:18" ht="15" customHeight="1" x14ac:dyDescent="0.3">
      <c r="A15" s="80" t="s">
        <v>1</v>
      </c>
      <c r="B15" s="81">
        <v>23.7</v>
      </c>
      <c r="C15" s="82">
        <v>3.2</v>
      </c>
      <c r="D15" s="81">
        <v>13.8</v>
      </c>
      <c r="E15" s="82">
        <v>2.6</v>
      </c>
      <c r="F15" s="81">
        <v>40.799999999999997</v>
      </c>
      <c r="G15" s="82">
        <v>3.7</v>
      </c>
      <c r="H15" s="81">
        <v>4.4000000000000004</v>
      </c>
      <c r="I15" s="82">
        <v>1.4</v>
      </c>
      <c r="J15" s="81">
        <v>8.1</v>
      </c>
      <c r="K15" s="83">
        <v>1.9</v>
      </c>
      <c r="L15" s="81">
        <v>5.6</v>
      </c>
      <c r="M15" s="83">
        <v>1.5</v>
      </c>
      <c r="N15" s="81">
        <v>3.6</v>
      </c>
      <c r="O15" s="83">
        <v>1.3</v>
      </c>
      <c r="P15" s="84">
        <v>100</v>
      </c>
      <c r="Q15" s="85">
        <v>543</v>
      </c>
      <c r="R15" s="86">
        <v>754</v>
      </c>
    </row>
    <row r="16" spans="1:18" ht="15" customHeight="1" x14ac:dyDescent="0.3">
      <c r="A16" s="87" t="s">
        <v>3</v>
      </c>
      <c r="B16" s="74"/>
      <c r="C16" s="75"/>
      <c r="D16" s="74"/>
      <c r="E16" s="75"/>
      <c r="F16" s="74"/>
      <c r="G16" s="75"/>
      <c r="H16" s="74"/>
      <c r="I16" s="75"/>
      <c r="J16" s="74"/>
      <c r="K16" s="76"/>
      <c r="L16" s="74"/>
      <c r="M16" s="76"/>
      <c r="N16" s="74"/>
      <c r="O16" s="76"/>
      <c r="P16" s="77"/>
      <c r="Q16" s="78"/>
      <c r="R16" s="79"/>
    </row>
    <row r="17" spans="1:18" ht="15" customHeight="1" x14ac:dyDescent="0.3">
      <c r="A17" s="80" t="s">
        <v>0</v>
      </c>
      <c r="B17" s="81">
        <v>30.9</v>
      </c>
      <c r="C17" s="82">
        <v>3.2</v>
      </c>
      <c r="D17" s="81">
        <v>14.7</v>
      </c>
      <c r="E17" s="82">
        <v>2.2999999999999998</v>
      </c>
      <c r="F17" s="81">
        <v>18.5</v>
      </c>
      <c r="G17" s="82">
        <v>2.9</v>
      </c>
      <c r="H17" s="81">
        <v>3.3</v>
      </c>
      <c r="I17" s="82">
        <v>1.2</v>
      </c>
      <c r="J17" s="81">
        <v>16.3</v>
      </c>
      <c r="K17" s="83">
        <v>2.6</v>
      </c>
      <c r="L17" s="81">
        <v>8.8000000000000007</v>
      </c>
      <c r="M17" s="83">
        <v>1.9</v>
      </c>
      <c r="N17" s="81">
        <v>7.5</v>
      </c>
      <c r="O17" s="83">
        <v>1.9</v>
      </c>
      <c r="P17" s="84">
        <v>100</v>
      </c>
      <c r="Q17" s="85">
        <v>618</v>
      </c>
      <c r="R17" s="86">
        <v>880</v>
      </c>
    </row>
    <row r="18" spans="1:18" ht="15" customHeight="1" x14ac:dyDescent="0.3">
      <c r="A18" s="73" t="s">
        <v>1</v>
      </c>
      <c r="B18" s="74">
        <v>37.6</v>
      </c>
      <c r="C18" s="75">
        <v>3.3</v>
      </c>
      <c r="D18" s="74">
        <v>18</v>
      </c>
      <c r="E18" s="75">
        <v>2.6</v>
      </c>
      <c r="F18" s="74">
        <v>20.399999999999999</v>
      </c>
      <c r="G18" s="75">
        <v>2.9</v>
      </c>
      <c r="H18" s="74">
        <v>3</v>
      </c>
      <c r="I18" s="75">
        <v>1.3</v>
      </c>
      <c r="J18" s="74">
        <v>10.7</v>
      </c>
      <c r="K18" s="76">
        <v>2.2000000000000002</v>
      </c>
      <c r="L18" s="74">
        <v>6.1</v>
      </c>
      <c r="M18" s="76">
        <v>1.7</v>
      </c>
      <c r="N18" s="74">
        <v>4.2</v>
      </c>
      <c r="O18" s="76">
        <v>1.6</v>
      </c>
      <c r="P18" s="77">
        <v>100</v>
      </c>
      <c r="Q18" s="78">
        <v>590</v>
      </c>
      <c r="R18" s="79">
        <v>885</v>
      </c>
    </row>
    <row r="19" spans="1:18" ht="15" customHeight="1" x14ac:dyDescent="0.3">
      <c r="A19" s="88" t="s">
        <v>4</v>
      </c>
      <c r="B19" s="81"/>
      <c r="C19" s="82"/>
      <c r="D19" s="81"/>
      <c r="E19" s="82"/>
      <c r="F19" s="81"/>
      <c r="G19" s="82"/>
      <c r="H19" s="81"/>
      <c r="I19" s="82"/>
      <c r="J19" s="81"/>
      <c r="K19" s="83"/>
      <c r="L19" s="81"/>
      <c r="M19" s="83"/>
      <c r="N19" s="81"/>
      <c r="O19" s="83"/>
      <c r="P19" s="84"/>
      <c r="Q19" s="85"/>
      <c r="R19" s="86"/>
    </row>
    <row r="20" spans="1:18" ht="15" customHeight="1" x14ac:dyDescent="0.3">
      <c r="A20" s="73" t="s">
        <v>0</v>
      </c>
      <c r="B20" s="74">
        <v>35.4</v>
      </c>
      <c r="C20" s="75">
        <v>3.3</v>
      </c>
      <c r="D20" s="74">
        <v>27.4</v>
      </c>
      <c r="E20" s="75">
        <v>3.1</v>
      </c>
      <c r="F20" s="74">
        <v>23</v>
      </c>
      <c r="G20" s="75">
        <v>3</v>
      </c>
      <c r="H20" s="74">
        <v>0.6</v>
      </c>
      <c r="I20" s="75">
        <v>0.6</v>
      </c>
      <c r="J20" s="74">
        <v>8.5</v>
      </c>
      <c r="K20" s="76">
        <v>2.1</v>
      </c>
      <c r="L20" s="74">
        <v>3.6</v>
      </c>
      <c r="M20" s="76">
        <v>1.3</v>
      </c>
      <c r="N20" s="74">
        <v>1.5</v>
      </c>
      <c r="O20" s="76">
        <v>0.9</v>
      </c>
      <c r="P20" s="77">
        <v>100</v>
      </c>
      <c r="Q20" s="78">
        <v>635</v>
      </c>
      <c r="R20" s="79">
        <v>810</v>
      </c>
    </row>
    <row r="21" spans="1:18" ht="15" customHeight="1" x14ac:dyDescent="0.3">
      <c r="A21" s="80" t="s">
        <v>1</v>
      </c>
      <c r="B21" s="81">
        <v>39.4</v>
      </c>
      <c r="C21" s="82">
        <v>3.3</v>
      </c>
      <c r="D21" s="81">
        <v>25.7</v>
      </c>
      <c r="E21" s="82">
        <v>2.9</v>
      </c>
      <c r="F21" s="81">
        <v>25.3</v>
      </c>
      <c r="G21" s="82">
        <v>3</v>
      </c>
      <c r="H21" s="81">
        <v>1.1000000000000001</v>
      </c>
      <c r="I21" s="82">
        <v>0.8</v>
      </c>
      <c r="J21" s="81">
        <v>3.2</v>
      </c>
      <c r="K21" s="83">
        <v>1.3</v>
      </c>
      <c r="L21" s="81">
        <v>3</v>
      </c>
      <c r="M21" s="83">
        <v>1.2</v>
      </c>
      <c r="N21" s="81">
        <v>2.2999999999999998</v>
      </c>
      <c r="O21" s="83">
        <v>1.1000000000000001</v>
      </c>
      <c r="P21" s="84">
        <v>100</v>
      </c>
      <c r="Q21" s="85">
        <v>615</v>
      </c>
      <c r="R21" s="86">
        <v>876</v>
      </c>
    </row>
    <row r="22" spans="1:18" ht="15" customHeight="1" x14ac:dyDescent="0.3">
      <c r="A22" s="87" t="s">
        <v>5</v>
      </c>
      <c r="B22" s="74"/>
      <c r="C22" s="75"/>
      <c r="D22" s="74"/>
      <c r="E22" s="75"/>
      <c r="F22" s="74"/>
      <c r="G22" s="75"/>
      <c r="H22" s="74"/>
      <c r="I22" s="75"/>
      <c r="J22" s="74"/>
      <c r="K22" s="76"/>
      <c r="L22" s="74"/>
      <c r="M22" s="76"/>
      <c r="N22" s="74"/>
      <c r="O22" s="76"/>
      <c r="P22" s="77"/>
      <c r="Q22" s="78"/>
      <c r="R22" s="79"/>
    </row>
    <row r="23" spans="1:18" ht="15" customHeight="1" x14ac:dyDescent="0.3">
      <c r="A23" s="80" t="s">
        <v>0</v>
      </c>
      <c r="B23" s="81">
        <v>39.4</v>
      </c>
      <c r="C23" s="82">
        <v>3.4</v>
      </c>
      <c r="D23" s="81">
        <v>21.3</v>
      </c>
      <c r="E23" s="82">
        <v>2.8</v>
      </c>
      <c r="F23" s="81">
        <v>22.5</v>
      </c>
      <c r="G23" s="82">
        <v>2.9</v>
      </c>
      <c r="H23" s="81">
        <v>0</v>
      </c>
      <c r="I23" s="82">
        <v>0</v>
      </c>
      <c r="J23" s="81">
        <v>8.8000000000000007</v>
      </c>
      <c r="K23" s="83">
        <v>2.1</v>
      </c>
      <c r="L23" s="81">
        <v>4.7</v>
      </c>
      <c r="M23" s="83">
        <v>1.7</v>
      </c>
      <c r="N23" s="81">
        <v>3.4</v>
      </c>
      <c r="O23" s="83">
        <v>1.4</v>
      </c>
      <c r="P23" s="84">
        <v>100</v>
      </c>
      <c r="Q23" s="85">
        <v>647</v>
      </c>
      <c r="R23" s="86">
        <v>844</v>
      </c>
    </row>
    <row r="24" spans="1:18" ht="15" customHeight="1" x14ac:dyDescent="0.3">
      <c r="A24" s="73" t="s">
        <v>1</v>
      </c>
      <c r="B24" s="74">
        <v>45.4</v>
      </c>
      <c r="C24" s="75">
        <v>3.3</v>
      </c>
      <c r="D24" s="74">
        <v>24</v>
      </c>
      <c r="E24" s="75">
        <v>2.8</v>
      </c>
      <c r="F24" s="74">
        <v>19.2</v>
      </c>
      <c r="G24" s="75">
        <v>2.8</v>
      </c>
      <c r="H24" s="74">
        <v>0.1</v>
      </c>
      <c r="I24" s="75">
        <v>0.3</v>
      </c>
      <c r="J24" s="74">
        <v>7</v>
      </c>
      <c r="K24" s="76">
        <v>1.8</v>
      </c>
      <c r="L24" s="74">
        <v>2.7</v>
      </c>
      <c r="M24" s="76">
        <v>1.1000000000000001</v>
      </c>
      <c r="N24" s="74">
        <v>1.5</v>
      </c>
      <c r="O24" s="76">
        <v>1</v>
      </c>
      <c r="P24" s="77">
        <v>100</v>
      </c>
      <c r="Q24" s="78">
        <v>627</v>
      </c>
      <c r="R24" s="79">
        <v>935</v>
      </c>
    </row>
    <row r="25" spans="1:18" ht="15" customHeight="1" x14ac:dyDescent="0.3">
      <c r="A25" s="88" t="s">
        <v>6</v>
      </c>
      <c r="B25" s="81"/>
      <c r="C25" s="82"/>
      <c r="D25" s="81"/>
      <c r="E25" s="82"/>
      <c r="F25" s="81"/>
      <c r="G25" s="82"/>
      <c r="H25" s="81"/>
      <c r="I25" s="82"/>
      <c r="J25" s="81"/>
      <c r="K25" s="83"/>
      <c r="L25" s="81"/>
      <c r="M25" s="83"/>
      <c r="N25" s="81"/>
      <c r="O25" s="83"/>
      <c r="P25" s="84"/>
      <c r="Q25" s="85"/>
      <c r="R25" s="86"/>
    </row>
    <row r="26" spans="1:18" ht="15" customHeight="1" x14ac:dyDescent="0.3">
      <c r="A26" s="73" t="s">
        <v>0</v>
      </c>
      <c r="B26" s="74">
        <v>44.8</v>
      </c>
      <c r="C26" s="75">
        <v>3.5</v>
      </c>
      <c r="D26" s="74">
        <v>19.7</v>
      </c>
      <c r="E26" s="75">
        <v>2.9</v>
      </c>
      <c r="F26" s="74">
        <v>12.9</v>
      </c>
      <c r="G26" s="75">
        <v>2.5</v>
      </c>
      <c r="H26" s="74">
        <v>0.1</v>
      </c>
      <c r="I26" s="75">
        <v>0.2</v>
      </c>
      <c r="J26" s="74">
        <v>12</v>
      </c>
      <c r="K26" s="76">
        <v>2.5</v>
      </c>
      <c r="L26" s="74">
        <v>4.5</v>
      </c>
      <c r="M26" s="76">
        <v>1.5</v>
      </c>
      <c r="N26" s="74">
        <v>6</v>
      </c>
      <c r="O26" s="76">
        <v>2</v>
      </c>
      <c r="P26" s="77">
        <v>100</v>
      </c>
      <c r="Q26" s="78">
        <v>579</v>
      </c>
      <c r="R26" s="79">
        <v>811</v>
      </c>
    </row>
    <row r="27" spans="1:18" ht="15" customHeight="1" x14ac:dyDescent="0.3">
      <c r="A27" s="80" t="s">
        <v>1</v>
      </c>
      <c r="B27" s="81">
        <v>48.9</v>
      </c>
      <c r="C27" s="82">
        <v>3.4</v>
      </c>
      <c r="D27" s="81">
        <v>15.4</v>
      </c>
      <c r="E27" s="82">
        <v>2.5</v>
      </c>
      <c r="F27" s="81">
        <v>10.199999999999999</v>
      </c>
      <c r="G27" s="82">
        <v>2.1</v>
      </c>
      <c r="H27" s="81">
        <v>0.5</v>
      </c>
      <c r="I27" s="82">
        <v>0.6</v>
      </c>
      <c r="J27" s="81">
        <v>15</v>
      </c>
      <c r="K27" s="83">
        <v>2.4</v>
      </c>
      <c r="L27" s="81">
        <v>5.4</v>
      </c>
      <c r="M27" s="83">
        <v>1.6</v>
      </c>
      <c r="N27" s="81">
        <v>4.5999999999999996</v>
      </c>
      <c r="O27" s="83">
        <v>1.5</v>
      </c>
      <c r="P27" s="84">
        <v>100</v>
      </c>
      <c r="Q27" s="85">
        <v>577</v>
      </c>
      <c r="R27" s="86">
        <v>929</v>
      </c>
    </row>
    <row r="28" spans="1:18" ht="15" customHeight="1" x14ac:dyDescent="0.3">
      <c r="A28" s="87" t="s">
        <v>7</v>
      </c>
      <c r="B28" s="74"/>
      <c r="C28" s="75"/>
      <c r="D28" s="74"/>
      <c r="E28" s="75"/>
      <c r="F28" s="74"/>
      <c r="G28" s="75"/>
      <c r="H28" s="74"/>
      <c r="I28" s="75"/>
      <c r="J28" s="74"/>
      <c r="K28" s="76"/>
      <c r="L28" s="74"/>
      <c r="M28" s="76"/>
      <c r="N28" s="74"/>
      <c r="O28" s="76"/>
      <c r="P28" s="77"/>
      <c r="Q28" s="78"/>
      <c r="R28" s="79"/>
    </row>
    <row r="29" spans="1:18" ht="15" customHeight="1" x14ac:dyDescent="0.3">
      <c r="A29" s="80" t="s">
        <v>0</v>
      </c>
      <c r="B29" s="81">
        <v>43.3</v>
      </c>
      <c r="C29" s="82">
        <v>2.8</v>
      </c>
      <c r="D29" s="81">
        <v>20.2</v>
      </c>
      <c r="E29" s="82">
        <v>2.2000000000000002</v>
      </c>
      <c r="F29" s="81">
        <v>13.4</v>
      </c>
      <c r="G29" s="82">
        <v>2</v>
      </c>
      <c r="H29" s="81">
        <v>0.1</v>
      </c>
      <c r="I29" s="82">
        <v>0.3</v>
      </c>
      <c r="J29" s="81">
        <v>9.6</v>
      </c>
      <c r="K29" s="83">
        <v>1.7</v>
      </c>
      <c r="L29" s="81">
        <v>6.6</v>
      </c>
      <c r="M29" s="83">
        <v>1.5</v>
      </c>
      <c r="N29" s="81">
        <v>6.9</v>
      </c>
      <c r="O29" s="83">
        <v>1.6</v>
      </c>
      <c r="P29" s="84">
        <v>100</v>
      </c>
      <c r="Q29" s="85">
        <v>513</v>
      </c>
      <c r="R29" s="86">
        <v>1291</v>
      </c>
    </row>
    <row r="30" spans="1:18" ht="15" customHeight="1" x14ac:dyDescent="0.3">
      <c r="A30" s="73" t="s">
        <v>1</v>
      </c>
      <c r="B30" s="74">
        <v>38.299999999999997</v>
      </c>
      <c r="C30" s="75">
        <v>2.6</v>
      </c>
      <c r="D30" s="74">
        <v>19.2</v>
      </c>
      <c r="E30" s="75">
        <v>2.1</v>
      </c>
      <c r="F30" s="74">
        <v>8.5</v>
      </c>
      <c r="G30" s="75">
        <v>1.6</v>
      </c>
      <c r="H30" s="74">
        <v>0.4</v>
      </c>
      <c r="I30" s="75">
        <v>0.6</v>
      </c>
      <c r="J30" s="74">
        <v>18.600000000000001</v>
      </c>
      <c r="K30" s="76">
        <v>2.1</v>
      </c>
      <c r="L30" s="74">
        <v>8.3000000000000007</v>
      </c>
      <c r="M30" s="76">
        <v>1.6</v>
      </c>
      <c r="N30" s="74">
        <v>6.9</v>
      </c>
      <c r="O30" s="76">
        <v>1.5</v>
      </c>
      <c r="P30" s="77">
        <v>100</v>
      </c>
      <c r="Q30" s="78">
        <v>529</v>
      </c>
      <c r="R30" s="79">
        <v>1400</v>
      </c>
    </row>
    <row r="31" spans="1:18" ht="15" customHeight="1" x14ac:dyDescent="0.3">
      <c r="A31" s="88" t="s">
        <v>47</v>
      </c>
      <c r="B31" s="81"/>
      <c r="C31" s="82"/>
      <c r="D31" s="81"/>
      <c r="E31" s="82"/>
      <c r="F31" s="81"/>
      <c r="G31" s="82"/>
      <c r="H31" s="81"/>
      <c r="I31" s="82"/>
      <c r="J31" s="81"/>
      <c r="K31" s="83"/>
      <c r="L31" s="81"/>
      <c r="M31" s="83"/>
      <c r="N31" s="81"/>
      <c r="O31" s="83"/>
      <c r="P31" s="84"/>
      <c r="Q31" s="85"/>
      <c r="R31" s="86"/>
    </row>
    <row r="32" spans="1:18" ht="15" customHeight="1" x14ac:dyDescent="0.3">
      <c r="A32" s="73" t="s">
        <v>0</v>
      </c>
      <c r="B32" s="74">
        <v>41</v>
      </c>
      <c r="C32" s="75">
        <v>3.5</v>
      </c>
      <c r="D32" s="74">
        <v>19.100000000000001</v>
      </c>
      <c r="E32" s="75">
        <v>2.9</v>
      </c>
      <c r="F32" s="74">
        <v>13.9</v>
      </c>
      <c r="G32" s="75">
        <v>2.5</v>
      </c>
      <c r="H32" s="74">
        <v>0</v>
      </c>
      <c r="I32" s="75">
        <v>0</v>
      </c>
      <c r="J32" s="74">
        <v>11.2</v>
      </c>
      <c r="K32" s="76">
        <v>2.4</v>
      </c>
      <c r="L32" s="74">
        <v>7</v>
      </c>
      <c r="M32" s="76">
        <v>2</v>
      </c>
      <c r="N32" s="74">
        <v>7.8</v>
      </c>
      <c r="O32" s="76">
        <v>2</v>
      </c>
      <c r="P32" s="77">
        <v>100</v>
      </c>
      <c r="Q32" s="78">
        <v>253</v>
      </c>
      <c r="R32" s="79">
        <v>781</v>
      </c>
    </row>
    <row r="33" spans="1:18" ht="15" customHeight="1" x14ac:dyDescent="0.3">
      <c r="A33" s="80" t="s">
        <v>1</v>
      </c>
      <c r="B33" s="81">
        <v>23.4</v>
      </c>
      <c r="C33" s="82">
        <v>2.7</v>
      </c>
      <c r="D33" s="81">
        <v>10.9</v>
      </c>
      <c r="E33" s="82">
        <v>2</v>
      </c>
      <c r="F33" s="81">
        <v>5.9</v>
      </c>
      <c r="G33" s="82">
        <v>1.6</v>
      </c>
      <c r="H33" s="81">
        <v>0</v>
      </c>
      <c r="I33" s="82">
        <v>0</v>
      </c>
      <c r="J33" s="81">
        <v>37.9</v>
      </c>
      <c r="K33" s="83">
        <v>3.2</v>
      </c>
      <c r="L33" s="81">
        <v>14</v>
      </c>
      <c r="M33" s="83">
        <v>2.2999999999999998</v>
      </c>
      <c r="N33" s="81">
        <v>7.9</v>
      </c>
      <c r="O33" s="83">
        <v>1.8</v>
      </c>
      <c r="P33" s="84">
        <v>100</v>
      </c>
      <c r="Q33" s="85">
        <v>319</v>
      </c>
      <c r="R33" s="86">
        <v>1003</v>
      </c>
    </row>
    <row r="34" spans="1:18" ht="15" customHeight="1" x14ac:dyDescent="0.3">
      <c r="A34" s="87" t="s">
        <v>48</v>
      </c>
      <c r="B34" s="74"/>
      <c r="C34" s="75"/>
      <c r="D34" s="74"/>
      <c r="E34" s="75"/>
      <c r="F34" s="74"/>
      <c r="G34" s="75"/>
      <c r="H34" s="74"/>
      <c r="I34" s="75"/>
      <c r="J34" s="74"/>
      <c r="K34" s="76"/>
      <c r="L34" s="74"/>
      <c r="M34" s="76"/>
      <c r="N34" s="74"/>
      <c r="O34" s="76"/>
      <c r="P34" s="77"/>
      <c r="Q34" s="78"/>
      <c r="R34" s="79"/>
    </row>
    <row r="35" spans="1:18" ht="15" customHeight="1" x14ac:dyDescent="0.3">
      <c r="A35" s="80" t="s">
        <v>0</v>
      </c>
      <c r="B35" s="81">
        <v>29.6</v>
      </c>
      <c r="C35" s="82">
        <v>5.6</v>
      </c>
      <c r="D35" s="81">
        <v>12</v>
      </c>
      <c r="E35" s="82">
        <v>3.8</v>
      </c>
      <c r="F35" s="81">
        <v>11</v>
      </c>
      <c r="G35" s="82">
        <v>3.9</v>
      </c>
      <c r="H35" s="81">
        <v>0</v>
      </c>
      <c r="I35" s="82">
        <v>0</v>
      </c>
      <c r="J35" s="81">
        <v>26.4</v>
      </c>
      <c r="K35" s="83">
        <v>6</v>
      </c>
      <c r="L35" s="81">
        <v>10.6</v>
      </c>
      <c r="M35" s="83">
        <v>3.6</v>
      </c>
      <c r="N35" s="81">
        <v>10.5</v>
      </c>
      <c r="O35" s="83">
        <v>4.5999999999999996</v>
      </c>
      <c r="P35" s="84">
        <v>100</v>
      </c>
      <c r="Q35" s="85">
        <v>93</v>
      </c>
      <c r="R35" s="86">
        <v>275</v>
      </c>
    </row>
    <row r="36" spans="1:18" ht="15" customHeight="1" x14ac:dyDescent="0.3">
      <c r="A36" s="73" t="s">
        <v>1</v>
      </c>
      <c r="B36" s="74">
        <v>9</v>
      </c>
      <c r="C36" s="75">
        <v>3.6</v>
      </c>
      <c r="D36" s="74">
        <v>2.6</v>
      </c>
      <c r="E36" s="75">
        <v>1.3</v>
      </c>
      <c r="F36" s="74">
        <v>3.8</v>
      </c>
      <c r="G36" s="75">
        <v>1.7</v>
      </c>
      <c r="H36" s="74">
        <v>0</v>
      </c>
      <c r="I36" s="75">
        <v>0</v>
      </c>
      <c r="J36" s="74">
        <v>52.2</v>
      </c>
      <c r="K36" s="76">
        <v>5.0999999999999996</v>
      </c>
      <c r="L36" s="74">
        <v>15.8</v>
      </c>
      <c r="M36" s="76">
        <v>3.8</v>
      </c>
      <c r="N36" s="74">
        <v>16.7</v>
      </c>
      <c r="O36" s="76">
        <v>3.5</v>
      </c>
      <c r="P36" s="77">
        <v>100</v>
      </c>
      <c r="Q36" s="78">
        <v>180</v>
      </c>
      <c r="R36" s="79">
        <v>468</v>
      </c>
    </row>
    <row r="37" spans="1:18" ht="15" customHeight="1" x14ac:dyDescent="0.3">
      <c r="A37" s="88" t="s">
        <v>20</v>
      </c>
      <c r="B37" s="81"/>
      <c r="C37" s="82"/>
      <c r="D37" s="81"/>
      <c r="E37" s="82"/>
      <c r="F37" s="81"/>
      <c r="G37" s="82"/>
      <c r="H37" s="81"/>
      <c r="I37" s="82"/>
      <c r="J37" s="81"/>
      <c r="K37" s="83"/>
      <c r="L37" s="81"/>
      <c r="M37" s="83"/>
      <c r="N37" s="81"/>
      <c r="O37" s="83"/>
      <c r="P37" s="84"/>
      <c r="Q37" s="85"/>
      <c r="R37" s="86"/>
    </row>
    <row r="38" spans="1:18" ht="15" customHeight="1" x14ac:dyDescent="0.3">
      <c r="A38" s="87" t="s">
        <v>53</v>
      </c>
      <c r="B38" s="74"/>
      <c r="C38" s="75"/>
      <c r="D38" s="74"/>
      <c r="E38" s="75"/>
      <c r="F38" s="74"/>
      <c r="G38" s="75"/>
      <c r="H38" s="74"/>
      <c r="I38" s="75"/>
      <c r="J38" s="74"/>
      <c r="K38" s="76"/>
      <c r="L38" s="74"/>
      <c r="M38" s="76"/>
      <c r="N38" s="74"/>
      <c r="O38" s="76"/>
      <c r="P38" s="77"/>
      <c r="Q38" s="78"/>
      <c r="R38" s="79"/>
    </row>
    <row r="39" spans="1:18" ht="15" customHeight="1" x14ac:dyDescent="0.3">
      <c r="A39" s="80" t="s">
        <v>18</v>
      </c>
      <c r="B39" s="81">
        <v>0</v>
      </c>
      <c r="C39" s="82">
        <v>0</v>
      </c>
      <c r="D39" s="81">
        <v>0</v>
      </c>
      <c r="E39" s="82">
        <v>0</v>
      </c>
      <c r="F39" s="81">
        <v>0</v>
      </c>
      <c r="G39" s="82">
        <v>0</v>
      </c>
      <c r="H39" s="81">
        <v>0</v>
      </c>
      <c r="I39" s="82">
        <v>0</v>
      </c>
      <c r="J39" s="81">
        <v>53.8</v>
      </c>
      <c r="K39" s="83">
        <v>1.8</v>
      </c>
      <c r="L39" s="81">
        <v>25.6</v>
      </c>
      <c r="M39" s="83">
        <v>1.6</v>
      </c>
      <c r="N39" s="81">
        <v>20.6</v>
      </c>
      <c r="O39" s="83">
        <v>1.5</v>
      </c>
      <c r="P39" s="84">
        <v>100</v>
      </c>
      <c r="Q39" s="85">
        <v>1866</v>
      </c>
      <c r="R39" s="86">
        <v>3506</v>
      </c>
    </row>
    <row r="40" spans="1:18" ht="15" customHeight="1" x14ac:dyDescent="0.3">
      <c r="A40" s="73" t="s">
        <v>0</v>
      </c>
      <c r="B40" s="74">
        <v>0</v>
      </c>
      <c r="C40" s="75">
        <v>0</v>
      </c>
      <c r="D40" s="74">
        <v>0</v>
      </c>
      <c r="E40" s="75">
        <v>0</v>
      </c>
      <c r="F40" s="74">
        <v>0</v>
      </c>
      <c r="G40" s="75">
        <v>0</v>
      </c>
      <c r="H40" s="74">
        <v>0</v>
      </c>
      <c r="I40" s="75">
        <v>0</v>
      </c>
      <c r="J40" s="74">
        <v>50.5</v>
      </c>
      <c r="K40" s="76">
        <v>2.9</v>
      </c>
      <c r="L40" s="74">
        <v>26.4</v>
      </c>
      <c r="M40" s="76">
        <v>2.5</v>
      </c>
      <c r="N40" s="74">
        <v>23.1</v>
      </c>
      <c r="O40" s="76">
        <v>2.4</v>
      </c>
      <c r="P40" s="77">
        <v>100</v>
      </c>
      <c r="Q40" s="78">
        <v>861</v>
      </c>
      <c r="R40" s="79">
        <v>1396</v>
      </c>
    </row>
    <row r="41" spans="1:18" ht="15" customHeight="1" x14ac:dyDescent="0.3">
      <c r="A41" s="80" t="s">
        <v>1</v>
      </c>
      <c r="B41" s="81">
        <v>0</v>
      </c>
      <c r="C41" s="82">
        <v>0</v>
      </c>
      <c r="D41" s="81">
        <v>0</v>
      </c>
      <c r="E41" s="82">
        <v>0</v>
      </c>
      <c r="F41" s="81">
        <v>0</v>
      </c>
      <c r="G41" s="82">
        <v>0</v>
      </c>
      <c r="H41" s="81">
        <v>0</v>
      </c>
      <c r="I41" s="82">
        <v>0</v>
      </c>
      <c r="J41" s="81">
        <v>56.7</v>
      </c>
      <c r="K41" s="83">
        <v>2.4</v>
      </c>
      <c r="L41" s="81">
        <v>24.8</v>
      </c>
      <c r="M41" s="83">
        <v>2.1</v>
      </c>
      <c r="N41" s="81">
        <v>18.5</v>
      </c>
      <c r="O41" s="83">
        <v>1.9</v>
      </c>
      <c r="P41" s="84">
        <v>100</v>
      </c>
      <c r="Q41" s="85">
        <v>1004</v>
      </c>
      <c r="R41" s="86">
        <v>2110</v>
      </c>
    </row>
    <row r="42" spans="1:18" x14ac:dyDescent="0.3">
      <c r="A42" s="73" t="s">
        <v>139</v>
      </c>
      <c r="B42" s="74">
        <v>0</v>
      </c>
      <c r="C42" s="75">
        <v>0</v>
      </c>
      <c r="D42" s="74">
        <v>0</v>
      </c>
      <c r="E42" s="75">
        <v>0</v>
      </c>
      <c r="F42" s="74">
        <v>0</v>
      </c>
      <c r="G42" s="75">
        <v>0</v>
      </c>
      <c r="H42" s="74">
        <v>0</v>
      </c>
      <c r="I42" s="75">
        <v>0</v>
      </c>
      <c r="J42" s="74">
        <v>49.5</v>
      </c>
      <c r="K42" s="76">
        <v>5.5</v>
      </c>
      <c r="L42" s="74">
        <v>28.4</v>
      </c>
      <c r="M42" s="76">
        <v>5</v>
      </c>
      <c r="N42" s="74">
        <v>22.1</v>
      </c>
      <c r="O42" s="76">
        <v>4.7</v>
      </c>
      <c r="P42" s="89">
        <v>100</v>
      </c>
      <c r="Q42" s="78">
        <v>231</v>
      </c>
      <c r="R42" s="79">
        <v>332</v>
      </c>
    </row>
    <row r="43" spans="1:18" x14ac:dyDescent="0.3">
      <c r="A43" s="157" t="s">
        <v>140</v>
      </c>
      <c r="B43" s="158">
        <v>57.5</v>
      </c>
      <c r="C43" s="159">
        <v>6.8</v>
      </c>
      <c r="D43" s="158">
        <v>23.3</v>
      </c>
      <c r="E43" s="159">
        <v>5.6</v>
      </c>
      <c r="F43" s="158">
        <v>19.2</v>
      </c>
      <c r="G43" s="159">
        <v>5.9</v>
      </c>
      <c r="H43" s="158">
        <v>0</v>
      </c>
      <c r="I43" s="159">
        <v>0</v>
      </c>
      <c r="J43" s="158">
        <v>0</v>
      </c>
      <c r="K43" s="160">
        <v>0</v>
      </c>
      <c r="L43" s="158">
        <v>0</v>
      </c>
      <c r="M43" s="160">
        <v>0</v>
      </c>
      <c r="N43" s="158">
        <v>0</v>
      </c>
      <c r="O43" s="160">
        <v>0</v>
      </c>
      <c r="P43" s="161">
        <v>100</v>
      </c>
      <c r="Q43" s="162">
        <v>149</v>
      </c>
      <c r="R43" s="163">
        <v>223</v>
      </c>
    </row>
    <row r="44" spans="1:18" x14ac:dyDescent="0.3">
      <c r="A44" s="80" t="s">
        <v>141</v>
      </c>
      <c r="B44" s="81">
        <v>0</v>
      </c>
      <c r="C44" s="82">
        <v>0</v>
      </c>
      <c r="D44" s="81">
        <v>0</v>
      </c>
      <c r="E44" s="82">
        <v>0</v>
      </c>
      <c r="F44" s="81">
        <v>0</v>
      </c>
      <c r="G44" s="82">
        <v>0</v>
      </c>
      <c r="H44" s="81">
        <v>0</v>
      </c>
      <c r="I44" s="82">
        <v>0</v>
      </c>
      <c r="J44" s="81">
        <v>49.6</v>
      </c>
      <c r="K44" s="83">
        <v>6.3</v>
      </c>
      <c r="L44" s="81">
        <v>31.8</v>
      </c>
      <c r="M44" s="83">
        <v>5.8</v>
      </c>
      <c r="N44" s="81">
        <v>18.600000000000001</v>
      </c>
      <c r="O44" s="83">
        <v>5</v>
      </c>
      <c r="P44" s="90">
        <v>100</v>
      </c>
      <c r="Q44" s="85">
        <v>173</v>
      </c>
      <c r="R44" s="86">
        <v>262</v>
      </c>
    </row>
    <row r="45" spans="1:18" x14ac:dyDescent="0.3">
      <c r="A45" s="164" t="s">
        <v>142</v>
      </c>
      <c r="B45" s="165">
        <v>49.3</v>
      </c>
      <c r="C45" s="166">
        <v>5.9</v>
      </c>
      <c r="D45" s="165">
        <v>31.4</v>
      </c>
      <c r="E45" s="166">
        <v>5.5</v>
      </c>
      <c r="F45" s="165">
        <v>19.3</v>
      </c>
      <c r="G45" s="166">
        <v>4.9000000000000004</v>
      </c>
      <c r="H45" s="165">
        <v>0</v>
      </c>
      <c r="I45" s="166">
        <v>0</v>
      </c>
      <c r="J45" s="165">
        <v>0</v>
      </c>
      <c r="K45" s="167">
        <v>0</v>
      </c>
      <c r="L45" s="165">
        <v>0</v>
      </c>
      <c r="M45" s="167">
        <v>0</v>
      </c>
      <c r="N45" s="165">
        <v>0</v>
      </c>
      <c r="O45" s="167">
        <v>0</v>
      </c>
      <c r="P45" s="168">
        <v>100</v>
      </c>
      <c r="Q45" s="169">
        <v>184</v>
      </c>
      <c r="R45" s="170">
        <v>292</v>
      </c>
    </row>
    <row r="46" spans="1:18" x14ac:dyDescent="0.3">
      <c r="A46" s="73" t="s">
        <v>143</v>
      </c>
      <c r="B46" s="74">
        <v>0</v>
      </c>
      <c r="C46" s="75">
        <v>0</v>
      </c>
      <c r="D46" s="74">
        <v>0</v>
      </c>
      <c r="E46" s="75">
        <v>0</v>
      </c>
      <c r="F46" s="74">
        <v>0</v>
      </c>
      <c r="G46" s="75">
        <v>0</v>
      </c>
      <c r="H46" s="74">
        <v>0</v>
      </c>
      <c r="I46" s="75">
        <v>0</v>
      </c>
      <c r="J46" s="74">
        <v>54.7</v>
      </c>
      <c r="K46" s="76">
        <v>5.6</v>
      </c>
      <c r="L46" s="74">
        <v>27.4</v>
      </c>
      <c r="M46" s="76">
        <v>5</v>
      </c>
      <c r="N46" s="74">
        <v>17.899999999999999</v>
      </c>
      <c r="O46" s="76">
        <v>4.3</v>
      </c>
      <c r="P46" s="89">
        <v>100</v>
      </c>
      <c r="Q46" s="78">
        <v>272</v>
      </c>
      <c r="R46" s="79">
        <v>331</v>
      </c>
    </row>
    <row r="47" spans="1:18" x14ac:dyDescent="0.3">
      <c r="A47" s="171" t="s">
        <v>144</v>
      </c>
      <c r="B47" s="172">
        <v>43.4</v>
      </c>
      <c r="C47" s="173">
        <v>5.5</v>
      </c>
      <c r="D47" s="172">
        <v>31.3</v>
      </c>
      <c r="E47" s="173">
        <v>5.0999999999999996</v>
      </c>
      <c r="F47" s="172">
        <v>25.3</v>
      </c>
      <c r="G47" s="173">
        <v>4.8</v>
      </c>
      <c r="H47" s="172">
        <v>0</v>
      </c>
      <c r="I47" s="173">
        <v>0</v>
      </c>
      <c r="J47" s="172">
        <v>0</v>
      </c>
      <c r="K47" s="174">
        <v>0</v>
      </c>
      <c r="L47" s="172">
        <v>0</v>
      </c>
      <c r="M47" s="174">
        <v>0</v>
      </c>
      <c r="N47" s="172">
        <v>0</v>
      </c>
      <c r="O47" s="174">
        <v>0</v>
      </c>
      <c r="P47" s="175">
        <v>100</v>
      </c>
      <c r="Q47" s="176">
        <v>238</v>
      </c>
      <c r="R47" s="177">
        <v>328</v>
      </c>
    </row>
    <row r="48" spans="1:18" x14ac:dyDescent="0.3">
      <c r="A48" s="80" t="s">
        <v>145</v>
      </c>
      <c r="B48" s="81">
        <v>0</v>
      </c>
      <c r="C48" s="82">
        <v>0</v>
      </c>
      <c r="D48" s="81">
        <v>0</v>
      </c>
      <c r="E48" s="82">
        <v>0</v>
      </c>
      <c r="F48" s="81">
        <v>0</v>
      </c>
      <c r="G48" s="82">
        <v>0</v>
      </c>
      <c r="H48" s="81">
        <v>0</v>
      </c>
      <c r="I48" s="82">
        <v>0</v>
      </c>
      <c r="J48" s="81">
        <v>50.7</v>
      </c>
      <c r="K48" s="83">
        <v>7</v>
      </c>
      <c r="L48" s="81">
        <v>28.2</v>
      </c>
      <c r="M48" s="83">
        <v>6.1</v>
      </c>
      <c r="N48" s="81">
        <v>21.1</v>
      </c>
      <c r="O48" s="83">
        <v>6.2</v>
      </c>
      <c r="P48" s="90">
        <v>100</v>
      </c>
      <c r="Q48" s="85">
        <v>166</v>
      </c>
      <c r="R48" s="86">
        <v>218</v>
      </c>
    </row>
    <row r="49" spans="1:18" x14ac:dyDescent="0.3">
      <c r="A49" s="178" t="s">
        <v>146</v>
      </c>
      <c r="B49" s="179">
        <v>51.1</v>
      </c>
      <c r="C49" s="180">
        <v>5.6</v>
      </c>
      <c r="D49" s="179">
        <v>21.3</v>
      </c>
      <c r="E49" s="180">
        <v>4.3</v>
      </c>
      <c r="F49" s="179">
        <v>27.7</v>
      </c>
      <c r="G49" s="180">
        <v>5.5</v>
      </c>
      <c r="H49" s="179">
        <v>0</v>
      </c>
      <c r="I49" s="180">
        <v>0</v>
      </c>
      <c r="J49" s="179">
        <v>0</v>
      </c>
      <c r="K49" s="181">
        <v>0</v>
      </c>
      <c r="L49" s="179">
        <v>0</v>
      </c>
      <c r="M49" s="181">
        <v>0</v>
      </c>
      <c r="N49" s="179">
        <v>0</v>
      </c>
      <c r="O49" s="181">
        <v>0</v>
      </c>
      <c r="P49" s="182">
        <v>100</v>
      </c>
      <c r="Q49" s="183">
        <v>238</v>
      </c>
      <c r="R49" s="184">
        <v>350</v>
      </c>
    </row>
    <row r="50" spans="1:18" x14ac:dyDescent="0.3">
      <c r="A50" s="73" t="s">
        <v>147</v>
      </c>
      <c r="B50" s="74">
        <v>0</v>
      </c>
      <c r="C50" s="75">
        <v>0</v>
      </c>
      <c r="D50" s="74">
        <v>0</v>
      </c>
      <c r="E50" s="75">
        <v>0</v>
      </c>
      <c r="F50" s="74">
        <v>0</v>
      </c>
      <c r="G50" s="75">
        <v>0</v>
      </c>
      <c r="H50" s="74">
        <v>0</v>
      </c>
      <c r="I50" s="75">
        <v>0</v>
      </c>
      <c r="J50" s="74">
        <v>47.9</v>
      </c>
      <c r="K50" s="76">
        <v>4.0999999999999996</v>
      </c>
      <c r="L50" s="74">
        <v>24.4</v>
      </c>
      <c r="M50" s="76">
        <v>3.4</v>
      </c>
      <c r="N50" s="74">
        <v>27.7</v>
      </c>
      <c r="O50" s="76">
        <v>3.8</v>
      </c>
      <c r="P50" s="89">
        <v>100</v>
      </c>
      <c r="Q50" s="78">
        <v>359</v>
      </c>
      <c r="R50" s="79">
        <v>733</v>
      </c>
    </row>
    <row r="51" spans="1:18" x14ac:dyDescent="0.3">
      <c r="A51" s="185" t="s">
        <v>148</v>
      </c>
      <c r="B51" s="186">
        <v>58.8</v>
      </c>
      <c r="C51" s="187">
        <v>2.2999999999999998</v>
      </c>
      <c r="D51" s="186">
        <v>24.9</v>
      </c>
      <c r="E51" s="187">
        <v>2</v>
      </c>
      <c r="F51" s="186">
        <v>16.3</v>
      </c>
      <c r="G51" s="187">
        <v>1.8</v>
      </c>
      <c r="H51" s="186">
        <v>0</v>
      </c>
      <c r="I51" s="187">
        <v>0</v>
      </c>
      <c r="J51" s="186">
        <v>0</v>
      </c>
      <c r="K51" s="188">
        <v>0</v>
      </c>
      <c r="L51" s="186">
        <v>0</v>
      </c>
      <c r="M51" s="188">
        <v>0</v>
      </c>
      <c r="N51" s="186">
        <v>0</v>
      </c>
      <c r="O51" s="188">
        <v>0</v>
      </c>
      <c r="P51" s="189">
        <v>100</v>
      </c>
      <c r="Q51" s="190">
        <v>892</v>
      </c>
      <c r="R51" s="191">
        <v>2113</v>
      </c>
    </row>
    <row r="52" spans="1:18" ht="15" customHeight="1" x14ac:dyDescent="0.3">
      <c r="A52" s="80" t="s">
        <v>149</v>
      </c>
      <c r="B52" s="81">
        <v>0</v>
      </c>
      <c r="C52" s="82">
        <v>0</v>
      </c>
      <c r="D52" s="81">
        <v>0</v>
      </c>
      <c r="E52" s="82">
        <v>0</v>
      </c>
      <c r="F52" s="81">
        <v>0</v>
      </c>
      <c r="G52" s="82">
        <v>0</v>
      </c>
      <c r="H52" s="81">
        <v>0</v>
      </c>
      <c r="I52" s="82">
        <v>0</v>
      </c>
      <c r="J52" s="81">
        <v>60</v>
      </c>
      <c r="K52" s="83">
        <v>2.6</v>
      </c>
      <c r="L52" s="81">
        <v>22.2</v>
      </c>
      <c r="M52" s="83">
        <v>2.2000000000000002</v>
      </c>
      <c r="N52" s="81">
        <v>17.8</v>
      </c>
      <c r="O52" s="83">
        <v>2.1</v>
      </c>
      <c r="P52" s="90">
        <v>100</v>
      </c>
      <c r="Q52" s="85">
        <v>665</v>
      </c>
      <c r="R52" s="86">
        <v>1630</v>
      </c>
    </row>
    <row r="53" spans="1:18" x14ac:dyDescent="0.3">
      <c r="A53" s="192" t="s">
        <v>150</v>
      </c>
      <c r="B53" s="193">
        <v>62.6</v>
      </c>
      <c r="C53" s="194">
        <v>2.2999999999999998</v>
      </c>
      <c r="D53" s="193">
        <v>24.6</v>
      </c>
      <c r="E53" s="194">
        <v>2</v>
      </c>
      <c r="F53" s="193">
        <v>12.8</v>
      </c>
      <c r="G53" s="194">
        <v>1.7</v>
      </c>
      <c r="H53" s="193">
        <v>0</v>
      </c>
      <c r="I53" s="194">
        <v>0</v>
      </c>
      <c r="J53" s="193">
        <v>0</v>
      </c>
      <c r="K53" s="195">
        <v>0</v>
      </c>
      <c r="L53" s="193">
        <v>0</v>
      </c>
      <c r="M53" s="195">
        <v>0</v>
      </c>
      <c r="N53" s="193">
        <v>0</v>
      </c>
      <c r="O53" s="195">
        <v>0</v>
      </c>
      <c r="P53" s="196">
        <v>100</v>
      </c>
      <c r="Q53" s="197">
        <v>816</v>
      </c>
      <c r="R53" s="198">
        <v>1967</v>
      </c>
    </row>
    <row r="54" spans="1:18" x14ac:dyDescent="0.3">
      <c r="A54" s="87" t="s">
        <v>44</v>
      </c>
      <c r="B54" s="74"/>
      <c r="C54" s="75"/>
      <c r="D54" s="74"/>
      <c r="E54" s="75"/>
      <c r="F54" s="74"/>
      <c r="G54" s="75"/>
      <c r="H54" s="74"/>
      <c r="I54" s="75"/>
      <c r="J54" s="74"/>
      <c r="K54" s="76"/>
      <c r="L54" s="74"/>
      <c r="M54" s="76"/>
      <c r="N54" s="74"/>
      <c r="O54" s="76"/>
      <c r="P54" s="89"/>
      <c r="Q54" s="78"/>
      <c r="R54" s="79"/>
    </row>
    <row r="55" spans="1:18" x14ac:dyDescent="0.3">
      <c r="A55" s="80" t="s">
        <v>18</v>
      </c>
      <c r="B55" s="81">
        <v>21.9</v>
      </c>
      <c r="C55" s="82">
        <v>2.4</v>
      </c>
      <c r="D55" s="81">
        <v>14.8</v>
      </c>
      <c r="E55" s="82">
        <v>2.1</v>
      </c>
      <c r="F55" s="81">
        <v>52.7</v>
      </c>
      <c r="G55" s="82">
        <v>2.9</v>
      </c>
      <c r="H55" s="81">
        <v>10.7</v>
      </c>
      <c r="I55" s="82">
        <v>1.7</v>
      </c>
      <c r="J55" s="81">
        <v>0</v>
      </c>
      <c r="K55" s="83">
        <v>0</v>
      </c>
      <c r="L55" s="81">
        <v>0</v>
      </c>
      <c r="M55" s="83">
        <v>0</v>
      </c>
      <c r="N55" s="81">
        <v>0</v>
      </c>
      <c r="O55" s="83">
        <v>0</v>
      </c>
      <c r="P55" s="84">
        <v>100</v>
      </c>
      <c r="Q55" s="85">
        <v>930</v>
      </c>
      <c r="R55" s="86">
        <v>1179</v>
      </c>
    </row>
    <row r="56" spans="1:18" x14ac:dyDescent="0.3">
      <c r="A56" s="73" t="s">
        <v>0</v>
      </c>
      <c r="B56" s="74">
        <v>21.9</v>
      </c>
      <c r="C56" s="75">
        <v>3.3</v>
      </c>
      <c r="D56" s="74">
        <v>15</v>
      </c>
      <c r="E56" s="75">
        <v>2.9</v>
      </c>
      <c r="F56" s="74">
        <v>54.1</v>
      </c>
      <c r="G56" s="75">
        <v>4</v>
      </c>
      <c r="H56" s="74">
        <v>9</v>
      </c>
      <c r="I56" s="75">
        <v>2.1</v>
      </c>
      <c r="J56" s="74">
        <v>0</v>
      </c>
      <c r="K56" s="76">
        <v>0</v>
      </c>
      <c r="L56" s="74">
        <v>0</v>
      </c>
      <c r="M56" s="76">
        <v>0</v>
      </c>
      <c r="N56" s="74">
        <v>0</v>
      </c>
      <c r="O56" s="76">
        <v>0</v>
      </c>
      <c r="P56" s="89">
        <v>100</v>
      </c>
      <c r="Q56" s="78">
        <v>510</v>
      </c>
      <c r="R56" s="79">
        <v>640</v>
      </c>
    </row>
    <row r="57" spans="1:18" x14ac:dyDescent="0.3">
      <c r="A57" s="80" t="s">
        <v>1</v>
      </c>
      <c r="B57" s="81">
        <v>21.8</v>
      </c>
      <c r="C57" s="82">
        <v>3.6</v>
      </c>
      <c r="D57" s="81">
        <v>14.6</v>
      </c>
      <c r="E57" s="82">
        <v>3.1</v>
      </c>
      <c r="F57" s="81">
        <v>51</v>
      </c>
      <c r="G57" s="82">
        <v>4.4000000000000004</v>
      </c>
      <c r="H57" s="81">
        <v>12.6</v>
      </c>
      <c r="I57" s="82">
        <v>2.8</v>
      </c>
      <c r="J57" s="81">
        <v>0</v>
      </c>
      <c r="K57" s="83">
        <v>0</v>
      </c>
      <c r="L57" s="81">
        <v>0</v>
      </c>
      <c r="M57" s="83">
        <v>0</v>
      </c>
      <c r="N57" s="81">
        <v>0</v>
      </c>
      <c r="O57" s="83">
        <v>0</v>
      </c>
      <c r="P57" s="90">
        <v>100</v>
      </c>
      <c r="Q57" s="85">
        <v>421</v>
      </c>
      <c r="R57" s="86">
        <v>539</v>
      </c>
    </row>
    <row r="58" spans="1:18" x14ac:dyDescent="0.3">
      <c r="A58" s="87" t="s">
        <v>19</v>
      </c>
      <c r="B58" s="74"/>
      <c r="C58" s="75"/>
      <c r="D58" s="74"/>
      <c r="E58" s="75"/>
      <c r="F58" s="74"/>
      <c r="G58" s="75"/>
      <c r="H58" s="74"/>
      <c r="I58" s="75"/>
      <c r="J58" s="74"/>
      <c r="K58" s="76"/>
      <c r="L58" s="74"/>
      <c r="M58" s="76"/>
      <c r="N58" s="74"/>
      <c r="O58" s="76"/>
      <c r="P58" s="89"/>
      <c r="Q58" s="78"/>
      <c r="R58" s="79"/>
    </row>
    <row r="59" spans="1:18" x14ac:dyDescent="0.3">
      <c r="A59" s="80" t="s">
        <v>18</v>
      </c>
      <c r="B59" s="81">
        <v>50.9</v>
      </c>
      <c r="C59" s="82">
        <v>4.7</v>
      </c>
      <c r="D59" s="81">
        <v>25.4</v>
      </c>
      <c r="E59" s="82">
        <v>4</v>
      </c>
      <c r="F59" s="81">
        <v>23.8</v>
      </c>
      <c r="G59" s="82">
        <v>4</v>
      </c>
      <c r="H59" s="81">
        <v>0</v>
      </c>
      <c r="I59" s="82">
        <v>0</v>
      </c>
      <c r="J59" s="81">
        <v>0</v>
      </c>
      <c r="K59" s="83">
        <v>0</v>
      </c>
      <c r="L59" s="81">
        <v>0</v>
      </c>
      <c r="M59" s="83">
        <v>0</v>
      </c>
      <c r="N59" s="81">
        <v>0</v>
      </c>
      <c r="O59" s="83">
        <v>0</v>
      </c>
      <c r="P59" s="90">
        <v>100</v>
      </c>
      <c r="Q59" s="85">
        <v>372</v>
      </c>
      <c r="R59" s="86">
        <v>503</v>
      </c>
    </row>
    <row r="60" spans="1:18" x14ac:dyDescent="0.3">
      <c r="A60" s="73" t="s">
        <v>0</v>
      </c>
      <c r="B60" s="74">
        <v>51.7</v>
      </c>
      <c r="C60" s="75">
        <v>6.6</v>
      </c>
      <c r="D60" s="74">
        <v>28.8</v>
      </c>
      <c r="E60" s="75">
        <v>6</v>
      </c>
      <c r="F60" s="74">
        <v>19.600000000000001</v>
      </c>
      <c r="G60" s="75">
        <v>5.3</v>
      </c>
      <c r="H60" s="74">
        <v>0</v>
      </c>
      <c r="I60" s="75">
        <v>0</v>
      </c>
      <c r="J60" s="74">
        <v>0</v>
      </c>
      <c r="K60" s="76">
        <v>0</v>
      </c>
      <c r="L60" s="74">
        <v>0</v>
      </c>
      <c r="M60" s="76">
        <v>0</v>
      </c>
      <c r="N60" s="74">
        <v>0</v>
      </c>
      <c r="O60" s="76">
        <v>0</v>
      </c>
      <c r="P60" s="89">
        <v>100</v>
      </c>
      <c r="Q60" s="78">
        <v>190</v>
      </c>
      <c r="R60" s="79">
        <v>257</v>
      </c>
    </row>
    <row r="61" spans="1:18" x14ac:dyDescent="0.3">
      <c r="A61" s="80" t="s">
        <v>1</v>
      </c>
      <c r="B61" s="81">
        <v>52.3</v>
      </c>
      <c r="C61" s="82">
        <v>5.4</v>
      </c>
      <c r="D61" s="81">
        <v>23.3</v>
      </c>
      <c r="E61" s="82">
        <v>4.5999999999999996</v>
      </c>
      <c r="F61" s="81">
        <v>24.4</v>
      </c>
      <c r="G61" s="82">
        <v>4.7</v>
      </c>
      <c r="H61" s="81">
        <v>0</v>
      </c>
      <c r="I61" s="82">
        <v>0</v>
      </c>
      <c r="J61" s="81">
        <v>0</v>
      </c>
      <c r="K61" s="83">
        <v>0</v>
      </c>
      <c r="L61" s="81">
        <v>0</v>
      </c>
      <c r="M61" s="83">
        <v>0</v>
      </c>
      <c r="N61" s="81">
        <v>0</v>
      </c>
      <c r="O61" s="83">
        <v>0</v>
      </c>
      <c r="P61" s="90">
        <v>100</v>
      </c>
      <c r="Q61" s="85">
        <v>278</v>
      </c>
      <c r="R61" s="86">
        <v>383</v>
      </c>
    </row>
    <row r="62" spans="1:18" ht="15" customHeight="1" x14ac:dyDescent="0.3">
      <c r="A62" s="87" t="s">
        <v>54</v>
      </c>
      <c r="B62" s="74"/>
      <c r="C62" s="75"/>
      <c r="D62" s="74"/>
      <c r="E62" s="75"/>
      <c r="F62" s="74"/>
      <c r="G62" s="75"/>
      <c r="H62" s="74"/>
      <c r="I62" s="75"/>
      <c r="J62" s="74"/>
      <c r="K62" s="76"/>
      <c r="L62" s="74"/>
      <c r="M62" s="76"/>
      <c r="N62" s="74"/>
      <c r="O62" s="76"/>
      <c r="P62" s="89"/>
      <c r="Q62" s="78"/>
      <c r="R62" s="79"/>
    </row>
    <row r="63" spans="1:18" ht="15" customHeight="1" x14ac:dyDescent="0.3">
      <c r="A63" s="80" t="s">
        <v>18</v>
      </c>
      <c r="B63" s="81">
        <v>57.1</v>
      </c>
      <c r="C63" s="82">
        <v>1.5</v>
      </c>
      <c r="D63" s="81">
        <v>25.4</v>
      </c>
      <c r="E63" s="82">
        <v>1.3</v>
      </c>
      <c r="F63" s="81">
        <v>17.5</v>
      </c>
      <c r="G63" s="82">
        <v>1.2</v>
      </c>
      <c r="H63" s="81">
        <v>0</v>
      </c>
      <c r="I63" s="82">
        <v>0</v>
      </c>
      <c r="J63" s="81">
        <v>0</v>
      </c>
      <c r="K63" s="83">
        <v>0</v>
      </c>
      <c r="L63" s="81">
        <v>0</v>
      </c>
      <c r="M63" s="83">
        <v>0</v>
      </c>
      <c r="N63" s="81">
        <v>0</v>
      </c>
      <c r="O63" s="83">
        <v>0</v>
      </c>
      <c r="P63" s="90">
        <v>100</v>
      </c>
      <c r="Q63" s="85">
        <v>2517</v>
      </c>
      <c r="R63" s="86">
        <v>5273</v>
      </c>
    </row>
    <row r="64" spans="1:18" x14ac:dyDescent="0.3">
      <c r="A64" s="73" t="s">
        <v>0</v>
      </c>
      <c r="B64" s="74">
        <v>55.8</v>
      </c>
      <c r="C64" s="75">
        <v>2.1</v>
      </c>
      <c r="D64" s="74">
        <v>25.9</v>
      </c>
      <c r="E64" s="75">
        <v>1.8</v>
      </c>
      <c r="F64" s="74">
        <v>18.3</v>
      </c>
      <c r="G64" s="75">
        <v>1.7</v>
      </c>
      <c r="H64" s="74">
        <v>0</v>
      </c>
      <c r="I64" s="75">
        <v>0</v>
      </c>
      <c r="J64" s="74">
        <v>0</v>
      </c>
      <c r="K64" s="76">
        <v>0</v>
      </c>
      <c r="L64" s="74">
        <v>0</v>
      </c>
      <c r="M64" s="76">
        <v>0</v>
      </c>
      <c r="N64" s="74">
        <v>0</v>
      </c>
      <c r="O64" s="76">
        <v>0</v>
      </c>
      <c r="P64" s="89">
        <v>100</v>
      </c>
      <c r="Q64" s="78">
        <v>1279</v>
      </c>
      <c r="R64" s="79">
        <v>2664</v>
      </c>
    </row>
    <row r="65" spans="1:18" ht="15" customHeight="1" x14ac:dyDescent="0.3">
      <c r="A65" s="80" t="s">
        <v>1</v>
      </c>
      <c r="B65" s="81">
        <v>58.4</v>
      </c>
      <c r="C65" s="82">
        <v>2.1</v>
      </c>
      <c r="D65" s="81">
        <v>25</v>
      </c>
      <c r="E65" s="82">
        <v>1.8</v>
      </c>
      <c r="F65" s="81">
        <v>16.600000000000001</v>
      </c>
      <c r="G65" s="82">
        <v>1.7</v>
      </c>
      <c r="H65" s="81">
        <v>0</v>
      </c>
      <c r="I65" s="82">
        <v>0</v>
      </c>
      <c r="J65" s="81">
        <v>0</v>
      </c>
      <c r="K65" s="83">
        <v>0</v>
      </c>
      <c r="L65" s="81">
        <v>0</v>
      </c>
      <c r="M65" s="83">
        <v>0</v>
      </c>
      <c r="N65" s="81">
        <v>0</v>
      </c>
      <c r="O65" s="83">
        <v>0</v>
      </c>
      <c r="P65" s="90">
        <v>100</v>
      </c>
      <c r="Q65" s="85">
        <v>1238</v>
      </c>
      <c r="R65" s="86">
        <v>2609</v>
      </c>
    </row>
    <row r="66" spans="1:18" x14ac:dyDescent="0.3">
      <c r="A66" s="87" t="s">
        <v>23</v>
      </c>
      <c r="B66" s="74"/>
      <c r="C66" s="75"/>
      <c r="D66" s="74"/>
      <c r="E66" s="75"/>
      <c r="F66" s="74"/>
      <c r="G66" s="75"/>
      <c r="H66" s="74"/>
      <c r="I66" s="75"/>
      <c r="J66" s="74"/>
      <c r="K66" s="76"/>
      <c r="L66" s="74"/>
      <c r="M66" s="76"/>
      <c r="N66" s="74"/>
      <c r="O66" s="76"/>
      <c r="P66" s="89"/>
      <c r="Q66" s="78"/>
      <c r="R66" s="79"/>
    </row>
    <row r="67" spans="1:18" x14ac:dyDescent="0.3">
      <c r="A67" s="80" t="s">
        <v>18</v>
      </c>
      <c r="B67" s="81">
        <v>53</v>
      </c>
      <c r="C67" s="82">
        <v>4.5</v>
      </c>
      <c r="D67" s="81">
        <v>27.7</v>
      </c>
      <c r="E67" s="82">
        <v>3.9</v>
      </c>
      <c r="F67" s="81">
        <v>19.2</v>
      </c>
      <c r="G67" s="82">
        <v>3.8</v>
      </c>
      <c r="H67" s="81">
        <v>0</v>
      </c>
      <c r="I67" s="82">
        <v>0</v>
      </c>
      <c r="J67" s="81">
        <v>0</v>
      </c>
      <c r="K67" s="83">
        <v>0</v>
      </c>
      <c r="L67" s="81">
        <v>0</v>
      </c>
      <c r="M67" s="83">
        <v>0</v>
      </c>
      <c r="N67" s="81">
        <v>0</v>
      </c>
      <c r="O67" s="83">
        <v>0</v>
      </c>
      <c r="P67" s="90">
        <v>100</v>
      </c>
      <c r="Q67" s="85">
        <v>333</v>
      </c>
      <c r="R67" s="86">
        <v>515</v>
      </c>
    </row>
    <row r="68" spans="1:18" x14ac:dyDescent="0.3">
      <c r="A68" s="157" t="s">
        <v>140</v>
      </c>
      <c r="B68" s="158">
        <v>57.5</v>
      </c>
      <c r="C68" s="159">
        <v>6.8</v>
      </c>
      <c r="D68" s="158">
        <v>23.3</v>
      </c>
      <c r="E68" s="159">
        <v>5.6</v>
      </c>
      <c r="F68" s="158">
        <v>19.2</v>
      </c>
      <c r="G68" s="159">
        <v>5.9</v>
      </c>
      <c r="H68" s="158">
        <v>0</v>
      </c>
      <c r="I68" s="159">
        <v>0</v>
      </c>
      <c r="J68" s="158">
        <v>0</v>
      </c>
      <c r="K68" s="160">
        <v>0</v>
      </c>
      <c r="L68" s="158">
        <v>0</v>
      </c>
      <c r="M68" s="160">
        <v>0</v>
      </c>
      <c r="N68" s="158">
        <v>0</v>
      </c>
      <c r="O68" s="160">
        <v>0</v>
      </c>
      <c r="P68" s="161">
        <v>100</v>
      </c>
      <c r="Q68" s="162">
        <v>149</v>
      </c>
      <c r="R68" s="163">
        <v>223</v>
      </c>
    </row>
    <row r="69" spans="1:18" x14ac:dyDescent="0.3">
      <c r="A69" s="164" t="s">
        <v>142</v>
      </c>
      <c r="B69" s="165">
        <v>49.3</v>
      </c>
      <c r="C69" s="166">
        <v>5.9</v>
      </c>
      <c r="D69" s="165">
        <v>31.4</v>
      </c>
      <c r="E69" s="166">
        <v>5.5</v>
      </c>
      <c r="F69" s="165">
        <v>19.3</v>
      </c>
      <c r="G69" s="166">
        <v>4.9000000000000004</v>
      </c>
      <c r="H69" s="165">
        <v>0</v>
      </c>
      <c r="I69" s="166">
        <v>0</v>
      </c>
      <c r="J69" s="165">
        <v>0</v>
      </c>
      <c r="K69" s="167">
        <v>0</v>
      </c>
      <c r="L69" s="165">
        <v>0</v>
      </c>
      <c r="M69" s="167">
        <v>0</v>
      </c>
      <c r="N69" s="165">
        <v>0</v>
      </c>
      <c r="O69" s="167">
        <v>0</v>
      </c>
      <c r="P69" s="168">
        <v>100</v>
      </c>
      <c r="Q69" s="169">
        <v>184</v>
      </c>
      <c r="R69" s="170">
        <v>292</v>
      </c>
    </row>
    <row r="70" spans="1:18" x14ac:dyDescent="0.3">
      <c r="A70" s="87" t="s">
        <v>24</v>
      </c>
      <c r="B70" s="74"/>
      <c r="C70" s="75"/>
      <c r="D70" s="74"/>
      <c r="E70" s="75"/>
      <c r="F70" s="74"/>
      <c r="G70" s="75"/>
      <c r="H70" s="74"/>
      <c r="I70" s="75"/>
      <c r="J70" s="74"/>
      <c r="K70" s="76"/>
      <c r="L70" s="74"/>
      <c r="M70" s="76"/>
      <c r="N70" s="74"/>
      <c r="O70" s="76"/>
      <c r="P70" s="89"/>
      <c r="Q70" s="78"/>
      <c r="R70" s="79"/>
    </row>
    <row r="71" spans="1:18" x14ac:dyDescent="0.3">
      <c r="A71" s="80" t="s">
        <v>18</v>
      </c>
      <c r="B71" s="81">
        <v>47.2</v>
      </c>
      <c r="C71" s="82">
        <v>3.9</v>
      </c>
      <c r="D71" s="81">
        <v>26.3</v>
      </c>
      <c r="E71" s="82">
        <v>3.4</v>
      </c>
      <c r="F71" s="81">
        <v>26.5</v>
      </c>
      <c r="G71" s="82">
        <v>3.6</v>
      </c>
      <c r="H71" s="81">
        <v>0</v>
      </c>
      <c r="I71" s="82">
        <v>0</v>
      </c>
      <c r="J71" s="81">
        <v>0</v>
      </c>
      <c r="K71" s="83">
        <v>0</v>
      </c>
      <c r="L71" s="81">
        <v>0</v>
      </c>
      <c r="M71" s="83">
        <v>0</v>
      </c>
      <c r="N71" s="81">
        <v>0</v>
      </c>
      <c r="O71" s="83">
        <v>0</v>
      </c>
      <c r="P71" s="90">
        <v>100</v>
      </c>
      <c r="Q71" s="85">
        <v>476</v>
      </c>
      <c r="R71" s="86">
        <v>678</v>
      </c>
    </row>
    <row r="72" spans="1:18" x14ac:dyDescent="0.3">
      <c r="A72" s="171" t="s">
        <v>144</v>
      </c>
      <c r="B72" s="172">
        <v>43.4</v>
      </c>
      <c r="C72" s="173">
        <v>5.5</v>
      </c>
      <c r="D72" s="172">
        <v>31.3</v>
      </c>
      <c r="E72" s="173">
        <v>5.0999999999999996</v>
      </c>
      <c r="F72" s="172">
        <v>25.3</v>
      </c>
      <c r="G72" s="173">
        <v>4.8</v>
      </c>
      <c r="H72" s="172">
        <v>0</v>
      </c>
      <c r="I72" s="173">
        <v>0</v>
      </c>
      <c r="J72" s="172">
        <v>0</v>
      </c>
      <c r="K72" s="174">
        <v>0</v>
      </c>
      <c r="L72" s="172">
        <v>0</v>
      </c>
      <c r="M72" s="174">
        <v>0</v>
      </c>
      <c r="N72" s="172">
        <v>0</v>
      </c>
      <c r="O72" s="174">
        <v>0</v>
      </c>
      <c r="P72" s="175">
        <v>100</v>
      </c>
      <c r="Q72" s="176">
        <v>238</v>
      </c>
      <c r="R72" s="177">
        <v>328</v>
      </c>
    </row>
    <row r="73" spans="1:18" x14ac:dyDescent="0.3">
      <c r="A73" s="178" t="s">
        <v>146</v>
      </c>
      <c r="B73" s="179">
        <v>51.1</v>
      </c>
      <c r="C73" s="180">
        <v>5.6</v>
      </c>
      <c r="D73" s="179">
        <v>21.3</v>
      </c>
      <c r="E73" s="180">
        <v>4.3</v>
      </c>
      <c r="F73" s="179">
        <v>27.7</v>
      </c>
      <c r="G73" s="180">
        <v>5.5</v>
      </c>
      <c r="H73" s="179">
        <v>0</v>
      </c>
      <c r="I73" s="180">
        <v>0</v>
      </c>
      <c r="J73" s="179">
        <v>0</v>
      </c>
      <c r="K73" s="181">
        <v>0</v>
      </c>
      <c r="L73" s="179">
        <v>0</v>
      </c>
      <c r="M73" s="181">
        <v>0</v>
      </c>
      <c r="N73" s="179">
        <v>0</v>
      </c>
      <c r="O73" s="181">
        <v>0</v>
      </c>
      <c r="P73" s="182">
        <v>100</v>
      </c>
      <c r="Q73" s="183">
        <v>238</v>
      </c>
      <c r="R73" s="184">
        <v>350</v>
      </c>
    </row>
    <row r="74" spans="1:18" x14ac:dyDescent="0.3">
      <c r="A74" s="87" t="s">
        <v>151</v>
      </c>
      <c r="B74" s="74"/>
      <c r="C74" s="75"/>
      <c r="D74" s="74"/>
      <c r="E74" s="75"/>
      <c r="F74" s="74"/>
      <c r="G74" s="75"/>
      <c r="H74" s="74"/>
      <c r="I74" s="75"/>
      <c r="J74" s="74"/>
      <c r="K74" s="76"/>
      <c r="L74" s="74"/>
      <c r="M74" s="76"/>
      <c r="N74" s="74"/>
      <c r="O74" s="76"/>
      <c r="P74" s="89"/>
      <c r="Q74" s="78"/>
      <c r="R74" s="79"/>
    </row>
    <row r="75" spans="1:18" x14ac:dyDescent="0.3">
      <c r="A75" s="80" t="s">
        <v>18</v>
      </c>
      <c r="B75" s="81">
        <v>60.6</v>
      </c>
      <c r="C75" s="82">
        <v>1.6</v>
      </c>
      <c r="D75" s="81">
        <v>24.7</v>
      </c>
      <c r="E75" s="82">
        <v>1.4</v>
      </c>
      <c r="F75" s="81">
        <v>14.6</v>
      </c>
      <c r="G75" s="82">
        <v>1.2</v>
      </c>
      <c r="H75" s="81">
        <v>0</v>
      </c>
      <c r="I75" s="82">
        <v>0</v>
      </c>
      <c r="J75" s="81">
        <v>0</v>
      </c>
      <c r="K75" s="83">
        <v>0</v>
      </c>
      <c r="L75" s="81">
        <v>0</v>
      </c>
      <c r="M75" s="83">
        <v>0</v>
      </c>
      <c r="N75" s="81">
        <v>0</v>
      </c>
      <c r="O75" s="83">
        <v>0</v>
      </c>
      <c r="P75" s="90">
        <v>100</v>
      </c>
      <c r="Q75" s="85">
        <v>1708</v>
      </c>
      <c r="R75" s="86">
        <v>4080</v>
      </c>
    </row>
    <row r="76" spans="1:18" x14ac:dyDescent="0.3">
      <c r="A76" s="185" t="s">
        <v>148</v>
      </c>
      <c r="B76" s="186">
        <v>58.8</v>
      </c>
      <c r="C76" s="187">
        <v>2.2999999999999998</v>
      </c>
      <c r="D76" s="186">
        <v>24.9</v>
      </c>
      <c r="E76" s="187">
        <v>2</v>
      </c>
      <c r="F76" s="186">
        <v>16.3</v>
      </c>
      <c r="G76" s="187">
        <v>1.8</v>
      </c>
      <c r="H76" s="186">
        <v>0</v>
      </c>
      <c r="I76" s="187">
        <v>0</v>
      </c>
      <c r="J76" s="186">
        <v>0</v>
      </c>
      <c r="K76" s="188">
        <v>0</v>
      </c>
      <c r="L76" s="186">
        <v>0</v>
      </c>
      <c r="M76" s="188">
        <v>0</v>
      </c>
      <c r="N76" s="186">
        <v>0</v>
      </c>
      <c r="O76" s="188">
        <v>0</v>
      </c>
      <c r="P76" s="189">
        <v>100</v>
      </c>
      <c r="Q76" s="190">
        <v>892</v>
      </c>
      <c r="R76" s="191">
        <v>2113</v>
      </c>
    </row>
    <row r="77" spans="1:18" x14ac:dyDescent="0.3">
      <c r="A77" s="192" t="s">
        <v>150</v>
      </c>
      <c r="B77" s="193">
        <v>62.6</v>
      </c>
      <c r="C77" s="194">
        <v>2.2999999999999998</v>
      </c>
      <c r="D77" s="193">
        <v>24.6</v>
      </c>
      <c r="E77" s="194">
        <v>2</v>
      </c>
      <c r="F77" s="193">
        <v>12.8</v>
      </c>
      <c r="G77" s="194">
        <v>1.7</v>
      </c>
      <c r="H77" s="193">
        <v>0</v>
      </c>
      <c r="I77" s="194">
        <v>0</v>
      </c>
      <c r="J77" s="193">
        <v>0</v>
      </c>
      <c r="K77" s="195">
        <v>0</v>
      </c>
      <c r="L77" s="193">
        <v>0</v>
      </c>
      <c r="M77" s="195">
        <v>0</v>
      </c>
      <c r="N77" s="193">
        <v>0</v>
      </c>
      <c r="O77" s="195">
        <v>0</v>
      </c>
      <c r="P77" s="196">
        <v>100</v>
      </c>
      <c r="Q77" s="197">
        <v>816</v>
      </c>
      <c r="R77" s="198">
        <v>1967</v>
      </c>
    </row>
    <row r="78" spans="1:18" x14ac:dyDescent="0.3">
      <c r="A78" s="87" t="s">
        <v>45</v>
      </c>
      <c r="B78" s="74"/>
      <c r="C78" s="75"/>
      <c r="D78" s="74"/>
      <c r="E78" s="75"/>
      <c r="F78" s="74"/>
      <c r="G78" s="75"/>
      <c r="H78" s="74"/>
      <c r="I78" s="75"/>
      <c r="J78" s="74"/>
      <c r="K78" s="76"/>
      <c r="L78" s="74"/>
      <c r="M78" s="76"/>
      <c r="N78" s="74"/>
      <c r="O78" s="76"/>
      <c r="P78" s="89"/>
      <c r="Q78" s="78"/>
      <c r="R78" s="79"/>
    </row>
    <row r="79" spans="1:18" x14ac:dyDescent="0.3">
      <c r="A79" s="80" t="s">
        <v>18</v>
      </c>
      <c r="B79" s="81">
        <v>45.7</v>
      </c>
      <c r="C79" s="82">
        <v>2.6</v>
      </c>
      <c r="D79" s="81">
        <v>26.2</v>
      </c>
      <c r="E79" s="82">
        <v>2.2999999999999998</v>
      </c>
      <c r="F79" s="81">
        <v>28.1</v>
      </c>
      <c r="G79" s="82">
        <v>2.4</v>
      </c>
      <c r="H79" s="81">
        <v>0</v>
      </c>
      <c r="I79" s="82">
        <v>0</v>
      </c>
      <c r="J79" s="81">
        <v>0</v>
      </c>
      <c r="K79" s="83">
        <v>0</v>
      </c>
      <c r="L79" s="81">
        <v>0</v>
      </c>
      <c r="M79" s="83">
        <v>0</v>
      </c>
      <c r="N79" s="81">
        <v>0</v>
      </c>
      <c r="O79" s="83">
        <v>0</v>
      </c>
      <c r="P79" s="90">
        <v>100</v>
      </c>
      <c r="Q79" s="85">
        <v>1006</v>
      </c>
      <c r="R79" s="86">
        <v>1453</v>
      </c>
    </row>
    <row r="80" spans="1:18" x14ac:dyDescent="0.3">
      <c r="A80" s="73" t="s">
        <v>0</v>
      </c>
      <c r="B80" s="74">
        <v>43.8</v>
      </c>
      <c r="C80" s="75">
        <v>3.6</v>
      </c>
      <c r="D80" s="74">
        <v>27</v>
      </c>
      <c r="E80" s="75">
        <v>3.2</v>
      </c>
      <c r="F80" s="74">
        <v>29.2</v>
      </c>
      <c r="G80" s="75">
        <v>3.4</v>
      </c>
      <c r="H80" s="74">
        <v>0</v>
      </c>
      <c r="I80" s="75">
        <v>0</v>
      </c>
      <c r="J80" s="74">
        <v>0</v>
      </c>
      <c r="K80" s="76">
        <v>0</v>
      </c>
      <c r="L80" s="74">
        <v>0</v>
      </c>
      <c r="M80" s="76">
        <v>0</v>
      </c>
      <c r="N80" s="74">
        <v>0</v>
      </c>
      <c r="O80" s="76">
        <v>0</v>
      </c>
      <c r="P80" s="89">
        <v>100</v>
      </c>
      <c r="Q80" s="78">
        <v>558</v>
      </c>
      <c r="R80" s="79">
        <v>762</v>
      </c>
    </row>
    <row r="81" spans="1:18" ht="15" customHeight="1" x14ac:dyDescent="0.3">
      <c r="A81" s="80" t="s">
        <v>1</v>
      </c>
      <c r="B81" s="81">
        <v>47.5</v>
      </c>
      <c r="C81" s="82">
        <v>3.7</v>
      </c>
      <c r="D81" s="81">
        <v>25.6</v>
      </c>
      <c r="E81" s="82">
        <v>3.3</v>
      </c>
      <c r="F81" s="81">
        <v>26.9</v>
      </c>
      <c r="G81" s="82">
        <v>3.4</v>
      </c>
      <c r="H81" s="81">
        <v>0</v>
      </c>
      <c r="I81" s="82">
        <v>0</v>
      </c>
      <c r="J81" s="81">
        <v>0</v>
      </c>
      <c r="K81" s="83">
        <v>0</v>
      </c>
      <c r="L81" s="81">
        <v>0</v>
      </c>
      <c r="M81" s="83">
        <v>0</v>
      </c>
      <c r="N81" s="81">
        <v>0</v>
      </c>
      <c r="O81" s="83">
        <v>0</v>
      </c>
      <c r="P81" s="84">
        <v>100</v>
      </c>
      <c r="Q81" s="85">
        <v>469</v>
      </c>
      <c r="R81" s="86">
        <v>722</v>
      </c>
    </row>
    <row r="82" spans="1:18" x14ac:dyDescent="0.3">
      <c r="A82" s="87" t="s">
        <v>46</v>
      </c>
      <c r="B82" s="74"/>
      <c r="C82" s="75"/>
      <c r="D82" s="74"/>
      <c r="E82" s="75"/>
      <c r="F82" s="74"/>
      <c r="G82" s="75"/>
      <c r="H82" s="74"/>
      <c r="I82" s="75"/>
      <c r="J82" s="74"/>
      <c r="K82" s="76"/>
      <c r="L82" s="74"/>
      <c r="M82" s="76"/>
      <c r="N82" s="74"/>
      <c r="O82" s="76"/>
      <c r="P82" s="89"/>
      <c r="Q82" s="78"/>
      <c r="R82" s="79"/>
    </row>
    <row r="83" spans="1:18" x14ac:dyDescent="0.3">
      <c r="A83" s="80" t="s">
        <v>18</v>
      </c>
      <c r="B83" s="81">
        <v>47</v>
      </c>
      <c r="C83" s="82">
        <v>2.4</v>
      </c>
      <c r="D83" s="81">
        <v>28.3</v>
      </c>
      <c r="E83" s="82">
        <v>2.1</v>
      </c>
      <c r="F83" s="81">
        <v>24.7</v>
      </c>
      <c r="G83" s="82">
        <v>2.1</v>
      </c>
      <c r="H83" s="81">
        <v>0</v>
      </c>
      <c r="I83" s="82">
        <v>0</v>
      </c>
      <c r="J83" s="81">
        <v>0</v>
      </c>
      <c r="K83" s="83">
        <v>0</v>
      </c>
      <c r="L83" s="81">
        <v>0</v>
      </c>
      <c r="M83" s="83">
        <v>0</v>
      </c>
      <c r="N83" s="81">
        <v>0</v>
      </c>
      <c r="O83" s="83">
        <v>0</v>
      </c>
      <c r="P83" s="90">
        <v>100</v>
      </c>
      <c r="Q83" s="85">
        <v>1174</v>
      </c>
      <c r="R83" s="86">
        <v>1757</v>
      </c>
    </row>
    <row r="84" spans="1:18" ht="15" customHeight="1" x14ac:dyDescent="0.3">
      <c r="A84" s="73" t="s">
        <v>0</v>
      </c>
      <c r="B84" s="74">
        <v>46.2</v>
      </c>
      <c r="C84" s="75">
        <v>3.5</v>
      </c>
      <c r="D84" s="74">
        <v>28</v>
      </c>
      <c r="E84" s="75">
        <v>3.1</v>
      </c>
      <c r="F84" s="74">
        <v>25.8</v>
      </c>
      <c r="G84" s="75">
        <v>3.1</v>
      </c>
      <c r="H84" s="74">
        <v>0</v>
      </c>
      <c r="I84" s="75">
        <v>0</v>
      </c>
      <c r="J84" s="74">
        <v>0</v>
      </c>
      <c r="K84" s="76">
        <v>0</v>
      </c>
      <c r="L84" s="74">
        <v>0</v>
      </c>
      <c r="M84" s="76">
        <v>0</v>
      </c>
      <c r="N84" s="74">
        <v>0</v>
      </c>
      <c r="O84" s="76">
        <v>0</v>
      </c>
      <c r="P84" s="89">
        <v>100</v>
      </c>
      <c r="Q84" s="78">
        <v>578</v>
      </c>
      <c r="R84" s="79">
        <v>832</v>
      </c>
    </row>
    <row r="85" spans="1:18" x14ac:dyDescent="0.3">
      <c r="A85" s="80" t="s">
        <v>1</v>
      </c>
      <c r="B85" s="81">
        <v>47.8</v>
      </c>
      <c r="C85" s="82">
        <v>3.3</v>
      </c>
      <c r="D85" s="81">
        <v>28.6</v>
      </c>
      <c r="E85" s="82">
        <v>2.9</v>
      </c>
      <c r="F85" s="81">
        <v>23.6</v>
      </c>
      <c r="G85" s="82">
        <v>2.9</v>
      </c>
      <c r="H85" s="81">
        <v>0</v>
      </c>
      <c r="I85" s="82">
        <v>0</v>
      </c>
      <c r="J85" s="81">
        <v>0</v>
      </c>
      <c r="K85" s="83">
        <v>0</v>
      </c>
      <c r="L85" s="81">
        <v>0</v>
      </c>
      <c r="M85" s="83">
        <v>0</v>
      </c>
      <c r="N85" s="81">
        <v>0</v>
      </c>
      <c r="O85" s="83">
        <v>0</v>
      </c>
      <c r="P85" s="90">
        <v>100</v>
      </c>
      <c r="Q85" s="85">
        <v>595</v>
      </c>
      <c r="R85" s="86">
        <v>925</v>
      </c>
    </row>
    <row r="86" spans="1:18" ht="15" customHeight="1" x14ac:dyDescent="0.3">
      <c r="A86" s="87" t="s">
        <v>27</v>
      </c>
      <c r="B86" s="74"/>
      <c r="C86" s="75"/>
      <c r="D86" s="74"/>
      <c r="E86" s="75"/>
      <c r="F86" s="74"/>
      <c r="G86" s="75"/>
      <c r="H86" s="74"/>
      <c r="I86" s="75"/>
      <c r="J86" s="74"/>
      <c r="K86" s="76"/>
      <c r="L86" s="74"/>
      <c r="M86" s="76"/>
      <c r="N86" s="74"/>
      <c r="O86" s="76"/>
      <c r="P86" s="89"/>
      <c r="Q86" s="78"/>
      <c r="R86" s="79"/>
    </row>
    <row r="87" spans="1:18" x14ac:dyDescent="0.3">
      <c r="A87" s="88" t="s">
        <v>28</v>
      </c>
      <c r="B87" s="81"/>
      <c r="C87" s="82"/>
      <c r="D87" s="81"/>
      <c r="E87" s="82"/>
      <c r="F87" s="81"/>
      <c r="G87" s="82"/>
      <c r="H87" s="81"/>
      <c r="I87" s="82"/>
      <c r="J87" s="81"/>
      <c r="K87" s="83"/>
      <c r="L87" s="81"/>
      <c r="M87" s="83"/>
      <c r="N87" s="81"/>
      <c r="O87" s="83"/>
      <c r="P87" s="90"/>
      <c r="Q87" s="85"/>
      <c r="R87" s="86"/>
    </row>
    <row r="88" spans="1:18" ht="15" customHeight="1" x14ac:dyDescent="0.3">
      <c r="A88" s="73" t="s">
        <v>18</v>
      </c>
      <c r="B88" s="74">
        <v>28.4</v>
      </c>
      <c r="C88" s="75">
        <v>2.1</v>
      </c>
      <c r="D88" s="74">
        <v>12</v>
      </c>
      <c r="E88" s="75">
        <v>1.5</v>
      </c>
      <c r="F88" s="74">
        <v>37.5</v>
      </c>
      <c r="G88" s="75">
        <v>2.2999999999999998</v>
      </c>
      <c r="H88" s="74">
        <v>1.9</v>
      </c>
      <c r="I88" s="75">
        <v>0.7</v>
      </c>
      <c r="J88" s="74">
        <v>8.8000000000000007</v>
      </c>
      <c r="K88" s="76">
        <v>1.3</v>
      </c>
      <c r="L88" s="74">
        <v>5</v>
      </c>
      <c r="M88" s="76">
        <v>1</v>
      </c>
      <c r="N88" s="74">
        <v>6.4</v>
      </c>
      <c r="O88" s="76">
        <v>1.2</v>
      </c>
      <c r="P88" s="89">
        <v>100</v>
      </c>
      <c r="Q88" s="78">
        <v>1555</v>
      </c>
      <c r="R88" s="79">
        <v>2040</v>
      </c>
    </row>
    <row r="89" spans="1:18" x14ac:dyDescent="0.3">
      <c r="A89" s="80" t="s">
        <v>97</v>
      </c>
      <c r="B89" s="81">
        <v>27.5</v>
      </c>
      <c r="C89" s="82">
        <v>3.1</v>
      </c>
      <c r="D89" s="81">
        <v>12.5</v>
      </c>
      <c r="E89" s="82">
        <v>2.2000000000000002</v>
      </c>
      <c r="F89" s="81">
        <v>39.5</v>
      </c>
      <c r="G89" s="82">
        <v>3.4</v>
      </c>
      <c r="H89" s="81">
        <v>1.4</v>
      </c>
      <c r="I89" s="82">
        <v>0.8</v>
      </c>
      <c r="J89" s="81">
        <v>8.1999999999999993</v>
      </c>
      <c r="K89" s="83">
        <v>2</v>
      </c>
      <c r="L89" s="81">
        <v>4.3</v>
      </c>
      <c r="M89" s="83">
        <v>1.4</v>
      </c>
      <c r="N89" s="81">
        <v>6.6</v>
      </c>
      <c r="O89" s="83">
        <v>1.7</v>
      </c>
      <c r="P89" s="90">
        <v>100</v>
      </c>
      <c r="Q89" s="85">
        <v>734</v>
      </c>
      <c r="R89" s="86">
        <v>932</v>
      </c>
    </row>
    <row r="90" spans="1:18" ht="15" customHeight="1" x14ac:dyDescent="0.3">
      <c r="A90" s="73" t="s">
        <v>98</v>
      </c>
      <c r="B90" s="74">
        <v>29.2</v>
      </c>
      <c r="C90" s="75">
        <v>2.9</v>
      </c>
      <c r="D90" s="74">
        <v>11.6</v>
      </c>
      <c r="E90" s="75">
        <v>2.1</v>
      </c>
      <c r="F90" s="74">
        <v>35.700000000000003</v>
      </c>
      <c r="G90" s="75">
        <v>3.1</v>
      </c>
      <c r="H90" s="74">
        <v>2.2999999999999998</v>
      </c>
      <c r="I90" s="75">
        <v>1.1000000000000001</v>
      </c>
      <c r="J90" s="74">
        <v>9.4</v>
      </c>
      <c r="K90" s="76">
        <v>1.7</v>
      </c>
      <c r="L90" s="74">
        <v>5.6</v>
      </c>
      <c r="M90" s="76">
        <v>1.4</v>
      </c>
      <c r="N90" s="74">
        <v>6.2</v>
      </c>
      <c r="O90" s="76">
        <v>1.6</v>
      </c>
      <c r="P90" s="89">
        <v>100</v>
      </c>
      <c r="Q90" s="78">
        <v>821</v>
      </c>
      <c r="R90" s="79">
        <v>1108</v>
      </c>
    </row>
    <row r="91" spans="1:18" x14ac:dyDescent="0.3">
      <c r="A91" s="88" t="s">
        <v>29</v>
      </c>
      <c r="B91" s="81"/>
      <c r="C91" s="82"/>
      <c r="D91" s="81"/>
      <c r="E91" s="82"/>
      <c r="F91" s="81"/>
      <c r="G91" s="82"/>
      <c r="H91" s="81"/>
      <c r="I91" s="82"/>
      <c r="J91" s="81"/>
      <c r="K91" s="83"/>
      <c r="L91" s="81"/>
      <c r="M91" s="83"/>
      <c r="N91" s="81"/>
      <c r="O91" s="83"/>
      <c r="P91" s="90"/>
      <c r="Q91" s="85"/>
      <c r="R91" s="86"/>
    </row>
    <row r="92" spans="1:18" ht="15" customHeight="1" x14ac:dyDescent="0.3">
      <c r="A92" s="73" t="s">
        <v>18</v>
      </c>
      <c r="B92" s="74">
        <v>27.2</v>
      </c>
      <c r="C92" s="75">
        <v>2.2000000000000002</v>
      </c>
      <c r="D92" s="74">
        <v>11.5</v>
      </c>
      <c r="E92" s="75">
        <v>1.6</v>
      </c>
      <c r="F92" s="74">
        <v>38.9</v>
      </c>
      <c r="G92" s="75">
        <v>2.5</v>
      </c>
      <c r="H92" s="74">
        <v>2</v>
      </c>
      <c r="I92" s="75">
        <v>0.8</v>
      </c>
      <c r="J92" s="74">
        <v>8.9</v>
      </c>
      <c r="K92" s="76">
        <v>1.4</v>
      </c>
      <c r="L92" s="74">
        <v>4.5</v>
      </c>
      <c r="M92" s="76">
        <v>1</v>
      </c>
      <c r="N92" s="74">
        <v>7</v>
      </c>
      <c r="O92" s="76">
        <v>1.3</v>
      </c>
      <c r="P92" s="89">
        <v>100</v>
      </c>
      <c r="Q92" s="78">
        <v>1349</v>
      </c>
      <c r="R92" s="79">
        <v>1758</v>
      </c>
    </row>
    <row r="93" spans="1:18" x14ac:dyDescent="0.3">
      <c r="A93" s="80" t="s">
        <v>101</v>
      </c>
      <c r="B93" s="81">
        <v>26.8</v>
      </c>
      <c r="C93" s="82">
        <v>3.3</v>
      </c>
      <c r="D93" s="81">
        <v>12</v>
      </c>
      <c r="E93" s="82">
        <v>2.4</v>
      </c>
      <c r="F93" s="81">
        <v>40.299999999999997</v>
      </c>
      <c r="G93" s="82">
        <v>3.8</v>
      </c>
      <c r="H93" s="81">
        <v>1.4</v>
      </c>
      <c r="I93" s="82">
        <v>0.8</v>
      </c>
      <c r="J93" s="81">
        <v>8.3000000000000007</v>
      </c>
      <c r="K93" s="83">
        <v>2.2000000000000002</v>
      </c>
      <c r="L93" s="81">
        <v>3.8</v>
      </c>
      <c r="M93" s="83">
        <v>1.5</v>
      </c>
      <c r="N93" s="81">
        <v>7.4</v>
      </c>
      <c r="O93" s="83">
        <v>2</v>
      </c>
      <c r="P93" s="90">
        <v>100</v>
      </c>
      <c r="Q93" s="85">
        <v>628</v>
      </c>
      <c r="R93" s="86">
        <v>790</v>
      </c>
    </row>
    <row r="94" spans="1:18" ht="15" customHeight="1" x14ac:dyDescent="0.3">
      <c r="A94" s="73" t="s">
        <v>102</v>
      </c>
      <c r="B94" s="74">
        <v>27.5</v>
      </c>
      <c r="C94" s="75">
        <v>3.1</v>
      </c>
      <c r="D94" s="74">
        <v>11.1</v>
      </c>
      <c r="E94" s="75">
        <v>2.2000000000000002</v>
      </c>
      <c r="F94" s="74">
        <v>37.700000000000003</v>
      </c>
      <c r="G94" s="75">
        <v>3.4</v>
      </c>
      <c r="H94" s="74">
        <v>2.5</v>
      </c>
      <c r="I94" s="75">
        <v>1.2</v>
      </c>
      <c r="J94" s="74">
        <v>9.4</v>
      </c>
      <c r="K94" s="76">
        <v>1.8</v>
      </c>
      <c r="L94" s="74">
        <v>5.0999999999999996</v>
      </c>
      <c r="M94" s="76">
        <v>1.4</v>
      </c>
      <c r="N94" s="74">
        <v>6.6</v>
      </c>
      <c r="O94" s="76">
        <v>1.8</v>
      </c>
      <c r="P94" s="89">
        <v>100</v>
      </c>
      <c r="Q94" s="78">
        <v>722</v>
      </c>
      <c r="R94" s="79">
        <v>968</v>
      </c>
    </row>
    <row r="95" spans="1:18" x14ac:dyDescent="0.3">
      <c r="A95" s="88" t="s">
        <v>30</v>
      </c>
      <c r="B95" s="81"/>
      <c r="C95" s="82"/>
      <c r="D95" s="81"/>
      <c r="E95" s="82"/>
      <c r="F95" s="81"/>
      <c r="G95" s="82"/>
      <c r="H95" s="81"/>
      <c r="I95" s="82"/>
      <c r="J95" s="81"/>
      <c r="K95" s="83"/>
      <c r="L95" s="81"/>
      <c r="M95" s="83"/>
      <c r="N95" s="81"/>
      <c r="O95" s="83"/>
      <c r="P95" s="90"/>
      <c r="Q95" s="85"/>
      <c r="R95" s="86"/>
    </row>
    <row r="96" spans="1:18" ht="15" customHeight="1" x14ac:dyDescent="0.3">
      <c r="A96" s="73" t="s">
        <v>18</v>
      </c>
      <c r="B96" s="74">
        <v>36.5</v>
      </c>
      <c r="C96" s="75">
        <v>5.9</v>
      </c>
      <c r="D96" s="74">
        <v>15.2</v>
      </c>
      <c r="E96" s="75">
        <v>4.3</v>
      </c>
      <c r="F96" s="74">
        <v>28.1</v>
      </c>
      <c r="G96" s="75">
        <v>5.6</v>
      </c>
      <c r="H96" s="74">
        <v>1.1000000000000001</v>
      </c>
      <c r="I96" s="75">
        <v>1.1000000000000001</v>
      </c>
      <c r="J96" s="74">
        <v>8.4</v>
      </c>
      <c r="K96" s="76">
        <v>3.3</v>
      </c>
      <c r="L96" s="74">
        <v>8.1</v>
      </c>
      <c r="M96" s="76">
        <v>3.3</v>
      </c>
      <c r="N96" s="74">
        <v>2.5</v>
      </c>
      <c r="O96" s="76">
        <v>1.9</v>
      </c>
      <c r="P96" s="89">
        <v>100</v>
      </c>
      <c r="Q96" s="78">
        <v>205</v>
      </c>
      <c r="R96" s="79">
        <v>282</v>
      </c>
    </row>
    <row r="97" spans="1:18" x14ac:dyDescent="0.3">
      <c r="A97" s="80" t="s">
        <v>0</v>
      </c>
      <c r="B97" s="81">
        <v>31.7</v>
      </c>
      <c r="C97" s="82">
        <v>8</v>
      </c>
      <c r="D97" s="81">
        <v>15.4</v>
      </c>
      <c r="E97" s="82">
        <v>6</v>
      </c>
      <c r="F97" s="81">
        <v>34.5</v>
      </c>
      <c r="G97" s="82">
        <v>8.3000000000000007</v>
      </c>
      <c r="H97" s="81">
        <v>1.6</v>
      </c>
      <c r="I97" s="82">
        <v>1.8</v>
      </c>
      <c r="J97" s="81">
        <v>7.6</v>
      </c>
      <c r="K97" s="83">
        <v>4.4000000000000004</v>
      </c>
      <c r="L97" s="81">
        <v>7.3</v>
      </c>
      <c r="M97" s="83">
        <v>4.5</v>
      </c>
      <c r="N97" s="81">
        <v>1.9</v>
      </c>
      <c r="O97" s="83">
        <v>2.2000000000000002</v>
      </c>
      <c r="P97" s="90">
        <v>100</v>
      </c>
      <c r="Q97" s="85">
        <v>106</v>
      </c>
      <c r="R97" s="86">
        <v>142</v>
      </c>
    </row>
    <row r="98" spans="1:18" ht="15" customHeight="1" x14ac:dyDescent="0.3">
      <c r="A98" s="73" t="s">
        <v>1</v>
      </c>
      <c r="B98" s="74">
        <v>41.6</v>
      </c>
      <c r="C98" s="75">
        <v>8.5</v>
      </c>
      <c r="D98" s="74">
        <v>15</v>
      </c>
      <c r="E98" s="75">
        <v>6.3</v>
      </c>
      <c r="F98" s="74">
        <v>21.2</v>
      </c>
      <c r="G98" s="75">
        <v>7.3</v>
      </c>
      <c r="H98" s="74">
        <v>0.6</v>
      </c>
      <c r="I98" s="75">
        <v>1.1000000000000001</v>
      </c>
      <c r="J98" s="74">
        <v>9.4</v>
      </c>
      <c r="K98" s="76">
        <v>5</v>
      </c>
      <c r="L98" s="74">
        <v>9</v>
      </c>
      <c r="M98" s="76">
        <v>4.9000000000000004</v>
      </c>
      <c r="N98" s="74">
        <v>3.2</v>
      </c>
      <c r="O98" s="76">
        <v>3.2</v>
      </c>
      <c r="P98" s="89">
        <v>100</v>
      </c>
      <c r="Q98" s="78">
        <v>99</v>
      </c>
      <c r="R98" s="79">
        <v>140</v>
      </c>
    </row>
    <row r="99" spans="1:18" x14ac:dyDescent="0.3">
      <c r="A99" s="88" t="s">
        <v>31</v>
      </c>
      <c r="B99" s="81"/>
      <c r="C99" s="82"/>
      <c r="D99" s="81"/>
      <c r="E99" s="82"/>
      <c r="F99" s="81"/>
      <c r="G99" s="82"/>
      <c r="H99" s="81"/>
      <c r="I99" s="82"/>
      <c r="J99" s="81"/>
      <c r="K99" s="83"/>
      <c r="L99" s="81"/>
      <c r="M99" s="83"/>
      <c r="N99" s="81"/>
      <c r="O99" s="83"/>
      <c r="P99" s="90"/>
      <c r="Q99" s="85"/>
      <c r="R99" s="86"/>
    </row>
    <row r="100" spans="1:18" ht="15" customHeight="1" x14ac:dyDescent="0.3">
      <c r="A100" s="87" t="s">
        <v>32</v>
      </c>
      <c r="B100" s="74"/>
      <c r="C100" s="75"/>
      <c r="D100" s="74"/>
      <c r="E100" s="75"/>
      <c r="F100" s="74"/>
      <c r="G100" s="75"/>
      <c r="H100" s="74"/>
      <c r="I100" s="75"/>
      <c r="J100" s="74"/>
      <c r="K100" s="76"/>
      <c r="L100" s="74"/>
      <c r="M100" s="76"/>
      <c r="N100" s="74"/>
      <c r="O100" s="76"/>
      <c r="P100" s="89"/>
      <c r="Q100" s="78"/>
      <c r="R100" s="79"/>
    </row>
    <row r="101" spans="1:18" x14ac:dyDescent="0.3">
      <c r="A101" s="80" t="s">
        <v>18</v>
      </c>
      <c r="B101" s="81">
        <v>38.1</v>
      </c>
      <c r="C101" s="82">
        <v>0.9</v>
      </c>
      <c r="D101" s="81">
        <v>20.3</v>
      </c>
      <c r="E101" s="82">
        <v>0.8</v>
      </c>
      <c r="F101" s="81">
        <v>16.100000000000001</v>
      </c>
      <c r="G101" s="82">
        <v>0.7</v>
      </c>
      <c r="H101" s="81">
        <v>1.1000000000000001</v>
      </c>
      <c r="I101" s="82">
        <v>0.2</v>
      </c>
      <c r="J101" s="81">
        <v>13.6</v>
      </c>
      <c r="K101" s="83">
        <v>0.6</v>
      </c>
      <c r="L101" s="81">
        <v>6.3</v>
      </c>
      <c r="M101" s="83">
        <v>0.5</v>
      </c>
      <c r="N101" s="81">
        <v>4.5</v>
      </c>
      <c r="O101" s="83">
        <v>0.4</v>
      </c>
      <c r="P101" s="90">
        <v>100</v>
      </c>
      <c r="Q101" s="85">
        <v>6314</v>
      </c>
      <c r="R101" s="86">
        <v>11627</v>
      </c>
    </row>
    <row r="102" spans="1:18" ht="15" customHeight="1" x14ac:dyDescent="0.3">
      <c r="A102" s="73" t="s">
        <v>99</v>
      </c>
      <c r="B102" s="74">
        <v>37.700000000000003</v>
      </c>
      <c r="C102" s="75">
        <v>1.3</v>
      </c>
      <c r="D102" s="74">
        <v>20.9</v>
      </c>
      <c r="E102" s="75">
        <v>1.1000000000000001</v>
      </c>
      <c r="F102" s="74">
        <v>17.7</v>
      </c>
      <c r="G102" s="75">
        <v>1.1000000000000001</v>
      </c>
      <c r="H102" s="74">
        <v>1.1000000000000001</v>
      </c>
      <c r="I102" s="75">
        <v>0.3</v>
      </c>
      <c r="J102" s="74">
        <v>11.7</v>
      </c>
      <c r="K102" s="76">
        <v>0.9</v>
      </c>
      <c r="L102" s="74">
        <v>6.1</v>
      </c>
      <c r="M102" s="76">
        <v>0.7</v>
      </c>
      <c r="N102" s="74">
        <v>4.7</v>
      </c>
      <c r="O102" s="76">
        <v>0.6</v>
      </c>
      <c r="P102" s="89">
        <v>100</v>
      </c>
      <c r="Q102" s="78">
        <v>3168</v>
      </c>
      <c r="R102" s="79">
        <v>5508</v>
      </c>
    </row>
    <row r="103" spans="1:18" x14ac:dyDescent="0.3">
      <c r="A103" s="80" t="s">
        <v>100</v>
      </c>
      <c r="B103" s="81">
        <v>38.5</v>
      </c>
      <c r="C103" s="82">
        <v>1.3</v>
      </c>
      <c r="D103" s="81">
        <v>19.8</v>
      </c>
      <c r="E103" s="82">
        <v>1.1000000000000001</v>
      </c>
      <c r="F103" s="81">
        <v>14.4</v>
      </c>
      <c r="G103" s="82">
        <v>1</v>
      </c>
      <c r="H103" s="81">
        <v>1.1000000000000001</v>
      </c>
      <c r="I103" s="82">
        <v>0.3</v>
      </c>
      <c r="J103" s="81">
        <v>15.6</v>
      </c>
      <c r="K103" s="83">
        <v>0.9</v>
      </c>
      <c r="L103" s="81">
        <v>6.4</v>
      </c>
      <c r="M103" s="83">
        <v>0.6</v>
      </c>
      <c r="N103" s="81">
        <v>4.2</v>
      </c>
      <c r="O103" s="83">
        <v>0.5</v>
      </c>
      <c r="P103" s="90">
        <v>100</v>
      </c>
      <c r="Q103" s="85">
        <v>3146</v>
      </c>
      <c r="R103" s="86">
        <v>6119</v>
      </c>
    </row>
    <row r="104" spans="1:18" ht="15" customHeight="1" x14ac:dyDescent="0.3">
      <c r="A104" s="87" t="s">
        <v>33</v>
      </c>
      <c r="B104" s="74"/>
      <c r="C104" s="75"/>
      <c r="D104" s="74"/>
      <c r="E104" s="75"/>
      <c r="F104" s="74"/>
      <c r="G104" s="75"/>
      <c r="H104" s="74"/>
      <c r="I104" s="75"/>
      <c r="J104" s="74"/>
      <c r="K104" s="76"/>
      <c r="L104" s="74"/>
      <c r="M104" s="76"/>
      <c r="N104" s="74"/>
      <c r="O104" s="76"/>
      <c r="P104" s="89"/>
      <c r="Q104" s="78"/>
      <c r="R104" s="79"/>
    </row>
    <row r="105" spans="1:18" x14ac:dyDescent="0.3">
      <c r="A105" s="80" t="s">
        <v>18</v>
      </c>
      <c r="B105" s="81">
        <v>32.700000000000003</v>
      </c>
      <c r="C105" s="82">
        <v>3.3</v>
      </c>
      <c r="D105" s="81">
        <v>22.4</v>
      </c>
      <c r="E105" s="82">
        <v>3.1</v>
      </c>
      <c r="F105" s="81">
        <v>20.8</v>
      </c>
      <c r="G105" s="82">
        <v>3.1</v>
      </c>
      <c r="H105" s="81">
        <v>1.4</v>
      </c>
      <c r="I105" s="82">
        <v>0.8</v>
      </c>
      <c r="J105" s="81">
        <v>12</v>
      </c>
      <c r="K105" s="83">
        <v>2.4</v>
      </c>
      <c r="L105" s="81">
        <v>6.6</v>
      </c>
      <c r="M105" s="83">
        <v>1.7</v>
      </c>
      <c r="N105" s="81">
        <v>4.2</v>
      </c>
      <c r="O105" s="83">
        <v>1.5</v>
      </c>
      <c r="P105" s="90">
        <v>100</v>
      </c>
      <c r="Q105" s="85">
        <v>526</v>
      </c>
      <c r="R105" s="86">
        <v>815</v>
      </c>
    </row>
    <row r="106" spans="1:18" ht="15" customHeight="1" x14ac:dyDescent="0.3">
      <c r="A106" s="73" t="s">
        <v>0</v>
      </c>
      <c r="B106" s="74">
        <v>29.5</v>
      </c>
      <c r="C106" s="75">
        <v>4.7</v>
      </c>
      <c r="D106" s="74">
        <v>22.7</v>
      </c>
      <c r="E106" s="75">
        <v>4.5999999999999996</v>
      </c>
      <c r="F106" s="74">
        <v>23</v>
      </c>
      <c r="G106" s="75">
        <v>4.5999999999999996</v>
      </c>
      <c r="H106" s="74">
        <v>1.2</v>
      </c>
      <c r="I106" s="75">
        <v>1</v>
      </c>
      <c r="J106" s="74">
        <v>11.7</v>
      </c>
      <c r="K106" s="76">
        <v>3.5</v>
      </c>
      <c r="L106" s="74">
        <v>7</v>
      </c>
      <c r="M106" s="76">
        <v>2.6</v>
      </c>
      <c r="N106" s="74">
        <v>4.9000000000000004</v>
      </c>
      <c r="O106" s="76">
        <v>2.2000000000000002</v>
      </c>
      <c r="P106" s="89">
        <v>100</v>
      </c>
      <c r="Q106" s="78">
        <v>263</v>
      </c>
      <c r="R106" s="79">
        <v>387</v>
      </c>
    </row>
    <row r="107" spans="1:18" x14ac:dyDescent="0.3">
      <c r="A107" s="80" t="s">
        <v>1</v>
      </c>
      <c r="B107" s="81">
        <v>35.799999999999997</v>
      </c>
      <c r="C107" s="82">
        <v>4.7</v>
      </c>
      <c r="D107" s="81">
        <v>22.1</v>
      </c>
      <c r="E107" s="82">
        <v>4.2</v>
      </c>
      <c r="F107" s="81">
        <v>18.5</v>
      </c>
      <c r="G107" s="82">
        <v>4</v>
      </c>
      <c r="H107" s="81">
        <v>1.6</v>
      </c>
      <c r="I107" s="82">
        <v>1.2</v>
      </c>
      <c r="J107" s="81">
        <v>12.4</v>
      </c>
      <c r="K107" s="83">
        <v>3.3</v>
      </c>
      <c r="L107" s="81">
        <v>6.1</v>
      </c>
      <c r="M107" s="83">
        <v>2.2000000000000002</v>
      </c>
      <c r="N107" s="81">
        <v>3.5</v>
      </c>
      <c r="O107" s="83">
        <v>2.1</v>
      </c>
      <c r="P107" s="90">
        <v>100</v>
      </c>
      <c r="Q107" s="85">
        <v>263</v>
      </c>
      <c r="R107" s="86">
        <v>428</v>
      </c>
    </row>
    <row r="108" spans="1:18" ht="15" customHeight="1" x14ac:dyDescent="0.3">
      <c r="A108" s="87" t="s">
        <v>34</v>
      </c>
      <c r="B108" s="74"/>
      <c r="C108" s="75"/>
      <c r="D108" s="74"/>
      <c r="E108" s="75"/>
      <c r="F108" s="74"/>
      <c r="G108" s="75"/>
      <c r="H108" s="74"/>
      <c r="I108" s="75"/>
      <c r="J108" s="74"/>
      <c r="K108" s="76"/>
      <c r="L108" s="74"/>
      <c r="M108" s="76"/>
      <c r="N108" s="74"/>
      <c r="O108" s="76"/>
      <c r="P108" s="89"/>
      <c r="Q108" s="78"/>
      <c r="R108" s="79"/>
    </row>
    <row r="109" spans="1:18" x14ac:dyDescent="0.3">
      <c r="A109" s="80" t="s">
        <v>18</v>
      </c>
      <c r="B109" s="81">
        <v>38.6</v>
      </c>
      <c r="C109" s="82">
        <v>0.9</v>
      </c>
      <c r="D109" s="81">
        <v>20.100000000000001</v>
      </c>
      <c r="E109" s="82">
        <v>0.8</v>
      </c>
      <c r="F109" s="81">
        <v>15.7</v>
      </c>
      <c r="G109" s="82">
        <v>0.7</v>
      </c>
      <c r="H109" s="81">
        <v>1.1000000000000001</v>
      </c>
      <c r="I109" s="82">
        <v>0.2</v>
      </c>
      <c r="J109" s="81">
        <v>13.8</v>
      </c>
      <c r="K109" s="83">
        <v>0.6</v>
      </c>
      <c r="L109" s="81">
        <v>6.3</v>
      </c>
      <c r="M109" s="83">
        <v>0.5</v>
      </c>
      <c r="N109" s="81">
        <v>4.5</v>
      </c>
      <c r="O109" s="83">
        <v>0.4</v>
      </c>
      <c r="P109" s="90">
        <v>100</v>
      </c>
      <c r="Q109" s="85">
        <v>5787</v>
      </c>
      <c r="R109" s="86">
        <v>10812</v>
      </c>
    </row>
    <row r="110" spans="1:18" ht="15" customHeight="1" x14ac:dyDescent="0.3">
      <c r="A110" s="73" t="s">
        <v>155</v>
      </c>
      <c r="B110" s="74">
        <v>38.5</v>
      </c>
      <c r="C110" s="75">
        <v>1.4</v>
      </c>
      <c r="D110" s="74">
        <v>20.7</v>
      </c>
      <c r="E110" s="75">
        <v>1.2</v>
      </c>
      <c r="F110" s="74">
        <v>17.3</v>
      </c>
      <c r="G110" s="75">
        <v>1.1000000000000001</v>
      </c>
      <c r="H110" s="74">
        <v>1.1000000000000001</v>
      </c>
      <c r="I110" s="75">
        <v>0.3</v>
      </c>
      <c r="J110" s="74">
        <v>11.7</v>
      </c>
      <c r="K110" s="76">
        <v>0.9</v>
      </c>
      <c r="L110" s="74">
        <v>6.1</v>
      </c>
      <c r="M110" s="76">
        <v>0.7</v>
      </c>
      <c r="N110" s="74">
        <v>4.7</v>
      </c>
      <c r="O110" s="76">
        <v>0.6</v>
      </c>
      <c r="P110" s="89">
        <v>100</v>
      </c>
      <c r="Q110" s="78">
        <v>2905</v>
      </c>
      <c r="R110" s="79">
        <v>5121</v>
      </c>
    </row>
    <row r="111" spans="1:18" x14ac:dyDescent="0.3">
      <c r="A111" s="80" t="s">
        <v>154</v>
      </c>
      <c r="B111" s="81">
        <v>38.700000000000003</v>
      </c>
      <c r="C111" s="82">
        <v>1.3</v>
      </c>
      <c r="D111" s="81">
        <v>19.600000000000001</v>
      </c>
      <c r="E111" s="82">
        <v>1.1000000000000001</v>
      </c>
      <c r="F111" s="81">
        <v>14.1</v>
      </c>
      <c r="G111" s="82">
        <v>1</v>
      </c>
      <c r="H111" s="81">
        <v>1.1000000000000001</v>
      </c>
      <c r="I111" s="82">
        <v>0.3</v>
      </c>
      <c r="J111" s="81">
        <v>15.8</v>
      </c>
      <c r="K111" s="83">
        <v>0.9</v>
      </c>
      <c r="L111" s="81">
        <v>6.5</v>
      </c>
      <c r="M111" s="83">
        <v>0.7</v>
      </c>
      <c r="N111" s="81">
        <v>4.3</v>
      </c>
      <c r="O111" s="83">
        <v>0.5</v>
      </c>
      <c r="P111" s="90">
        <v>100</v>
      </c>
      <c r="Q111" s="85">
        <v>2883</v>
      </c>
      <c r="R111" s="86">
        <v>5691</v>
      </c>
    </row>
    <row r="112" spans="1:18" ht="15" customHeight="1" x14ac:dyDescent="0.3">
      <c r="A112" s="87" t="s">
        <v>35</v>
      </c>
      <c r="B112" s="74"/>
      <c r="C112" s="75"/>
      <c r="D112" s="74"/>
      <c r="E112" s="75"/>
      <c r="F112" s="74"/>
      <c r="G112" s="75"/>
      <c r="H112" s="74"/>
      <c r="I112" s="75"/>
      <c r="J112" s="74"/>
      <c r="K112" s="76"/>
      <c r="L112" s="74"/>
      <c r="M112" s="76"/>
      <c r="N112" s="74"/>
      <c r="O112" s="76"/>
      <c r="P112" s="89"/>
      <c r="Q112" s="78"/>
      <c r="R112" s="79"/>
    </row>
    <row r="113" spans="1:18" x14ac:dyDescent="0.3">
      <c r="A113" s="88" t="s">
        <v>36</v>
      </c>
      <c r="B113" s="81"/>
      <c r="C113" s="82"/>
      <c r="D113" s="81"/>
      <c r="E113" s="82"/>
      <c r="F113" s="81"/>
      <c r="G113" s="82"/>
      <c r="H113" s="81"/>
      <c r="I113" s="82"/>
      <c r="J113" s="81"/>
      <c r="K113" s="83"/>
      <c r="L113" s="81"/>
      <c r="M113" s="83"/>
      <c r="N113" s="81"/>
      <c r="O113" s="83"/>
      <c r="P113" s="90"/>
      <c r="Q113" s="85"/>
      <c r="R113" s="86"/>
    </row>
    <row r="114" spans="1:18" ht="15" customHeight="1" x14ac:dyDescent="0.3">
      <c r="A114" s="73" t="s">
        <v>18</v>
      </c>
      <c r="B114" s="74">
        <v>31</v>
      </c>
      <c r="C114" s="75">
        <v>1.7</v>
      </c>
      <c r="D114" s="74">
        <v>13.8</v>
      </c>
      <c r="E114" s="75">
        <v>1.3</v>
      </c>
      <c r="F114" s="74">
        <v>27.5</v>
      </c>
      <c r="G114" s="75">
        <v>1.7</v>
      </c>
      <c r="H114" s="74">
        <v>0.8</v>
      </c>
      <c r="I114" s="75">
        <v>0.4</v>
      </c>
      <c r="J114" s="74">
        <v>16</v>
      </c>
      <c r="K114" s="76">
        <v>1.2</v>
      </c>
      <c r="L114" s="74">
        <v>5.8</v>
      </c>
      <c r="M114" s="76">
        <v>0.9</v>
      </c>
      <c r="N114" s="74">
        <v>5</v>
      </c>
      <c r="O114" s="76">
        <v>0.9</v>
      </c>
      <c r="P114" s="89">
        <v>100</v>
      </c>
      <c r="Q114" s="78">
        <v>1885</v>
      </c>
      <c r="R114" s="79">
        <v>3189</v>
      </c>
    </row>
    <row r="115" spans="1:18" x14ac:dyDescent="0.3">
      <c r="A115" s="80" t="s">
        <v>0</v>
      </c>
      <c r="B115" s="81">
        <v>34</v>
      </c>
      <c r="C115" s="82">
        <v>2.5</v>
      </c>
      <c r="D115" s="81">
        <v>14.7</v>
      </c>
      <c r="E115" s="82">
        <v>2</v>
      </c>
      <c r="F115" s="81">
        <v>30.1</v>
      </c>
      <c r="G115" s="82">
        <v>2.5</v>
      </c>
      <c r="H115" s="81">
        <v>0.6</v>
      </c>
      <c r="I115" s="82">
        <v>0.5</v>
      </c>
      <c r="J115" s="81">
        <v>10.4</v>
      </c>
      <c r="K115" s="83">
        <v>1.7</v>
      </c>
      <c r="L115" s="81">
        <v>5.0999999999999996</v>
      </c>
      <c r="M115" s="83">
        <v>1.3</v>
      </c>
      <c r="N115" s="81">
        <v>4.9000000000000004</v>
      </c>
      <c r="O115" s="83">
        <v>1.3</v>
      </c>
      <c r="P115" s="90">
        <v>100</v>
      </c>
      <c r="Q115" s="85">
        <v>951</v>
      </c>
      <c r="R115" s="86">
        <v>1506</v>
      </c>
    </row>
    <row r="116" spans="1:18" ht="15" customHeight="1" x14ac:dyDescent="0.3">
      <c r="A116" s="73" t="s">
        <v>1</v>
      </c>
      <c r="B116" s="74">
        <v>27.9</v>
      </c>
      <c r="C116" s="75">
        <v>2.2999999999999998</v>
      </c>
      <c r="D116" s="74">
        <v>12.9</v>
      </c>
      <c r="E116" s="75">
        <v>1.8</v>
      </c>
      <c r="F116" s="74">
        <v>24.9</v>
      </c>
      <c r="G116" s="75">
        <v>2.4</v>
      </c>
      <c r="H116" s="74">
        <v>0.9</v>
      </c>
      <c r="I116" s="75">
        <v>0.6</v>
      </c>
      <c r="J116" s="74">
        <v>21.8</v>
      </c>
      <c r="K116" s="76">
        <v>1.9</v>
      </c>
      <c r="L116" s="74">
        <v>6.6</v>
      </c>
      <c r="M116" s="76">
        <v>1.2</v>
      </c>
      <c r="N116" s="74">
        <v>5.0999999999999996</v>
      </c>
      <c r="O116" s="76">
        <v>1.1000000000000001</v>
      </c>
      <c r="P116" s="89">
        <v>100</v>
      </c>
      <c r="Q116" s="78">
        <v>934</v>
      </c>
      <c r="R116" s="79">
        <v>1683</v>
      </c>
    </row>
    <row r="117" spans="1:18" x14ac:dyDescent="0.3">
      <c r="A117" s="88" t="s">
        <v>37</v>
      </c>
      <c r="B117" s="81"/>
      <c r="C117" s="82"/>
      <c r="D117" s="81"/>
      <c r="E117" s="82"/>
      <c r="F117" s="81"/>
      <c r="G117" s="82"/>
      <c r="H117" s="81"/>
      <c r="I117" s="82"/>
      <c r="J117" s="81"/>
      <c r="K117" s="83"/>
      <c r="L117" s="81"/>
      <c r="M117" s="83"/>
      <c r="N117" s="81"/>
      <c r="O117" s="83"/>
      <c r="P117" s="90"/>
      <c r="Q117" s="85"/>
      <c r="R117" s="86"/>
    </row>
    <row r="118" spans="1:18" ht="15" customHeight="1" x14ac:dyDescent="0.3">
      <c r="A118" s="73" t="s">
        <v>18</v>
      </c>
      <c r="B118" s="74">
        <v>41.3</v>
      </c>
      <c r="C118" s="75">
        <v>1.3</v>
      </c>
      <c r="D118" s="74">
        <v>18</v>
      </c>
      <c r="E118" s="75">
        <v>1</v>
      </c>
      <c r="F118" s="74">
        <v>15.5</v>
      </c>
      <c r="G118" s="75">
        <v>1.1000000000000001</v>
      </c>
      <c r="H118" s="74">
        <v>1.4</v>
      </c>
      <c r="I118" s="75">
        <v>0.3</v>
      </c>
      <c r="J118" s="74">
        <v>13.9</v>
      </c>
      <c r="K118" s="76">
        <v>0.9</v>
      </c>
      <c r="L118" s="74">
        <v>5.7</v>
      </c>
      <c r="M118" s="76">
        <v>0.6</v>
      </c>
      <c r="N118" s="74">
        <v>4.2</v>
      </c>
      <c r="O118" s="76">
        <v>0.5</v>
      </c>
      <c r="P118" s="89">
        <v>100</v>
      </c>
      <c r="Q118" s="78">
        <v>3452</v>
      </c>
      <c r="R118" s="79">
        <v>5751</v>
      </c>
    </row>
    <row r="119" spans="1:18" x14ac:dyDescent="0.3">
      <c r="A119" s="80" t="s">
        <v>0</v>
      </c>
      <c r="B119" s="81">
        <v>40.6</v>
      </c>
      <c r="C119" s="82">
        <v>1.9</v>
      </c>
      <c r="D119" s="81">
        <v>18.5</v>
      </c>
      <c r="E119" s="82">
        <v>1.5</v>
      </c>
      <c r="F119" s="81">
        <v>16.3</v>
      </c>
      <c r="G119" s="82">
        <v>1.5</v>
      </c>
      <c r="H119" s="81">
        <v>1.4</v>
      </c>
      <c r="I119" s="82">
        <v>0.5</v>
      </c>
      <c r="J119" s="81">
        <v>13.4</v>
      </c>
      <c r="K119" s="83">
        <v>1.4</v>
      </c>
      <c r="L119" s="81">
        <v>5.3</v>
      </c>
      <c r="M119" s="83">
        <v>0.9</v>
      </c>
      <c r="N119" s="81">
        <v>4.4000000000000004</v>
      </c>
      <c r="O119" s="83">
        <v>0.8</v>
      </c>
      <c r="P119" s="84">
        <v>100</v>
      </c>
      <c r="Q119" s="85">
        <v>1773</v>
      </c>
      <c r="R119" s="86">
        <v>2840</v>
      </c>
    </row>
    <row r="120" spans="1:18" ht="15" customHeight="1" x14ac:dyDescent="0.3">
      <c r="A120" s="73" t="s">
        <v>1</v>
      </c>
      <c r="B120" s="74">
        <v>42.1</v>
      </c>
      <c r="C120" s="75">
        <v>1.9</v>
      </c>
      <c r="D120" s="74">
        <v>17.5</v>
      </c>
      <c r="E120" s="75">
        <v>1.5</v>
      </c>
      <c r="F120" s="74">
        <v>14.6</v>
      </c>
      <c r="G120" s="75">
        <v>1.5</v>
      </c>
      <c r="H120" s="74">
        <v>1.4</v>
      </c>
      <c r="I120" s="75">
        <v>0.5</v>
      </c>
      <c r="J120" s="74">
        <v>14.5</v>
      </c>
      <c r="K120" s="76">
        <v>1.3</v>
      </c>
      <c r="L120" s="74">
        <v>6.1</v>
      </c>
      <c r="M120" s="76">
        <v>0.9</v>
      </c>
      <c r="N120" s="74">
        <v>3.9</v>
      </c>
      <c r="O120" s="76">
        <v>0.7</v>
      </c>
      <c r="P120" s="89">
        <v>100</v>
      </c>
      <c r="Q120" s="78">
        <v>1679</v>
      </c>
      <c r="R120" s="79">
        <v>2911</v>
      </c>
    </row>
    <row r="121" spans="1:18" x14ac:dyDescent="0.3">
      <c r="A121" s="88" t="s">
        <v>38</v>
      </c>
      <c r="B121" s="81"/>
      <c r="C121" s="82"/>
      <c r="D121" s="81"/>
      <c r="E121" s="82"/>
      <c r="F121" s="81"/>
      <c r="G121" s="82"/>
      <c r="H121" s="81"/>
      <c r="I121" s="82"/>
      <c r="J121" s="81"/>
      <c r="K121" s="83"/>
      <c r="L121" s="81"/>
      <c r="M121" s="83"/>
      <c r="N121" s="81"/>
      <c r="O121" s="83"/>
      <c r="P121" s="90"/>
      <c r="Q121" s="85"/>
      <c r="R121" s="86"/>
    </row>
    <row r="122" spans="1:18" ht="15" customHeight="1" x14ac:dyDescent="0.3">
      <c r="A122" s="73" t="s">
        <v>18</v>
      </c>
      <c r="B122" s="74">
        <v>33.299999999999997</v>
      </c>
      <c r="C122" s="75">
        <v>1.4</v>
      </c>
      <c r="D122" s="74">
        <v>23.4</v>
      </c>
      <c r="E122" s="75">
        <v>1.3</v>
      </c>
      <c r="F122" s="74">
        <v>21</v>
      </c>
      <c r="G122" s="75">
        <v>1.3</v>
      </c>
      <c r="H122" s="74">
        <v>1.4</v>
      </c>
      <c r="I122" s="75">
        <v>0.4</v>
      </c>
      <c r="J122" s="74">
        <v>8.6999999999999993</v>
      </c>
      <c r="K122" s="76">
        <v>0.8</v>
      </c>
      <c r="L122" s="74">
        <v>6.7</v>
      </c>
      <c r="M122" s="76">
        <v>0.8</v>
      </c>
      <c r="N122" s="74">
        <v>5.5</v>
      </c>
      <c r="O122" s="76">
        <v>0.7</v>
      </c>
      <c r="P122" s="89">
        <v>100</v>
      </c>
      <c r="Q122" s="78">
        <v>2526</v>
      </c>
      <c r="R122" s="79">
        <v>4737</v>
      </c>
    </row>
    <row r="123" spans="1:18" x14ac:dyDescent="0.3">
      <c r="A123" s="80" t="s">
        <v>0</v>
      </c>
      <c r="B123" s="81">
        <v>30.2</v>
      </c>
      <c r="C123" s="82">
        <v>2.1</v>
      </c>
      <c r="D123" s="81">
        <v>24.4</v>
      </c>
      <c r="E123" s="82">
        <v>1.9</v>
      </c>
      <c r="F123" s="81">
        <v>22.9</v>
      </c>
      <c r="G123" s="82">
        <v>2</v>
      </c>
      <c r="H123" s="81">
        <v>1.2</v>
      </c>
      <c r="I123" s="82">
        <v>0.5</v>
      </c>
      <c r="J123" s="81">
        <v>8.1</v>
      </c>
      <c r="K123" s="83">
        <v>1.3</v>
      </c>
      <c r="L123" s="81">
        <v>7.2</v>
      </c>
      <c r="M123" s="83">
        <v>1.2</v>
      </c>
      <c r="N123" s="81">
        <v>6</v>
      </c>
      <c r="O123" s="83">
        <v>1.2</v>
      </c>
      <c r="P123" s="90">
        <v>100</v>
      </c>
      <c r="Q123" s="85">
        <v>1175</v>
      </c>
      <c r="R123" s="86">
        <v>2098</v>
      </c>
    </row>
    <row r="124" spans="1:18" ht="15" customHeight="1" x14ac:dyDescent="0.3">
      <c r="A124" s="73" t="s">
        <v>1</v>
      </c>
      <c r="B124" s="74">
        <v>35.9</v>
      </c>
      <c r="C124" s="75">
        <v>2</v>
      </c>
      <c r="D124" s="74">
        <v>22.6</v>
      </c>
      <c r="E124" s="75">
        <v>1.7</v>
      </c>
      <c r="F124" s="74">
        <v>19.5</v>
      </c>
      <c r="G124" s="75">
        <v>1.7</v>
      </c>
      <c r="H124" s="74">
        <v>1.5</v>
      </c>
      <c r="I124" s="75">
        <v>0.6</v>
      </c>
      <c r="J124" s="74">
        <v>9.1999999999999993</v>
      </c>
      <c r="K124" s="76">
        <v>1.1000000000000001</v>
      </c>
      <c r="L124" s="74">
        <v>6.2</v>
      </c>
      <c r="M124" s="76">
        <v>0.9</v>
      </c>
      <c r="N124" s="74">
        <v>5.0999999999999996</v>
      </c>
      <c r="O124" s="76">
        <v>1</v>
      </c>
      <c r="P124" s="89">
        <v>100</v>
      </c>
      <c r="Q124" s="78">
        <v>1350</v>
      </c>
      <c r="R124" s="79">
        <v>2639</v>
      </c>
    </row>
    <row r="125" spans="1:18" x14ac:dyDescent="0.3">
      <c r="A125" s="88" t="s">
        <v>39</v>
      </c>
      <c r="B125" s="81"/>
      <c r="C125" s="82"/>
      <c r="D125" s="81"/>
      <c r="E125" s="82"/>
      <c r="F125" s="81"/>
      <c r="G125" s="82"/>
      <c r="H125" s="81"/>
      <c r="I125" s="82"/>
      <c r="J125" s="81"/>
      <c r="K125" s="83"/>
      <c r="L125" s="81"/>
      <c r="M125" s="83"/>
      <c r="N125" s="81"/>
      <c r="O125" s="83"/>
      <c r="P125" s="90"/>
      <c r="Q125" s="85"/>
      <c r="R125" s="86"/>
    </row>
    <row r="126" spans="1:18" s="8" customFormat="1" ht="15" customHeight="1" x14ac:dyDescent="0.2">
      <c r="A126" s="199" t="s">
        <v>40</v>
      </c>
      <c r="B126" s="74"/>
      <c r="C126" s="75"/>
      <c r="D126" s="74"/>
      <c r="E126" s="75"/>
      <c r="F126" s="74"/>
      <c r="G126" s="75"/>
      <c r="H126" s="74"/>
      <c r="I126" s="75"/>
      <c r="J126" s="74"/>
      <c r="K126" s="75"/>
      <c r="L126" s="74"/>
      <c r="M126" s="75"/>
      <c r="N126" s="74"/>
      <c r="O126" s="76"/>
      <c r="P126" s="89"/>
      <c r="Q126" s="78"/>
      <c r="R126" s="79"/>
    </row>
    <row r="127" spans="1:18" s="8" customFormat="1" ht="15" customHeight="1" x14ac:dyDescent="0.2">
      <c r="A127" s="200" t="s">
        <v>18</v>
      </c>
      <c r="B127" s="81">
        <v>29.8</v>
      </c>
      <c r="C127" s="82">
        <v>1.5</v>
      </c>
      <c r="D127" s="81">
        <v>20.9</v>
      </c>
      <c r="E127" s="82">
        <v>1.3</v>
      </c>
      <c r="F127" s="81">
        <v>24.2</v>
      </c>
      <c r="G127" s="82">
        <v>1.4</v>
      </c>
      <c r="H127" s="81">
        <v>1.7</v>
      </c>
      <c r="I127" s="82">
        <v>0.5</v>
      </c>
      <c r="J127" s="81">
        <v>11.5</v>
      </c>
      <c r="K127" s="82">
        <v>1</v>
      </c>
      <c r="L127" s="81">
        <v>6.4</v>
      </c>
      <c r="M127" s="82">
        <v>0.7</v>
      </c>
      <c r="N127" s="81">
        <v>5.6</v>
      </c>
      <c r="O127" s="83">
        <v>0.8</v>
      </c>
      <c r="P127" s="84">
        <v>100</v>
      </c>
      <c r="Q127" s="85">
        <v>2641</v>
      </c>
      <c r="R127" s="86">
        <v>4325</v>
      </c>
    </row>
    <row r="128" spans="1:18" s="8" customFormat="1" ht="15" customHeight="1" x14ac:dyDescent="0.2">
      <c r="A128" s="201" t="s">
        <v>0</v>
      </c>
      <c r="B128" s="202">
        <v>28.6</v>
      </c>
      <c r="C128" s="75">
        <v>2.1</v>
      </c>
      <c r="D128" s="202">
        <v>22.4</v>
      </c>
      <c r="E128" s="75">
        <v>1.9</v>
      </c>
      <c r="F128" s="202">
        <v>26</v>
      </c>
      <c r="G128" s="75">
        <v>2.1</v>
      </c>
      <c r="H128" s="202">
        <v>1.5</v>
      </c>
      <c r="I128" s="75">
        <v>0.6</v>
      </c>
      <c r="J128" s="202">
        <v>8.9</v>
      </c>
      <c r="K128" s="75">
        <v>1.4</v>
      </c>
      <c r="L128" s="202">
        <v>6.1</v>
      </c>
      <c r="M128" s="75">
        <v>1.1000000000000001</v>
      </c>
      <c r="N128" s="74">
        <v>6.4</v>
      </c>
      <c r="O128" s="76">
        <v>1.2</v>
      </c>
      <c r="P128" s="89">
        <v>100</v>
      </c>
      <c r="Q128" s="78">
        <v>1283</v>
      </c>
      <c r="R128" s="79">
        <v>1991</v>
      </c>
    </row>
    <row r="129" spans="1:45" s="8" customFormat="1" ht="15" customHeight="1" x14ac:dyDescent="0.2">
      <c r="A129" s="200" t="s">
        <v>1</v>
      </c>
      <c r="B129" s="81">
        <v>30.8</v>
      </c>
      <c r="C129" s="82">
        <v>2</v>
      </c>
      <c r="D129" s="81">
        <v>19.399999999999999</v>
      </c>
      <c r="E129" s="82">
        <v>1.7</v>
      </c>
      <c r="F129" s="81">
        <v>22.4</v>
      </c>
      <c r="G129" s="82">
        <v>1.9</v>
      </c>
      <c r="H129" s="81">
        <v>1.8</v>
      </c>
      <c r="I129" s="82">
        <v>0.7</v>
      </c>
      <c r="J129" s="81">
        <v>14</v>
      </c>
      <c r="K129" s="82">
        <v>1.4</v>
      </c>
      <c r="L129" s="81">
        <v>6.7</v>
      </c>
      <c r="M129" s="82">
        <v>1</v>
      </c>
      <c r="N129" s="81">
        <v>4.9000000000000004</v>
      </c>
      <c r="O129" s="83">
        <v>0.9</v>
      </c>
      <c r="P129" s="90">
        <v>100</v>
      </c>
      <c r="Q129" s="85">
        <v>1358</v>
      </c>
      <c r="R129" s="86">
        <v>2334</v>
      </c>
    </row>
    <row r="130" spans="1:45" s="8" customFormat="1" ht="15" customHeight="1" x14ac:dyDescent="0.3">
      <c r="A130" s="199" t="s">
        <v>41</v>
      </c>
      <c r="B130" s="61"/>
      <c r="C130" s="61"/>
      <c r="D130" s="61"/>
      <c r="E130" s="61"/>
      <c r="F130" s="202"/>
      <c r="G130" s="75"/>
      <c r="H130" s="202"/>
      <c r="I130" s="75"/>
      <c r="J130" s="202"/>
      <c r="K130" s="75"/>
      <c r="L130" s="202"/>
      <c r="M130" s="75"/>
      <c r="N130" s="74"/>
      <c r="O130" s="76"/>
      <c r="P130" s="89"/>
      <c r="Q130" s="78"/>
      <c r="R130" s="79"/>
    </row>
    <row r="131" spans="1:45" s="8" customFormat="1" ht="15" customHeight="1" x14ac:dyDescent="0.2">
      <c r="A131" s="200" t="s">
        <v>18</v>
      </c>
      <c r="B131" s="81">
        <v>38.200000000000003</v>
      </c>
      <c r="C131" s="82">
        <v>1.3</v>
      </c>
      <c r="D131" s="81">
        <v>18</v>
      </c>
      <c r="E131" s="82">
        <v>1.1000000000000001</v>
      </c>
      <c r="F131" s="81">
        <v>18.7</v>
      </c>
      <c r="G131" s="82">
        <v>1.1000000000000001</v>
      </c>
      <c r="H131" s="81">
        <v>1.4</v>
      </c>
      <c r="I131" s="82">
        <v>0.3</v>
      </c>
      <c r="J131" s="81">
        <v>13.1</v>
      </c>
      <c r="K131" s="82">
        <v>0.9</v>
      </c>
      <c r="L131" s="81">
        <v>6.1</v>
      </c>
      <c r="M131" s="82">
        <v>0.7</v>
      </c>
      <c r="N131" s="81">
        <v>4.5</v>
      </c>
      <c r="O131" s="83">
        <v>0.6</v>
      </c>
      <c r="P131" s="90">
        <v>100</v>
      </c>
      <c r="Q131" s="85">
        <v>3222</v>
      </c>
      <c r="R131" s="86">
        <v>5705</v>
      </c>
    </row>
    <row r="132" spans="1:45" s="8" customFormat="1" ht="15" customHeight="1" x14ac:dyDescent="0.2">
      <c r="A132" s="201" t="s">
        <v>0</v>
      </c>
      <c r="B132" s="202">
        <v>37.6</v>
      </c>
      <c r="C132" s="75">
        <v>1.9</v>
      </c>
      <c r="D132" s="202">
        <v>18.399999999999999</v>
      </c>
      <c r="E132" s="75">
        <v>1.5</v>
      </c>
      <c r="F132" s="202">
        <v>20.5</v>
      </c>
      <c r="G132" s="75">
        <v>1.7</v>
      </c>
      <c r="H132" s="202">
        <v>1.3</v>
      </c>
      <c r="I132" s="75">
        <v>0.5</v>
      </c>
      <c r="J132" s="202">
        <v>11.8</v>
      </c>
      <c r="K132" s="75">
        <v>1.3</v>
      </c>
      <c r="L132" s="202">
        <v>6.1</v>
      </c>
      <c r="M132" s="75">
        <v>1</v>
      </c>
      <c r="N132" s="74">
        <v>4.3</v>
      </c>
      <c r="O132" s="76">
        <v>0.8</v>
      </c>
      <c r="P132" s="89">
        <v>100</v>
      </c>
      <c r="Q132" s="78">
        <v>1609</v>
      </c>
      <c r="R132" s="79">
        <v>2700</v>
      </c>
    </row>
    <row r="133" spans="1:45" s="8" customFormat="1" ht="15" customHeight="1" x14ac:dyDescent="0.2">
      <c r="A133" s="200" t="s">
        <v>1</v>
      </c>
      <c r="B133" s="81">
        <v>38.9</v>
      </c>
      <c r="C133" s="82">
        <v>1.9</v>
      </c>
      <c r="D133" s="81">
        <v>17.600000000000001</v>
      </c>
      <c r="E133" s="82">
        <v>1.5</v>
      </c>
      <c r="F133" s="81">
        <v>16.8</v>
      </c>
      <c r="G133" s="82">
        <v>1.5</v>
      </c>
      <c r="H133" s="81">
        <v>1.5</v>
      </c>
      <c r="I133" s="82">
        <v>0.5</v>
      </c>
      <c r="J133" s="81">
        <v>14.4</v>
      </c>
      <c r="K133" s="82">
        <v>1.2</v>
      </c>
      <c r="L133" s="81">
        <v>6.1</v>
      </c>
      <c r="M133" s="82">
        <v>0.9</v>
      </c>
      <c r="N133" s="81">
        <v>4.7</v>
      </c>
      <c r="O133" s="83">
        <v>0.9</v>
      </c>
      <c r="P133" s="90">
        <v>100</v>
      </c>
      <c r="Q133" s="85">
        <v>1613</v>
      </c>
      <c r="R133" s="86">
        <v>3005</v>
      </c>
    </row>
    <row r="134" spans="1:45" s="8" customFormat="1" ht="15" customHeight="1" x14ac:dyDescent="0.2">
      <c r="A134" s="199" t="s">
        <v>42</v>
      </c>
      <c r="B134" s="202"/>
      <c r="C134" s="75"/>
      <c r="D134" s="202"/>
      <c r="E134" s="75"/>
      <c r="F134" s="202"/>
      <c r="G134" s="75"/>
      <c r="H134" s="202"/>
      <c r="I134" s="75"/>
      <c r="J134" s="202"/>
      <c r="K134" s="75"/>
      <c r="L134" s="202"/>
      <c r="M134" s="75"/>
      <c r="N134" s="74"/>
      <c r="O134" s="76"/>
      <c r="P134" s="89"/>
      <c r="Q134" s="78"/>
      <c r="R134" s="79"/>
    </row>
    <row r="135" spans="1:45" s="8" customFormat="1" ht="15" customHeight="1" x14ac:dyDescent="0.2">
      <c r="A135" s="200" t="s">
        <v>18</v>
      </c>
      <c r="B135" s="81">
        <v>41.1</v>
      </c>
      <c r="C135" s="82">
        <v>1.7</v>
      </c>
      <c r="D135" s="81">
        <v>17</v>
      </c>
      <c r="E135" s="82">
        <v>1.3</v>
      </c>
      <c r="F135" s="81">
        <v>17.7</v>
      </c>
      <c r="G135" s="82">
        <v>1.4</v>
      </c>
      <c r="H135" s="81">
        <v>0.5</v>
      </c>
      <c r="I135" s="82">
        <v>0.3</v>
      </c>
      <c r="J135" s="81">
        <v>13.7</v>
      </c>
      <c r="K135" s="82">
        <v>1.2</v>
      </c>
      <c r="L135" s="81">
        <v>5.5</v>
      </c>
      <c r="M135" s="82">
        <v>0.8</v>
      </c>
      <c r="N135" s="81">
        <v>4.5</v>
      </c>
      <c r="O135" s="83">
        <v>0.7</v>
      </c>
      <c r="P135" s="90">
        <v>100</v>
      </c>
      <c r="Q135" s="85">
        <v>2029</v>
      </c>
      <c r="R135" s="86">
        <v>3679</v>
      </c>
    </row>
    <row r="136" spans="1:45" s="8" customFormat="1" ht="15" customHeight="1" x14ac:dyDescent="0.2">
      <c r="A136" s="201" t="s">
        <v>0</v>
      </c>
      <c r="B136" s="202">
        <v>41.9</v>
      </c>
      <c r="C136" s="75">
        <v>2.5</v>
      </c>
      <c r="D136" s="202">
        <v>16.899999999999999</v>
      </c>
      <c r="E136" s="75">
        <v>1.8</v>
      </c>
      <c r="F136" s="202">
        <v>18.399999999999999</v>
      </c>
      <c r="G136" s="75">
        <v>2.1</v>
      </c>
      <c r="H136" s="202">
        <v>0.5</v>
      </c>
      <c r="I136" s="75">
        <v>0.4</v>
      </c>
      <c r="J136" s="202">
        <v>12.8</v>
      </c>
      <c r="K136" s="75">
        <v>1.7</v>
      </c>
      <c r="L136" s="202">
        <v>5</v>
      </c>
      <c r="M136" s="75">
        <v>1.1000000000000001</v>
      </c>
      <c r="N136" s="74">
        <v>4.5999999999999996</v>
      </c>
      <c r="O136" s="76">
        <v>1.2</v>
      </c>
      <c r="P136" s="89">
        <v>100</v>
      </c>
      <c r="Q136" s="78">
        <v>1020</v>
      </c>
      <c r="R136" s="79">
        <v>1768</v>
      </c>
    </row>
    <row r="137" spans="1:45" s="8" customFormat="1" ht="15" customHeight="1" thickBot="1" x14ac:dyDescent="0.25">
      <c r="A137" s="203" t="s">
        <v>1</v>
      </c>
      <c r="B137" s="204">
        <v>40.4</v>
      </c>
      <c r="C137" s="205">
        <v>2.4</v>
      </c>
      <c r="D137" s="204">
        <v>17.100000000000001</v>
      </c>
      <c r="E137" s="205">
        <v>1.8</v>
      </c>
      <c r="F137" s="204">
        <v>17</v>
      </c>
      <c r="G137" s="205">
        <v>2.1</v>
      </c>
      <c r="H137" s="204">
        <v>0.5</v>
      </c>
      <c r="I137" s="205">
        <v>0.4</v>
      </c>
      <c r="J137" s="204">
        <v>14.6</v>
      </c>
      <c r="K137" s="205">
        <v>1.6</v>
      </c>
      <c r="L137" s="204">
        <v>6</v>
      </c>
      <c r="M137" s="205">
        <v>1.2</v>
      </c>
      <c r="N137" s="204">
        <v>4.3</v>
      </c>
      <c r="O137" s="206">
        <v>0.9</v>
      </c>
      <c r="P137" s="207">
        <v>100</v>
      </c>
      <c r="Q137" s="207">
        <v>1009</v>
      </c>
      <c r="R137" s="208">
        <v>1911</v>
      </c>
    </row>
    <row r="138" spans="1:45" s="17" customFormat="1" ht="15" customHeight="1" x14ac:dyDescent="0.2">
      <c r="A138" s="60" t="s">
        <v>152</v>
      </c>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c r="AO138" s="55"/>
      <c r="AP138" s="55"/>
      <c r="AQ138" s="55"/>
      <c r="AS138" s="8"/>
    </row>
    <row r="139" spans="1:45" s="17" customFormat="1" ht="15" customHeight="1" x14ac:dyDescent="0.2">
      <c r="A139" s="60" t="s">
        <v>90</v>
      </c>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c r="AM139" s="55"/>
      <c r="AN139" s="55"/>
      <c r="AO139" s="55"/>
      <c r="AP139" s="55"/>
      <c r="AQ139" s="55"/>
      <c r="AS139" s="8"/>
    </row>
    <row r="140" spans="1:45" x14ac:dyDescent="0.3">
      <c r="I140" s="19"/>
      <c r="P140" s="18"/>
      <c r="Q140" s="20"/>
      <c r="R140" s="20"/>
    </row>
    <row r="141" spans="1:45" x14ac:dyDescent="0.3">
      <c r="I141" s="19"/>
      <c r="P141" s="18"/>
      <c r="Q141" s="20"/>
      <c r="R141" s="20"/>
    </row>
    <row r="142" spans="1:45" x14ac:dyDescent="0.3">
      <c r="A142" s="51" t="s">
        <v>10</v>
      </c>
      <c r="I142" s="19"/>
      <c r="P142" s="18"/>
      <c r="Q142" s="18"/>
      <c r="R142" s="18"/>
    </row>
    <row r="143" spans="1:45" ht="84.95" customHeight="1" x14ac:dyDescent="0.3">
      <c r="A143" s="52" t="s">
        <v>86</v>
      </c>
      <c r="B143" s="264" t="s">
        <v>76</v>
      </c>
      <c r="C143" s="265"/>
      <c r="D143" s="265"/>
      <c r="E143" s="265"/>
      <c r="F143" s="265"/>
      <c r="G143" s="265"/>
      <c r="H143" s="265"/>
      <c r="I143" s="266"/>
      <c r="P143" s="128"/>
    </row>
    <row r="144" spans="1:45" ht="84.95" customHeight="1" x14ac:dyDescent="0.3">
      <c r="A144" s="52" t="s">
        <v>85</v>
      </c>
      <c r="B144" s="264" t="s">
        <v>77</v>
      </c>
      <c r="C144" s="265"/>
      <c r="D144" s="265"/>
      <c r="E144" s="265"/>
      <c r="F144" s="265"/>
      <c r="G144" s="265"/>
      <c r="H144" s="265"/>
      <c r="I144" s="266"/>
    </row>
    <row r="145" spans="1:18" ht="84.95" customHeight="1" x14ac:dyDescent="0.3">
      <c r="A145" s="52" t="s">
        <v>87</v>
      </c>
      <c r="B145" s="264" t="s">
        <v>78</v>
      </c>
      <c r="C145" s="265"/>
      <c r="D145" s="265"/>
      <c r="E145" s="265"/>
      <c r="F145" s="265"/>
      <c r="G145" s="265"/>
      <c r="H145" s="265"/>
      <c r="I145" s="266"/>
      <c r="Q145" s="17"/>
    </row>
    <row r="146" spans="1:18" ht="84.95" customHeight="1" x14ac:dyDescent="0.3">
      <c r="A146" s="52" t="s">
        <v>63</v>
      </c>
      <c r="B146" s="264" t="s">
        <v>74</v>
      </c>
      <c r="C146" s="265"/>
      <c r="D146" s="265"/>
      <c r="E146" s="265"/>
      <c r="F146" s="265"/>
      <c r="G146" s="265"/>
      <c r="H146" s="265"/>
      <c r="I146" s="266"/>
      <c r="Q146" s="17"/>
    </row>
    <row r="147" spans="1:18" ht="60" customHeight="1" x14ac:dyDescent="0.3">
      <c r="A147" s="52" t="s">
        <v>84</v>
      </c>
      <c r="B147" s="264" t="s">
        <v>79</v>
      </c>
      <c r="C147" s="265"/>
      <c r="D147" s="265"/>
      <c r="E147" s="265"/>
      <c r="F147" s="265"/>
      <c r="G147" s="265"/>
      <c r="H147" s="265"/>
      <c r="I147" s="266"/>
    </row>
    <row r="148" spans="1:18" ht="75.95" customHeight="1" x14ac:dyDescent="0.3">
      <c r="A148" s="52" t="s">
        <v>83</v>
      </c>
      <c r="B148" s="264" t="s">
        <v>80</v>
      </c>
      <c r="C148" s="265"/>
      <c r="D148" s="265"/>
      <c r="E148" s="265"/>
      <c r="F148" s="265"/>
      <c r="G148" s="265"/>
      <c r="H148" s="265"/>
      <c r="I148" s="266"/>
    </row>
    <row r="149" spans="1:18" ht="63.95" customHeight="1" x14ac:dyDescent="0.3">
      <c r="A149" s="52" t="s">
        <v>82</v>
      </c>
      <c r="B149" s="264" t="s">
        <v>81</v>
      </c>
      <c r="C149" s="265"/>
      <c r="D149" s="265"/>
      <c r="E149" s="265"/>
      <c r="F149" s="265"/>
      <c r="G149" s="265"/>
      <c r="H149" s="265"/>
      <c r="I149" s="266"/>
    </row>
    <row r="150" spans="1:18" x14ac:dyDescent="0.3">
      <c r="A150" s="53"/>
      <c r="B150" s="53"/>
      <c r="C150" s="53"/>
      <c r="D150" s="53"/>
      <c r="E150" s="53"/>
      <c r="F150" s="53"/>
      <c r="G150" s="53"/>
      <c r="H150" s="53"/>
      <c r="I150" s="53"/>
      <c r="Q150" s="17"/>
      <c r="R150" s="17"/>
    </row>
    <row r="151" spans="1:18" x14ac:dyDescent="0.3">
      <c r="A151" s="54" t="s">
        <v>65</v>
      </c>
      <c r="B151" s="18"/>
      <c r="C151" s="18"/>
      <c r="D151" s="18"/>
      <c r="E151" s="18"/>
      <c r="F151" s="18"/>
      <c r="G151" s="18"/>
      <c r="H151" s="18"/>
      <c r="I151" s="18"/>
      <c r="Q151" s="17"/>
      <c r="R151" s="17"/>
    </row>
    <row r="152" spans="1:18" x14ac:dyDescent="0.3">
      <c r="A152" s="9" t="s">
        <v>66</v>
      </c>
      <c r="B152" s="18"/>
      <c r="C152" s="18"/>
      <c r="D152" s="18"/>
      <c r="E152" s="18"/>
      <c r="F152" s="18"/>
      <c r="G152" s="18"/>
      <c r="H152" s="18"/>
      <c r="I152" s="18"/>
      <c r="Q152" s="17"/>
      <c r="R152" s="17"/>
    </row>
    <row r="153" spans="1:18" x14ac:dyDescent="0.3">
      <c r="A153" s="9" t="s">
        <v>67</v>
      </c>
      <c r="B153" s="18"/>
      <c r="C153" s="18"/>
      <c r="D153" s="18"/>
      <c r="E153" s="18"/>
      <c r="F153" s="18"/>
      <c r="G153" s="18"/>
      <c r="H153" s="18"/>
      <c r="I153" s="18"/>
      <c r="Q153" s="17"/>
      <c r="R153" s="17"/>
    </row>
    <row r="154" spans="1:18" x14ac:dyDescent="0.3">
      <c r="A154" s="9" t="s">
        <v>68</v>
      </c>
      <c r="B154" s="18"/>
      <c r="C154" s="18"/>
      <c r="D154" s="18"/>
      <c r="E154" s="18"/>
      <c r="F154" s="18"/>
      <c r="G154" s="18"/>
      <c r="H154" s="18"/>
      <c r="I154" s="18"/>
      <c r="Q154" s="17"/>
      <c r="R154" s="17"/>
    </row>
    <row r="155" spans="1:18" x14ac:dyDescent="0.3">
      <c r="A155" s="9" t="s">
        <v>69</v>
      </c>
      <c r="B155" s="18"/>
      <c r="C155" s="18"/>
      <c r="D155" s="18"/>
      <c r="E155" s="18"/>
      <c r="F155" s="18"/>
      <c r="G155" s="18"/>
      <c r="H155" s="18"/>
      <c r="I155" s="18"/>
      <c r="Q155" s="17"/>
      <c r="R155" s="17"/>
    </row>
    <row r="156" spans="1:18" x14ac:dyDescent="0.3">
      <c r="A156" s="9" t="s">
        <v>70</v>
      </c>
      <c r="B156" s="18"/>
      <c r="C156" s="18"/>
      <c r="D156" s="18"/>
      <c r="E156" s="18"/>
      <c r="F156" s="18"/>
      <c r="G156" s="18"/>
      <c r="H156" s="18"/>
      <c r="I156" s="18"/>
      <c r="Q156" s="17"/>
      <c r="R156" s="17"/>
    </row>
    <row r="157" spans="1:18" x14ac:dyDescent="0.3">
      <c r="A157" s="9" t="s">
        <v>71</v>
      </c>
      <c r="B157" s="18"/>
      <c r="C157" s="18"/>
      <c r="D157" s="18"/>
      <c r="E157" s="18"/>
      <c r="F157" s="18"/>
      <c r="G157" s="18"/>
      <c r="H157" s="18"/>
      <c r="I157" s="18"/>
      <c r="Q157" s="17"/>
      <c r="R157" s="17"/>
    </row>
    <row r="158" spans="1:18" x14ac:dyDescent="0.3">
      <c r="A158" s="9" t="s">
        <v>72</v>
      </c>
      <c r="B158" s="18"/>
      <c r="C158" s="18"/>
      <c r="D158" s="18"/>
      <c r="E158" s="18"/>
      <c r="F158" s="18"/>
      <c r="G158" s="18"/>
      <c r="H158" s="18"/>
      <c r="I158" s="18"/>
      <c r="Q158" s="17"/>
      <c r="R158" s="17"/>
    </row>
    <row r="159" spans="1:18" x14ac:dyDescent="0.3">
      <c r="B159" s="8"/>
      <c r="C159" s="8"/>
      <c r="D159" s="8"/>
      <c r="E159" s="8"/>
      <c r="F159" s="8"/>
      <c r="G159" s="8"/>
      <c r="H159" s="8"/>
      <c r="I159" s="8"/>
      <c r="Q159" s="17"/>
      <c r="R159" s="17"/>
    </row>
    <row r="160" spans="1:18" x14ac:dyDescent="0.3">
      <c r="A160" s="148" t="s">
        <v>73</v>
      </c>
      <c r="B160" s="18"/>
      <c r="C160" s="18"/>
      <c r="D160" s="18"/>
      <c r="E160" s="18"/>
      <c r="F160" s="18"/>
      <c r="G160" s="18"/>
      <c r="H160" s="18"/>
      <c r="I160" s="18"/>
      <c r="Q160" s="17"/>
      <c r="R160" s="17"/>
    </row>
    <row r="161" spans="1:18" x14ac:dyDescent="0.3">
      <c r="B161" s="8"/>
      <c r="C161" s="8"/>
      <c r="D161" s="8"/>
      <c r="E161" s="8"/>
      <c r="F161" s="8"/>
      <c r="G161" s="8"/>
      <c r="H161" s="8"/>
      <c r="I161" s="8"/>
      <c r="Q161" s="17"/>
      <c r="R161" s="17"/>
    </row>
    <row r="162" spans="1:18" x14ac:dyDescent="0.3">
      <c r="A162" s="149" t="s">
        <v>135</v>
      </c>
      <c r="B162" s="55"/>
      <c r="C162" s="55"/>
      <c r="D162" s="55"/>
      <c r="E162" s="55"/>
      <c r="F162" s="55"/>
      <c r="G162" s="55"/>
      <c r="H162" s="55"/>
      <c r="I162" s="55"/>
      <c r="Q162" s="17"/>
      <c r="R162" s="17"/>
    </row>
    <row r="163" spans="1:18" x14ac:dyDescent="0.3">
      <c r="Q163" s="17"/>
      <c r="R163" s="17"/>
    </row>
    <row r="164" spans="1:18" x14ac:dyDescent="0.3">
      <c r="Q164" s="17"/>
      <c r="R164" s="17"/>
    </row>
    <row r="165" spans="1:18" x14ac:dyDescent="0.3">
      <c r="Q165" s="17"/>
      <c r="R165" s="17"/>
    </row>
    <row r="166" spans="1:18" x14ac:dyDescent="0.3">
      <c r="Q166" s="17"/>
      <c r="R166" s="17"/>
    </row>
    <row r="167" spans="1:18" x14ac:dyDescent="0.3">
      <c r="Q167" s="17"/>
      <c r="R167" s="17"/>
    </row>
    <row r="168" spans="1:18" x14ac:dyDescent="0.3">
      <c r="Q168" s="17"/>
      <c r="R168" s="17"/>
    </row>
    <row r="169" spans="1:18" x14ac:dyDescent="0.3">
      <c r="Q169" s="17"/>
      <c r="R169" s="17"/>
    </row>
    <row r="170" spans="1:18" x14ac:dyDescent="0.3">
      <c r="Q170" s="18"/>
      <c r="R170" s="18"/>
    </row>
    <row r="171" spans="1:18" x14ac:dyDescent="0.3">
      <c r="Q171" s="18"/>
      <c r="R171" s="18"/>
    </row>
    <row r="172" spans="1:18" x14ac:dyDescent="0.3">
      <c r="Q172" s="18"/>
      <c r="R172" s="18"/>
    </row>
    <row r="173" spans="1:18" x14ac:dyDescent="0.3">
      <c r="Q173" s="18"/>
      <c r="R173" s="18"/>
    </row>
    <row r="174" spans="1:18" x14ac:dyDescent="0.3">
      <c r="Q174" s="18"/>
      <c r="R174" s="18"/>
    </row>
    <row r="175" spans="1:18" x14ac:dyDescent="0.3">
      <c r="Q175" s="18"/>
      <c r="R175" s="18"/>
    </row>
    <row r="176" spans="1:18" x14ac:dyDescent="0.3">
      <c r="Q176" s="18"/>
      <c r="R176" s="18"/>
    </row>
    <row r="177" spans="17:18" x14ac:dyDescent="0.3">
      <c r="Q177" s="18"/>
      <c r="R177" s="18"/>
    </row>
    <row r="178" spans="17:18" x14ac:dyDescent="0.3">
      <c r="R178" s="17"/>
    </row>
    <row r="179" spans="17:18" x14ac:dyDescent="0.3">
      <c r="Q179" s="18"/>
      <c r="R179" s="18"/>
    </row>
    <row r="180" spans="17:18" x14ac:dyDescent="0.3">
      <c r="R180" s="17"/>
    </row>
    <row r="181" spans="17:18" x14ac:dyDescent="0.3">
      <c r="R181" s="17"/>
    </row>
    <row r="182" spans="17:18" x14ac:dyDescent="0.3">
      <c r="R182" s="17"/>
    </row>
    <row r="183" spans="17:18" x14ac:dyDescent="0.3">
      <c r="R183" s="17"/>
    </row>
    <row r="184" spans="17:18" x14ac:dyDescent="0.3">
      <c r="R184" s="17"/>
    </row>
  </sheetData>
  <mergeCells count="20">
    <mergeCell ref="A7:A9"/>
    <mergeCell ref="B7:G7"/>
    <mergeCell ref="J7:O7"/>
    <mergeCell ref="P7:P8"/>
    <mergeCell ref="R7:R9"/>
    <mergeCell ref="B8:C8"/>
    <mergeCell ref="D8:E8"/>
    <mergeCell ref="F8:G8"/>
    <mergeCell ref="J8:K8"/>
    <mergeCell ref="L8:M8"/>
    <mergeCell ref="N8:O8"/>
    <mergeCell ref="Q7:Q9"/>
    <mergeCell ref="H8:I8"/>
    <mergeCell ref="B149:I149"/>
    <mergeCell ref="B143:I143"/>
    <mergeCell ref="B144:I144"/>
    <mergeCell ref="B145:I145"/>
    <mergeCell ref="B146:I146"/>
    <mergeCell ref="B147:I147"/>
    <mergeCell ref="B148:I148"/>
  </mergeCells>
  <hyperlinks>
    <hyperlink ref="A7" location="Fritid_Andelar!A163" display="Definitioner"/>
    <hyperlink ref="A162" location="Anhörigkontakt_1213_andel!A10" display="Till sidans topp"/>
    <hyperlink ref="A160" r:id="rId1"/>
    <hyperlink ref="A7:A9" location="Anhörigkontakt_1213_andel!A152" display="Definitioner"/>
  </hyperlinks>
  <pageMargins left="0" right="0" top="0.15748031496062992" bottom="0" header="0.31496062992125984" footer="0.31496062992125984"/>
  <pageSetup paperSize="8" orientation="landscape" r:id="rId2"/>
  <rowBreaks count="1" manualBreakCount="1">
    <brk id="85"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11</vt:i4>
      </vt:variant>
      <vt:variant>
        <vt:lpstr>Namngivna områden</vt:lpstr>
      </vt:variant>
      <vt:variant>
        <vt:i4>4</vt:i4>
      </vt:variant>
    </vt:vector>
  </HeadingPairs>
  <TitlesOfParts>
    <vt:vector size="15" baseType="lpstr">
      <vt:lpstr>Innehållsförteckning</vt:lpstr>
      <vt:lpstr>Anhörigkontakt_1617_andel</vt:lpstr>
      <vt:lpstr>Anhörigkontakt_1213_andel</vt:lpstr>
      <vt:lpstr>Anhörigkontakt_1617_antal</vt:lpstr>
      <vt:lpstr>Anhörigkontakt_1213_antal</vt:lpstr>
      <vt:lpstr>Kommentar_1617</vt:lpstr>
      <vt:lpstr>Kommentar_1213</vt:lpstr>
      <vt:lpstr>Diagramunderlag_1617</vt:lpstr>
      <vt:lpstr>Diagramunderlag_1213</vt:lpstr>
      <vt:lpstr>Diagramunderlag161732</vt:lpstr>
      <vt:lpstr>Diagramunderlag121332</vt:lpstr>
      <vt:lpstr>Innehållsförteckning!top</vt:lpstr>
      <vt:lpstr>Anhörigkontakt_1213_andel!Utskriftsrubriker</vt:lpstr>
      <vt:lpstr>Diagramunderlag_1213!Utskriftsrubriker</vt:lpstr>
      <vt:lpstr>Diagramunderlag_1617!Utskriftsrubriker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Nordström Göran BV/SV-S</dc:creator>
  <cp:lastModifiedBy>Nordström Göran BV/SV-S</cp:lastModifiedBy>
  <cp:lastPrinted>2015-01-19T18:36:32Z</cp:lastPrinted>
  <dcterms:created xsi:type="dcterms:W3CDTF">2014-11-04T11:39:35Z</dcterms:created>
  <dcterms:modified xsi:type="dcterms:W3CDTF">2019-06-14T09:06:11Z</dcterms:modified>
</cp:coreProperties>
</file>