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\\scb.intra\data\Prod\BV\AM0114\LCI\Arbetsrutinbeskrivning\Corona-LCI\Till webben\"/>
    </mc:Choice>
  </mc:AlternateContent>
  <xr:revisionPtr revIDLastSave="0" documentId="13_ncr:1_{32F77996-078B-42F1-82B2-4C8B7DCD779E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2020Q2" sheetId="6" r:id="rId1"/>
    <sheet name="2020Q3" sheetId="7" r:id="rId2"/>
    <sheet name="2020Q4" sheetId="8" r:id="rId3"/>
    <sheet name="2021Q1" sheetId="9" r:id="rId4"/>
    <sheet name="2021Q2" sheetId="10" r:id="rId5"/>
    <sheet name="2021Q3" sheetId="1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9" i="6" l="1"/>
  <c r="Q28" i="6"/>
</calcChain>
</file>

<file path=xl/sharedStrings.xml><?xml version="1.0" encoding="utf-8"?>
<sst xmlns="http://schemas.openxmlformats.org/spreadsheetml/2006/main" count="655" uniqueCount="60">
  <si>
    <t>Förändring från</t>
  </si>
  <si>
    <t>Sänkt arbetsgivaravgift, ej sänkt sjuklön</t>
  </si>
  <si>
    <t>Ej sänkt arbetsarbetsgivaravgift, sänkt sjuklön</t>
  </si>
  <si>
    <t>Ej sänkt arbetsgivaravgift, ej sänkt sjuklön</t>
  </si>
  <si>
    <t>Sänkt arbetsgivaravgift, sänkt sjuklön</t>
  </si>
  <si>
    <t>Alternativt arbetskostnadsindex;</t>
  </si>
  <si>
    <t>25-30+33</t>
  </si>
  <si>
    <t xml:space="preserve">B       </t>
  </si>
  <si>
    <t xml:space="preserve">B-S     </t>
  </si>
  <si>
    <t xml:space="preserve">C       </t>
  </si>
  <si>
    <t xml:space="preserve">D       </t>
  </si>
  <si>
    <t xml:space="preserve">E       </t>
  </si>
  <si>
    <t xml:space="preserve">F       </t>
  </si>
  <si>
    <t xml:space="preserve">G       </t>
  </si>
  <si>
    <t xml:space="preserve">H       </t>
  </si>
  <si>
    <t xml:space="preserve">I       </t>
  </si>
  <si>
    <t xml:space="preserve">L       </t>
  </si>
  <si>
    <t xml:space="preserve">N       </t>
  </si>
  <si>
    <t xml:space="preserve">Q       </t>
  </si>
  <si>
    <t xml:space="preserve">R       </t>
  </si>
  <si>
    <t xml:space="preserve">S       </t>
  </si>
  <si>
    <t xml:space="preserve">J       </t>
  </si>
  <si>
    <t xml:space="preserve">K       </t>
  </si>
  <si>
    <t xml:space="preserve">M       </t>
  </si>
  <si>
    <t xml:space="preserve">P       </t>
  </si>
  <si>
    <t>kv 2 prel 2019</t>
  </si>
  <si>
    <t>Kv 2 prel 2020</t>
  </si>
  <si>
    <t>Labour Cost Index för tjänstemän inom privat sektor</t>
  </si>
  <si>
    <t>Labour Cost Index för arbetare inom privat sektor</t>
  </si>
  <si>
    <t xml:space="preserve">Gulmarkerade serier avser alternativa Labour Cost Index </t>
  </si>
  <si>
    <t>Blåmarkerade serier avser publicerade Labour Cost Index som finns i SCB:s statistikdatabas</t>
  </si>
  <si>
    <t>Labour Cost Index publicerade i SCB:s statistikdatabas;</t>
  </si>
  <si>
    <t xml:space="preserve">I statistikdatabasen för LCI finns publicerade indextal för arbetare resp. tjänstemän där sänkta arbetsgivaravgifter och sjuklönekostnader beaktats: </t>
  </si>
  <si>
    <t>https://www.statistikdatabasen.scb.se/pxweb/sv/ssd/START__AM__AM0114/LCIArbKv/</t>
  </si>
  <si>
    <t>https://www.statistikdatabasen.scb.se/pxweb/sv/ssd/START__AM__AM0114/LCItjmKv/</t>
  </si>
  <si>
    <t>[1] För personer över 65 år betalar man 10,21% i arbetsgivaravgift sedan tidigare och detta har tagits hänsyn till i indexberäkningarna.</t>
  </si>
  <si>
    <t>Alternativa Labour Cost Index (LCI) - Kvartal 2 prel 2020</t>
  </si>
  <si>
    <t>Alternativa Labour Cost Index (LCI) - Kvartal 3 prel 2020</t>
  </si>
  <si>
    <t>Ej sänkt sjuklön</t>
  </si>
  <si>
    <t>Kv 3 prel 2020</t>
  </si>
  <si>
    <t>kv 3 prel 2019</t>
  </si>
  <si>
    <t>Sänkt sjuklön</t>
  </si>
  <si>
    <t>Alternativa Labour Cost Index (LCI) - Kvartal 4 prel 2020</t>
  </si>
  <si>
    <t>Kv 4 prel 2020</t>
  </si>
  <si>
    <t>kv 4 prel 2019</t>
  </si>
  <si>
    <t>Alternativa Labour Cost Index (LCI) - Kvartal 1 prel 2021</t>
  </si>
  <si>
    <t>Kv 1 prel 2021</t>
  </si>
  <si>
    <t>kv 1 prel 2020</t>
  </si>
  <si>
    <t>Alternativa Labour Cost Index (LCI) - Kvartal 2 prel 2021</t>
  </si>
  <si>
    <t>Ej sänkt sjuklön, 2021</t>
  </si>
  <si>
    <t>Sänkt sjuklön, 2021</t>
  </si>
  <si>
    <t>Ej sänkt arbetsgivaravgift och sjuklön, 2020</t>
  </si>
  <si>
    <t>Sänkt arbetsgivaravgift och sänkt sjuklön, 2020</t>
  </si>
  <si>
    <t>Kv 2 prel 2021</t>
  </si>
  <si>
    <t>kv 2 prel 2020</t>
  </si>
  <si>
    <t>Alternativa Labour Cost Index (LCI) - Kvartal 3 prel 2021</t>
  </si>
  <si>
    <t>Ej sänkt sjuklön, 2020</t>
  </si>
  <si>
    <t>Sänkt sjuklön, 2020</t>
  </si>
  <si>
    <t>Kv 3 prel 2021</t>
  </si>
  <si>
    <t>kv 3 prel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</si>
</sst>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12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Helvetica"/>
      <family val="2"/>
    </font>
    <font>
      <sz val="8"/>
      <name val="Helvetica"/>
      <family val="2"/>
    </font>
    <font>
      <u/>
      <sz val="11"/>
      <color theme="10"/>
      <name val="Calibri"/>
      <family val="2"/>
      <scheme val="minor"/>
    </font>
    <font>
      <sz val="10.5"/>
      <color theme="1"/>
      <name val="Open_sansregula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0"/>
      <name val="Arial"/>
      <family val="2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2" fillId="2" borderId="1" xfId="0" applyFont="1" applyFill="1" applyBorder="1"/>
    <xf numFmtId="0" fontId="0" fillId="2" borderId="1" xfId="0" applyFill="1" applyBorder="1"/>
    <xf numFmtId="0" fontId="3" fillId="2" borderId="0" xfId="0" applyFont="1" applyFill="1"/>
    <xf numFmtId="17" fontId="3" fillId="2" borderId="0" xfId="0" applyNumberFormat="1" applyFont="1" applyFill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4" fontId="0" fillId="2" borderId="1" xfId="0" applyNumberFormat="1" applyFill="1" applyBorder="1"/>
    <xf numFmtId="0" fontId="4" fillId="0" borderId="0" xfId="1" applyAlignment="1">
      <alignment vertical="center"/>
    </xf>
    <xf numFmtId="0" fontId="5" fillId="0" borderId="0" xfId="0" applyFont="1"/>
    <xf numFmtId="0" fontId="4" fillId="0" borderId="0" xfId="1"/>
    <xf numFmtId="164" fontId="3" fillId="0" borderId="0" xfId="0" applyNumberFormat="1" applyFont="1"/>
    <xf numFmtId="0" fontId="1" fillId="3" borderId="0" xfId="0" applyFont="1" applyFill="1"/>
    <xf numFmtId="0" fontId="0" fillId="3" borderId="0" xfId="0" applyFill="1"/>
    <xf numFmtId="0" fontId="2" fillId="3" borderId="1" xfId="0" applyFont="1" applyFill="1" applyBorder="1"/>
    <xf numFmtId="0" fontId="0" fillId="3" borderId="1" xfId="0" applyFill="1" applyBorder="1"/>
    <xf numFmtId="0" fontId="3" fillId="3" borderId="0" xfId="0" applyFont="1" applyFill="1"/>
    <xf numFmtId="17" fontId="3" fillId="3" borderId="0" xfId="0" applyNumberFormat="1" applyFont="1" applyFill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3" fillId="3" borderId="1" xfId="0" applyFont="1" applyFill="1" applyBorder="1"/>
    <xf numFmtId="164" fontId="3" fillId="3" borderId="1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0" fillId="3" borderId="1" xfId="0" applyNumberFormat="1" applyFill="1" applyBorder="1"/>
    <xf numFmtId="0" fontId="6" fillId="3" borderId="0" xfId="0" applyFont="1" applyFill="1"/>
    <xf numFmtId="0" fontId="7" fillId="2" borderId="0" xfId="0" applyFont="1" applyFill="1"/>
    <xf numFmtId="0" fontId="8" fillId="0" borderId="0" xfId="0" applyFont="1"/>
    <xf numFmtId="0" fontId="9" fillId="0" borderId="0" xfId="0" applyFont="1"/>
    <xf numFmtId="0" fontId="0" fillId="2" borderId="0" xfId="0" applyFill="1" applyBorder="1"/>
    <xf numFmtId="0" fontId="0" fillId="0" borderId="0" xfId="0" applyBorder="1"/>
    <xf numFmtId="0" fontId="3" fillId="2" borderId="0" xfId="0" applyFont="1" applyFill="1" applyBorder="1"/>
    <xf numFmtId="0" fontId="3" fillId="3" borderId="0" xfId="0" applyFont="1" applyFill="1" applyBorder="1"/>
    <xf numFmtId="164" fontId="0" fillId="3" borderId="0" xfId="0" applyNumberFormat="1" applyFill="1"/>
    <xf numFmtId="0" fontId="10" fillId="2" borderId="0" xfId="0" applyFont="1" applyFill="1"/>
    <xf numFmtId="0" fontId="10" fillId="3" borderId="0" xfId="0" applyFont="1" applyFill="1"/>
    <xf numFmtId="0" fontId="11" fillId="3" borderId="0" xfId="0" applyFont="1" applyFill="1"/>
    <xf numFmtId="165" fontId="3" fillId="0" borderId="0" xfId="0" applyNumberFormat="1" applyFont="1"/>
    <xf numFmtId="164" fontId="0" fillId="0" borderId="0" xfId="0" applyNumberFormat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49</xdr:row>
      <xdr:rowOff>0</xdr:rowOff>
    </xdr:from>
    <xdr:to>
      <xdr:col>7</xdr:col>
      <xdr:colOff>247651</xdr:colOff>
      <xdr:row>57</xdr:row>
      <xdr:rowOff>76199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0833100"/>
          <a:ext cx="5581650" cy="15493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7</xdr:col>
      <xdr:colOff>238125</xdr:colOff>
      <xdr:row>68</xdr:row>
      <xdr:rowOff>47625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3042900"/>
          <a:ext cx="5572125" cy="1336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0</xdr:rowOff>
    </xdr:from>
    <xdr:to>
      <xdr:col>7</xdr:col>
      <xdr:colOff>128601</xdr:colOff>
      <xdr:row>58</xdr:row>
      <xdr:rowOff>34497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770620"/>
          <a:ext cx="5721681" cy="16804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0</xdr:rowOff>
    </xdr:from>
    <xdr:to>
      <xdr:col>7</xdr:col>
      <xdr:colOff>128601</xdr:colOff>
      <xdr:row>58</xdr:row>
      <xdr:rowOff>34497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770620"/>
          <a:ext cx="5721681" cy="16804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0</xdr:rowOff>
    </xdr:from>
    <xdr:to>
      <xdr:col>7</xdr:col>
      <xdr:colOff>128601</xdr:colOff>
      <xdr:row>58</xdr:row>
      <xdr:rowOff>34497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010650"/>
          <a:ext cx="5576901" cy="1748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0</xdr:rowOff>
    </xdr:from>
    <xdr:to>
      <xdr:col>7</xdr:col>
      <xdr:colOff>128601</xdr:colOff>
      <xdr:row>58</xdr:row>
      <xdr:rowOff>34497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010650"/>
          <a:ext cx="5576901" cy="1748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0</xdr:rowOff>
    </xdr:from>
    <xdr:to>
      <xdr:col>7</xdr:col>
      <xdr:colOff>128601</xdr:colOff>
      <xdr:row>58</xdr:row>
      <xdr:rowOff>34497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1CDA535-F4F7-4800-950F-C56930A9C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770620"/>
          <a:ext cx="5706441" cy="1680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istikdatabasen.scb.se/pxweb/sv/ssd/START__AM__AM0114/LCIArbKv/" TargetMode="External"/><Relationship Id="rId1" Type="http://schemas.openxmlformats.org/officeDocument/2006/relationships/hyperlink" Target="https://www.statistikdatabasen.scb.se/pxweb/sv/ssd/START__AM__AM0114/LCItjmKv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statistikdatabasen.scb.se/pxweb/sv/ssd/START__AM__AM0114/LCIArbKv/" TargetMode="External"/><Relationship Id="rId1" Type="http://schemas.openxmlformats.org/officeDocument/2006/relationships/hyperlink" Target="https://www.statistikdatabasen.scb.se/pxweb/sv/ssd/START__AM__AM0114/LCItjmKv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statistikdatabasen.scb.se/pxweb/sv/ssd/START__AM__AM0114/LCIArbKv/" TargetMode="External"/><Relationship Id="rId1" Type="http://schemas.openxmlformats.org/officeDocument/2006/relationships/hyperlink" Target="https://www.statistikdatabasen.scb.se/pxweb/sv/ssd/START__AM__AM0114/LCItjmKv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atistikdatabasen.scb.se/pxweb/sv/ssd/START__AM__AM0114/LCIArbKv/" TargetMode="External"/><Relationship Id="rId1" Type="http://schemas.openxmlformats.org/officeDocument/2006/relationships/hyperlink" Target="https://www.statistikdatabasen.scb.se/pxweb/sv/ssd/START__AM__AM0114/LCItjmKv/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databasen.scb.se/pxweb/sv/ssd/START__AM__AM0114/LCIArbKv/" TargetMode="External"/><Relationship Id="rId1" Type="http://schemas.openxmlformats.org/officeDocument/2006/relationships/hyperlink" Target="https://www.statistikdatabasen.scb.se/pxweb/sv/ssd/START__AM__AM0114/LCItjmKv/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s://www.statistikdatabasen.scb.se/pxweb/sv/ssd/START__AM__AM0114/LCIArbKv/" TargetMode="External"/><Relationship Id="rId1" Type="http://schemas.openxmlformats.org/officeDocument/2006/relationships/hyperlink" Target="https://www.statistikdatabasen.scb.se/pxweb/sv/ssd/START__AM__AM0114/LCItjmK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0"/>
  <sheetViews>
    <sheetView zoomScale="90" zoomScaleNormal="90" workbookViewId="0">
      <selection activeCell="C24" sqref="C24"/>
    </sheetView>
  </sheetViews>
  <sheetFormatPr defaultRowHeight="14.4"/>
  <cols>
    <col min="1" max="1" width="11.5546875" customWidth="1"/>
    <col min="2" max="2" width="13.6640625" customWidth="1"/>
    <col min="3" max="3" width="14.6640625" customWidth="1"/>
    <col min="5" max="5" width="2.33203125" customWidth="1"/>
    <col min="6" max="6" width="11.5546875" customWidth="1"/>
    <col min="7" max="7" width="13.6640625" customWidth="1"/>
    <col min="8" max="8" width="14.6640625" customWidth="1"/>
    <col min="9" max="9" width="10.33203125" customWidth="1"/>
    <col min="10" max="10" width="2.6640625" customWidth="1"/>
    <col min="11" max="13" width="12" customWidth="1"/>
    <col min="14" max="14" width="11.6640625" customWidth="1"/>
    <col min="15" max="15" width="3.44140625" customWidth="1"/>
    <col min="16" max="16" width="15.6640625" customWidth="1"/>
    <col min="17" max="18" width="14.5546875" customWidth="1"/>
    <col min="19" max="19" width="17.33203125" customWidth="1"/>
  </cols>
  <sheetData>
    <row r="1" spans="1:21" ht="28.8">
      <c r="A1" s="33" t="s">
        <v>36</v>
      </c>
    </row>
    <row r="2" spans="1:21" ht="14.25" customHeight="1">
      <c r="A2" s="31"/>
      <c r="B2" s="32" t="s">
        <v>29</v>
      </c>
    </row>
    <row r="3" spans="1:21" ht="15.6">
      <c r="A3" s="30"/>
      <c r="B3" s="32" t="s">
        <v>30</v>
      </c>
    </row>
    <row r="5" spans="1:21" ht="15.6">
      <c r="A5" s="1" t="s">
        <v>5</v>
      </c>
      <c r="B5" s="3"/>
      <c r="C5" s="3"/>
      <c r="D5" s="3"/>
      <c r="F5" s="1" t="s">
        <v>5</v>
      </c>
      <c r="G5" s="3"/>
      <c r="H5" s="3"/>
      <c r="I5" s="3"/>
      <c r="K5" s="1" t="s">
        <v>5</v>
      </c>
      <c r="L5" s="3"/>
      <c r="M5" s="3"/>
      <c r="N5" s="3"/>
      <c r="P5" s="18" t="s">
        <v>31</v>
      </c>
      <c r="Q5" s="19"/>
      <c r="R5" s="19"/>
      <c r="S5" s="19"/>
    </row>
    <row r="6" spans="1:21" s="2" customFormat="1" ht="15.6">
      <c r="A6" s="1" t="s">
        <v>3</v>
      </c>
      <c r="B6" s="1"/>
      <c r="C6" s="1"/>
      <c r="D6" s="1"/>
      <c r="F6" s="1" t="s">
        <v>2</v>
      </c>
      <c r="G6" s="1"/>
      <c r="H6" s="1"/>
      <c r="I6" s="1"/>
      <c r="K6" s="1" t="s">
        <v>1</v>
      </c>
      <c r="L6" s="1"/>
      <c r="M6" s="1"/>
      <c r="N6" s="1"/>
      <c r="P6" s="18" t="s">
        <v>4</v>
      </c>
      <c r="Q6" s="18"/>
      <c r="R6" s="18"/>
      <c r="S6" s="18"/>
    </row>
    <row r="7" spans="1:21">
      <c r="A7" s="3"/>
      <c r="B7" s="3"/>
      <c r="C7" s="3"/>
      <c r="D7" s="3"/>
      <c r="F7" s="3"/>
      <c r="G7" s="3"/>
      <c r="H7" s="3"/>
      <c r="I7" s="3"/>
      <c r="K7" s="3"/>
      <c r="L7" s="3"/>
      <c r="M7" s="3"/>
      <c r="N7" s="3"/>
      <c r="P7" s="19"/>
      <c r="Q7" s="19"/>
      <c r="R7" s="19"/>
      <c r="S7" s="19"/>
    </row>
    <row r="8" spans="1:21" ht="12.75" customHeight="1">
      <c r="A8" s="4" t="s">
        <v>28</v>
      </c>
      <c r="B8" s="5"/>
      <c r="C8" s="5"/>
      <c r="D8" s="3"/>
      <c r="F8" s="4" t="s">
        <v>28</v>
      </c>
      <c r="G8" s="5"/>
      <c r="H8" s="5"/>
      <c r="I8" s="3"/>
      <c r="K8" s="4" t="s">
        <v>28</v>
      </c>
      <c r="L8" s="5"/>
      <c r="M8" s="5"/>
      <c r="N8" s="3"/>
      <c r="P8" s="20" t="s">
        <v>28</v>
      </c>
      <c r="Q8" s="21"/>
      <c r="R8" s="21"/>
      <c r="S8" s="19"/>
    </row>
    <row r="9" spans="1:21" ht="12.75" customHeight="1">
      <c r="A9" s="6"/>
      <c r="B9" s="7" t="s">
        <v>26</v>
      </c>
      <c r="C9" s="8" t="s">
        <v>0</v>
      </c>
      <c r="D9" s="3"/>
      <c r="F9" s="6"/>
      <c r="G9" s="7" t="s">
        <v>26</v>
      </c>
      <c r="H9" s="8" t="s">
        <v>0</v>
      </c>
      <c r="I9" s="3"/>
      <c r="K9" s="6"/>
      <c r="L9" s="7" t="s">
        <v>26</v>
      </c>
      <c r="M9" s="8" t="s">
        <v>0</v>
      </c>
      <c r="N9" s="3"/>
      <c r="P9" s="22"/>
      <c r="Q9" s="23" t="s">
        <v>26</v>
      </c>
      <c r="R9" s="24" t="s">
        <v>0</v>
      </c>
      <c r="S9" s="19"/>
    </row>
    <row r="10" spans="1:21" ht="12.75" customHeight="1">
      <c r="A10" s="9"/>
      <c r="B10" s="10"/>
      <c r="C10" s="11" t="s">
        <v>25</v>
      </c>
      <c r="D10" s="3"/>
      <c r="F10" s="9"/>
      <c r="G10" s="10"/>
      <c r="H10" s="11" t="s">
        <v>25</v>
      </c>
      <c r="I10" s="3"/>
      <c r="K10" s="9"/>
      <c r="L10" s="10"/>
      <c r="M10" s="11" t="s">
        <v>25</v>
      </c>
      <c r="N10" s="3"/>
      <c r="P10" s="25"/>
      <c r="Q10" s="26"/>
      <c r="R10" s="27" t="s">
        <v>25</v>
      </c>
      <c r="S10" s="19"/>
    </row>
    <row r="11" spans="1:21" ht="12.75" customHeight="1">
      <c r="A11" s="6" t="s">
        <v>7</v>
      </c>
      <c r="B11" s="12">
        <v>148.19999999999999</v>
      </c>
      <c r="C11" s="12">
        <v>2.7739251040221902</v>
      </c>
      <c r="D11" s="3"/>
      <c r="F11" s="6" t="s">
        <v>7</v>
      </c>
      <c r="G11" s="12">
        <v>143.9</v>
      </c>
      <c r="H11" s="12">
        <v>-0.20804438280165316</v>
      </c>
      <c r="I11" s="3"/>
      <c r="K11" s="6" t="s">
        <v>7</v>
      </c>
      <c r="L11" s="12">
        <v>145.5</v>
      </c>
      <c r="M11" s="12">
        <v>0.9015256588072118</v>
      </c>
      <c r="N11" s="3"/>
      <c r="P11" s="22" t="s">
        <v>7</v>
      </c>
      <c r="Q11" s="28">
        <v>141.30000000000001</v>
      </c>
      <c r="R11" s="28">
        <v>-2.0110957004160768</v>
      </c>
      <c r="S11" s="19"/>
      <c r="U11" s="17"/>
    </row>
    <row r="12" spans="1:21" ht="12.75" customHeight="1">
      <c r="A12" s="6" t="s">
        <v>9</v>
      </c>
      <c r="B12" s="12">
        <v>134.30000000000001</v>
      </c>
      <c r="C12" s="12">
        <v>1.6654049962149919</v>
      </c>
      <c r="D12" s="34"/>
      <c r="E12" s="35"/>
      <c r="F12" s="36" t="s">
        <v>9</v>
      </c>
      <c r="G12" s="12">
        <v>130.6</v>
      </c>
      <c r="H12" s="12">
        <v>-1.1355034065102187</v>
      </c>
      <c r="I12" s="34"/>
      <c r="J12" s="35"/>
      <c r="K12" s="36" t="s">
        <v>9</v>
      </c>
      <c r="L12" s="12">
        <v>128.5</v>
      </c>
      <c r="M12" s="12">
        <v>-2.7252081756245272</v>
      </c>
      <c r="N12" s="34"/>
      <c r="O12" s="35"/>
      <c r="P12" s="37" t="s">
        <v>9</v>
      </c>
      <c r="Q12" s="28">
        <v>125</v>
      </c>
      <c r="R12" s="28">
        <v>-5.374716124148371</v>
      </c>
      <c r="S12" s="19"/>
      <c r="U12" s="17"/>
    </row>
    <row r="13" spans="1:21" ht="12.75" customHeight="1">
      <c r="A13" s="6" t="s">
        <v>6</v>
      </c>
      <c r="B13" s="12">
        <v>133.1</v>
      </c>
      <c r="C13" s="12">
        <v>1.1398176291793405</v>
      </c>
      <c r="D13" s="3"/>
      <c r="F13" s="6" t="s">
        <v>6</v>
      </c>
      <c r="G13" s="12">
        <v>129.19999999999999</v>
      </c>
      <c r="H13" s="12">
        <v>-1.8237082066869359</v>
      </c>
      <c r="I13" s="3"/>
      <c r="K13" s="6" t="s">
        <v>6</v>
      </c>
      <c r="L13" s="12">
        <v>127.3</v>
      </c>
      <c r="M13" s="12">
        <v>-3.2674772036474176</v>
      </c>
      <c r="N13" s="3"/>
      <c r="P13" s="22" t="s">
        <v>6</v>
      </c>
      <c r="Q13" s="28">
        <v>123.6</v>
      </c>
      <c r="R13" s="28">
        <v>-6.0790273556231007</v>
      </c>
      <c r="S13" s="19"/>
      <c r="U13" s="17"/>
    </row>
    <row r="14" spans="1:21" ht="12.75" customHeight="1">
      <c r="A14" s="6" t="s">
        <v>10</v>
      </c>
      <c r="B14" s="12">
        <v>132.5</v>
      </c>
      <c r="C14" s="12">
        <v>0.22692889561271024</v>
      </c>
      <c r="D14" s="3"/>
      <c r="F14" s="6" t="s">
        <v>10</v>
      </c>
      <c r="G14" s="12">
        <v>130.30000000000001</v>
      </c>
      <c r="H14" s="12">
        <v>-1.4372163388804648</v>
      </c>
      <c r="I14" s="3"/>
      <c r="K14" s="6" t="s">
        <v>10</v>
      </c>
      <c r="L14" s="12">
        <v>128.6</v>
      </c>
      <c r="M14" s="12">
        <v>-2.7231467473524895</v>
      </c>
      <c r="N14" s="3"/>
      <c r="P14" s="22" t="s">
        <v>10</v>
      </c>
      <c r="Q14" s="28">
        <v>126.5</v>
      </c>
      <c r="R14" s="28">
        <v>-4.3116490166414394</v>
      </c>
      <c r="S14" s="19"/>
      <c r="U14" s="17"/>
    </row>
    <row r="15" spans="1:21" ht="12.75" customHeight="1">
      <c r="A15" s="6" t="s">
        <v>11</v>
      </c>
      <c r="B15" s="12">
        <v>132.69999999999999</v>
      </c>
      <c r="C15" s="12">
        <v>0.8358662613981771</v>
      </c>
      <c r="D15" s="3"/>
      <c r="F15" s="6" t="s">
        <v>11</v>
      </c>
      <c r="G15" s="12">
        <v>129.5</v>
      </c>
      <c r="H15" s="12">
        <v>-1.5957446808510634</v>
      </c>
      <c r="I15" s="3"/>
      <c r="K15" s="6" t="s">
        <v>11</v>
      </c>
      <c r="L15" s="12">
        <v>125.5</v>
      </c>
      <c r="M15" s="12">
        <v>-4.6352583586626084</v>
      </c>
      <c r="N15" s="3"/>
      <c r="P15" s="22" t="s">
        <v>11</v>
      </c>
      <c r="Q15" s="28">
        <v>122.5</v>
      </c>
      <c r="R15" s="28">
        <v>-6.9148936170212671</v>
      </c>
      <c r="S15" s="19"/>
      <c r="U15" s="17"/>
    </row>
    <row r="16" spans="1:21" ht="12.75" customHeight="1">
      <c r="A16" s="6" t="s">
        <v>12</v>
      </c>
      <c r="B16" s="12">
        <v>133.5</v>
      </c>
      <c r="C16" s="12">
        <v>2.6133743274404431</v>
      </c>
      <c r="D16" s="3"/>
      <c r="F16" s="6" t="s">
        <v>12</v>
      </c>
      <c r="G16" s="12">
        <v>130.19999999999999</v>
      </c>
      <c r="H16" s="12">
        <v>7.68639508070601E-2</v>
      </c>
      <c r="I16" s="3"/>
      <c r="K16" s="6" t="s">
        <v>12</v>
      </c>
      <c r="L16" s="12">
        <v>121.8</v>
      </c>
      <c r="M16" s="12">
        <v>-6.3797079169869324</v>
      </c>
      <c r="N16" s="3"/>
      <c r="P16" s="22" t="s">
        <v>12</v>
      </c>
      <c r="Q16" s="28">
        <v>118.8</v>
      </c>
      <c r="R16" s="28">
        <v>-8.68562644119908</v>
      </c>
      <c r="S16" s="19"/>
      <c r="U16" s="17"/>
    </row>
    <row r="17" spans="1:21" ht="12.75" customHeight="1">
      <c r="A17" s="6" t="s">
        <v>13</v>
      </c>
      <c r="B17" s="12">
        <v>136.4</v>
      </c>
      <c r="C17" s="12">
        <v>2.4793388429752206</v>
      </c>
      <c r="D17" s="3"/>
      <c r="F17" s="6" t="s">
        <v>13</v>
      </c>
      <c r="G17" s="12">
        <v>132.5</v>
      </c>
      <c r="H17" s="12">
        <v>-0.45078888054094213</v>
      </c>
      <c r="I17" s="3"/>
      <c r="K17" s="6" t="s">
        <v>13</v>
      </c>
      <c r="L17" s="12">
        <v>128.1</v>
      </c>
      <c r="M17" s="12">
        <v>-3.7565740045078844</v>
      </c>
      <c r="N17" s="3"/>
      <c r="P17" s="22" t="s">
        <v>13</v>
      </c>
      <c r="Q17" s="28">
        <v>124.4</v>
      </c>
      <c r="R17" s="28">
        <v>-6.5364387678437215</v>
      </c>
      <c r="S17" s="19"/>
      <c r="U17" s="17"/>
    </row>
    <row r="18" spans="1:21" ht="12.75" customHeight="1">
      <c r="A18" s="6" t="s">
        <v>14</v>
      </c>
      <c r="B18" s="12">
        <v>128.69999999999999</v>
      </c>
      <c r="C18" s="12">
        <v>1.9002375296911955</v>
      </c>
      <c r="D18" s="3"/>
      <c r="F18" s="6" t="s">
        <v>14</v>
      </c>
      <c r="G18" s="12">
        <v>125.9</v>
      </c>
      <c r="H18" s="12">
        <v>-0.31670625494852889</v>
      </c>
      <c r="I18" s="3"/>
      <c r="K18" s="6" t="s">
        <v>14</v>
      </c>
      <c r="L18" s="12">
        <v>121.6</v>
      </c>
      <c r="M18" s="12">
        <v>-3.7212984956452866</v>
      </c>
      <c r="N18" s="3"/>
      <c r="P18" s="22" t="s">
        <v>14</v>
      </c>
      <c r="Q18" s="28">
        <v>118.9</v>
      </c>
      <c r="R18" s="28">
        <v>-5.8590657165478959</v>
      </c>
      <c r="S18" s="19"/>
      <c r="U18" s="17"/>
    </row>
    <row r="19" spans="1:21" ht="12.75" customHeight="1">
      <c r="A19" s="6" t="s">
        <v>15</v>
      </c>
      <c r="B19" s="12">
        <v>136.19999999999999</v>
      </c>
      <c r="C19" s="12">
        <v>2.0989505247376083</v>
      </c>
      <c r="D19" s="3"/>
      <c r="F19" s="6" t="s">
        <v>15</v>
      </c>
      <c r="G19" s="12">
        <v>133.9</v>
      </c>
      <c r="H19" s="12">
        <v>0.37481259370315545</v>
      </c>
      <c r="I19" s="3"/>
      <c r="K19" s="6" t="s">
        <v>15</v>
      </c>
      <c r="L19" s="12">
        <v>122.4</v>
      </c>
      <c r="M19" s="12">
        <v>-8.2458770614692654</v>
      </c>
      <c r="N19" s="3"/>
      <c r="P19" s="22" t="s">
        <v>15</v>
      </c>
      <c r="Q19" s="28">
        <v>120.3</v>
      </c>
      <c r="R19" s="28">
        <v>-9.8200899550224925</v>
      </c>
      <c r="S19" s="19"/>
      <c r="U19" s="17"/>
    </row>
    <row r="20" spans="1:21" ht="12.75" customHeight="1">
      <c r="A20" s="6" t="s">
        <v>16</v>
      </c>
      <c r="B20" s="12">
        <v>134.1</v>
      </c>
      <c r="C20" s="12">
        <v>1.2839879154078471</v>
      </c>
      <c r="D20" s="3"/>
      <c r="F20" s="6" t="s">
        <v>16</v>
      </c>
      <c r="G20" s="12">
        <v>131.4</v>
      </c>
      <c r="H20" s="12">
        <v>-0.75528700906344337</v>
      </c>
      <c r="I20" s="3"/>
      <c r="K20" s="6" t="s">
        <v>16</v>
      </c>
      <c r="L20" s="12">
        <v>123.9</v>
      </c>
      <c r="M20" s="12">
        <v>-6.4199395770392798</v>
      </c>
      <c r="N20" s="3"/>
      <c r="P20" s="22" t="s">
        <v>16</v>
      </c>
      <c r="Q20" s="28">
        <v>121.5</v>
      </c>
      <c r="R20" s="28">
        <v>-8.2326283987915421</v>
      </c>
      <c r="S20" s="19"/>
      <c r="U20" s="17"/>
    </row>
    <row r="21" spans="1:21" ht="12.75" customHeight="1">
      <c r="A21" s="6" t="s">
        <v>17</v>
      </c>
      <c r="B21" s="12">
        <v>136.19999999999999</v>
      </c>
      <c r="C21" s="12">
        <v>0.96367679762785485</v>
      </c>
      <c r="D21" s="3"/>
      <c r="F21" s="6" t="s">
        <v>17</v>
      </c>
      <c r="G21" s="12">
        <v>132.5</v>
      </c>
      <c r="H21" s="12">
        <v>-1.779095626389926</v>
      </c>
      <c r="I21" s="3"/>
      <c r="K21" s="6" t="s">
        <v>17</v>
      </c>
      <c r="L21" s="12">
        <v>130</v>
      </c>
      <c r="M21" s="12">
        <v>-3.6323202372127494</v>
      </c>
      <c r="N21" s="3"/>
      <c r="P21" s="22" t="s">
        <v>17</v>
      </c>
      <c r="Q21" s="28">
        <v>126.4</v>
      </c>
      <c r="R21" s="28">
        <v>-6.3009636767976325</v>
      </c>
      <c r="S21" s="19"/>
      <c r="U21" s="17"/>
    </row>
    <row r="22" spans="1:21" ht="12.75" customHeight="1">
      <c r="A22" s="6" t="s">
        <v>18</v>
      </c>
      <c r="B22" s="12">
        <v>133.1</v>
      </c>
      <c r="C22" s="12">
        <v>4.31034482758621</v>
      </c>
      <c r="D22" s="3"/>
      <c r="F22" s="6" t="s">
        <v>18</v>
      </c>
      <c r="G22" s="12">
        <v>129</v>
      </c>
      <c r="H22" s="12">
        <v>1.0971786833855912</v>
      </c>
      <c r="I22" s="3"/>
      <c r="K22" s="6" t="s">
        <v>18</v>
      </c>
      <c r="L22" s="12">
        <v>128.30000000000001</v>
      </c>
      <c r="M22" s="12">
        <v>0.54858934169279561</v>
      </c>
      <c r="N22" s="3"/>
      <c r="P22" s="22" t="s">
        <v>18</v>
      </c>
      <c r="Q22" s="28">
        <v>124.4</v>
      </c>
      <c r="R22" s="28">
        <v>-2.5078369905956022</v>
      </c>
      <c r="S22" s="19"/>
      <c r="U22" s="17"/>
    </row>
    <row r="23" spans="1:21" ht="12.75" customHeight="1">
      <c r="A23" s="6" t="s">
        <v>19</v>
      </c>
      <c r="B23" s="12">
        <v>136.6</v>
      </c>
      <c r="C23" s="12">
        <v>7.4744295830055041</v>
      </c>
      <c r="D23" s="3"/>
      <c r="F23" s="6" t="s">
        <v>19</v>
      </c>
      <c r="G23" s="12">
        <v>134.5</v>
      </c>
      <c r="H23" s="12">
        <v>5.8221872541306174</v>
      </c>
      <c r="I23" s="3"/>
      <c r="K23" s="6" t="s">
        <v>19</v>
      </c>
      <c r="L23" s="12">
        <v>125.2</v>
      </c>
      <c r="M23" s="12">
        <v>-1.4948859166010964</v>
      </c>
      <c r="N23" s="3"/>
      <c r="P23" s="22" t="s">
        <v>19</v>
      </c>
      <c r="Q23" s="28">
        <v>123.2</v>
      </c>
      <c r="R23" s="28">
        <v>-3.068450039339099</v>
      </c>
      <c r="S23" s="19"/>
      <c r="U23" s="17"/>
    </row>
    <row r="24" spans="1:21" ht="12.75" customHeight="1">
      <c r="A24" s="6" t="s">
        <v>20</v>
      </c>
      <c r="B24" s="12">
        <v>132.5</v>
      </c>
      <c r="C24" s="12">
        <v>3.1931464174454804</v>
      </c>
      <c r="D24" s="3"/>
      <c r="F24" s="6" t="s">
        <v>20</v>
      </c>
      <c r="G24" s="12">
        <v>128.19999999999999</v>
      </c>
      <c r="H24" s="12">
        <v>-0.15576323987540608</v>
      </c>
      <c r="I24" s="3"/>
      <c r="K24" s="6" t="s">
        <v>20</v>
      </c>
      <c r="L24" s="12">
        <v>119.9</v>
      </c>
      <c r="M24" s="12">
        <v>-6.6199376947040474</v>
      </c>
      <c r="N24" s="3"/>
      <c r="P24" s="22" t="s">
        <v>20</v>
      </c>
      <c r="Q24" s="28">
        <v>116.1</v>
      </c>
      <c r="R24" s="28">
        <v>-9.5794392523364529</v>
      </c>
      <c r="S24" s="19"/>
      <c r="U24" s="17"/>
    </row>
    <row r="25" spans="1:21" ht="12.75" customHeight="1">
      <c r="A25" s="6" t="s">
        <v>8</v>
      </c>
      <c r="B25" s="12">
        <v>134.30000000000001</v>
      </c>
      <c r="C25" s="12">
        <v>2.207001522070029</v>
      </c>
      <c r="D25" s="3"/>
      <c r="F25" s="6" t="s">
        <v>8</v>
      </c>
      <c r="G25" s="12">
        <v>130.80000000000001</v>
      </c>
      <c r="H25" s="12">
        <v>-0.45662100456620447</v>
      </c>
      <c r="I25" s="3"/>
      <c r="K25" s="6" t="s">
        <v>8</v>
      </c>
      <c r="L25" s="12">
        <v>125.9</v>
      </c>
      <c r="M25" s="12">
        <v>-4.1856925418569224</v>
      </c>
      <c r="N25" s="3"/>
      <c r="P25" s="22" t="s">
        <v>8</v>
      </c>
      <c r="Q25" s="28">
        <v>122.6</v>
      </c>
      <c r="R25" s="28">
        <v>-6.6971080669710918</v>
      </c>
      <c r="S25" s="19"/>
      <c r="U25" s="17"/>
    </row>
    <row r="26" spans="1:21">
      <c r="A26" s="3"/>
      <c r="B26" s="3"/>
      <c r="C26" s="3"/>
      <c r="D26" s="3"/>
      <c r="F26" s="3"/>
      <c r="G26" s="3"/>
      <c r="H26" s="3"/>
      <c r="I26" s="3"/>
      <c r="K26" s="3"/>
      <c r="L26" s="3"/>
      <c r="M26" s="3"/>
      <c r="N26" s="3"/>
      <c r="P26" s="19"/>
      <c r="Q26" s="19"/>
      <c r="R26" s="19"/>
      <c r="S26" s="19"/>
    </row>
    <row r="27" spans="1:21">
      <c r="A27" s="4" t="s">
        <v>27</v>
      </c>
      <c r="B27" s="13"/>
      <c r="C27" s="5"/>
      <c r="D27" s="3"/>
      <c r="F27" s="4" t="s">
        <v>27</v>
      </c>
      <c r="G27" s="13"/>
      <c r="H27" s="5"/>
      <c r="I27" s="3"/>
      <c r="K27" s="4" t="s">
        <v>27</v>
      </c>
      <c r="L27" s="13"/>
      <c r="M27" s="5"/>
      <c r="N27" s="3"/>
      <c r="P27" s="20" t="s">
        <v>27</v>
      </c>
      <c r="Q27" s="29"/>
      <c r="R27" s="21"/>
      <c r="S27" s="19"/>
    </row>
    <row r="28" spans="1:21">
      <c r="A28" s="6"/>
      <c r="B28" s="7" t="s">
        <v>26</v>
      </c>
      <c r="C28" s="8" t="s">
        <v>0</v>
      </c>
      <c r="D28" s="3"/>
      <c r="F28" s="6"/>
      <c r="G28" s="7" t="s">
        <v>26</v>
      </c>
      <c r="H28" s="8" t="s">
        <v>0</v>
      </c>
      <c r="I28" s="3"/>
      <c r="K28" s="6"/>
      <c r="L28" s="7" t="s">
        <v>26</v>
      </c>
      <c r="M28" s="8" t="s">
        <v>0</v>
      </c>
      <c r="N28" s="3"/>
      <c r="P28" s="22"/>
      <c r="Q28" s="23" t="str">
        <f>Q9</f>
        <v>Kv 2 prel 2020</v>
      </c>
      <c r="R28" s="24" t="s">
        <v>0</v>
      </c>
      <c r="S28" s="19"/>
    </row>
    <row r="29" spans="1:21">
      <c r="A29" s="9"/>
      <c r="B29" s="10"/>
      <c r="C29" s="11" t="s">
        <v>25</v>
      </c>
      <c r="D29" s="3"/>
      <c r="F29" s="9"/>
      <c r="G29" s="10"/>
      <c r="H29" s="11" t="s">
        <v>25</v>
      </c>
      <c r="I29" s="3"/>
      <c r="K29" s="9"/>
      <c r="L29" s="10"/>
      <c r="M29" s="11" t="s">
        <v>25</v>
      </c>
      <c r="N29" s="3"/>
      <c r="P29" s="25"/>
      <c r="Q29" s="26"/>
      <c r="R29" s="27" t="str">
        <f>R10</f>
        <v>kv 2 prel 2019</v>
      </c>
      <c r="S29" s="19"/>
    </row>
    <row r="30" spans="1:21">
      <c r="A30" s="6" t="s">
        <v>7</v>
      </c>
      <c r="B30" s="12">
        <v>159.9</v>
      </c>
      <c r="C30" s="12">
        <v>1.7175572519084081</v>
      </c>
      <c r="D30" s="3"/>
      <c r="F30" s="6" t="s">
        <v>7</v>
      </c>
      <c r="G30" s="12">
        <v>158.6</v>
      </c>
      <c r="H30" s="12">
        <v>0.89058524173029063</v>
      </c>
      <c r="I30" s="3"/>
      <c r="K30" s="6" t="s">
        <v>7</v>
      </c>
      <c r="L30" s="12">
        <v>158.19999999999999</v>
      </c>
      <c r="M30" s="12">
        <v>0.63613231552162031</v>
      </c>
      <c r="N30" s="3"/>
      <c r="P30" s="22" t="s">
        <v>7</v>
      </c>
      <c r="Q30" s="28">
        <v>156.9</v>
      </c>
      <c r="R30" s="28">
        <v>-0.19083969465647499</v>
      </c>
      <c r="S30" s="19"/>
    </row>
    <row r="31" spans="1:21">
      <c r="A31" s="6" t="s">
        <v>9</v>
      </c>
      <c r="B31" s="12">
        <v>140.4</v>
      </c>
      <c r="C31" s="12">
        <v>1.5184381778741818</v>
      </c>
      <c r="D31" s="3"/>
      <c r="F31" s="6" t="s">
        <v>9</v>
      </c>
      <c r="G31" s="12">
        <v>139.4</v>
      </c>
      <c r="H31" s="12">
        <v>0.79537237888647194</v>
      </c>
      <c r="I31" s="3"/>
      <c r="K31" s="6" t="s">
        <v>9</v>
      </c>
      <c r="L31" s="12">
        <v>137.1</v>
      </c>
      <c r="M31" s="12">
        <v>-0.86767895878525625</v>
      </c>
      <c r="N31" s="3"/>
      <c r="P31" s="22" t="s">
        <v>9</v>
      </c>
      <c r="Q31" s="28">
        <v>136</v>
      </c>
      <c r="R31" s="28">
        <v>-1.6630513376717393</v>
      </c>
      <c r="S31" s="19"/>
    </row>
    <row r="32" spans="1:21">
      <c r="A32" s="6" t="s">
        <v>6</v>
      </c>
      <c r="B32" s="12">
        <v>138.6</v>
      </c>
      <c r="C32" s="12">
        <v>1.538461538461533</v>
      </c>
      <c r="D32" s="3"/>
      <c r="F32" s="6" t="s">
        <v>6</v>
      </c>
      <c r="G32" s="12">
        <v>137.5</v>
      </c>
      <c r="H32" s="12">
        <v>0.73260073260073</v>
      </c>
      <c r="I32" s="3"/>
      <c r="K32" s="6" t="s">
        <v>6</v>
      </c>
      <c r="L32" s="12">
        <v>135.30000000000001</v>
      </c>
      <c r="M32" s="12">
        <v>-0.879120879120876</v>
      </c>
      <c r="N32" s="3"/>
      <c r="P32" s="22" t="s">
        <v>6</v>
      </c>
      <c r="Q32" s="28">
        <v>134.19999999999999</v>
      </c>
      <c r="R32" s="28">
        <v>-1.6849816849816901</v>
      </c>
      <c r="S32" s="19"/>
    </row>
    <row r="33" spans="1:19">
      <c r="A33" s="6" t="s">
        <v>10</v>
      </c>
      <c r="B33" s="12">
        <v>138.19999999999999</v>
      </c>
      <c r="C33" s="12">
        <v>1.6176470588235237</v>
      </c>
      <c r="D33" s="3"/>
      <c r="F33" s="6" t="s">
        <v>10</v>
      </c>
      <c r="G33" s="12">
        <v>137.1</v>
      </c>
      <c r="H33" s="12">
        <v>0.80882352941176183</v>
      </c>
      <c r="I33" s="3"/>
      <c r="K33" s="6" t="s">
        <v>10</v>
      </c>
      <c r="L33" s="12">
        <v>135.30000000000001</v>
      </c>
      <c r="M33" s="12">
        <v>-0.51470588235292825</v>
      </c>
      <c r="N33" s="3"/>
      <c r="P33" s="22" t="s">
        <v>10</v>
      </c>
      <c r="Q33" s="28">
        <v>134.30000000000001</v>
      </c>
      <c r="R33" s="28">
        <v>-1.2499999999999956</v>
      </c>
      <c r="S33" s="19"/>
    </row>
    <row r="34" spans="1:19">
      <c r="A34" s="6" t="s">
        <v>11</v>
      </c>
      <c r="B34" s="12">
        <v>141.5</v>
      </c>
      <c r="C34" s="12">
        <v>0.49715909090908283</v>
      </c>
      <c r="D34" s="3"/>
      <c r="F34" s="6" t="s">
        <v>11</v>
      </c>
      <c r="G34" s="12">
        <v>140.1</v>
      </c>
      <c r="H34" s="12">
        <v>-0.49715909090910504</v>
      </c>
      <c r="I34" s="3"/>
      <c r="K34" s="6" t="s">
        <v>11</v>
      </c>
      <c r="L34" s="12">
        <v>137.69999999999999</v>
      </c>
      <c r="M34" s="12">
        <v>-2.2017045454545636</v>
      </c>
      <c r="N34" s="3"/>
      <c r="P34" s="22" t="s">
        <v>11</v>
      </c>
      <c r="Q34" s="28">
        <v>136.30000000000001</v>
      </c>
      <c r="R34" s="28">
        <v>-3.1960227272727293</v>
      </c>
      <c r="S34" s="19"/>
    </row>
    <row r="35" spans="1:19">
      <c r="A35" s="6" t="s">
        <v>12</v>
      </c>
      <c r="B35" s="12">
        <v>152.4</v>
      </c>
      <c r="C35" s="12">
        <v>5.3213545266067808</v>
      </c>
      <c r="D35" s="3"/>
      <c r="F35" s="6" t="s">
        <v>12</v>
      </c>
      <c r="G35" s="12">
        <v>151</v>
      </c>
      <c r="H35" s="12">
        <v>4.3538355217691782</v>
      </c>
      <c r="I35" s="3"/>
      <c r="K35" s="6" t="s">
        <v>12</v>
      </c>
      <c r="L35" s="12">
        <v>145.69999999999999</v>
      </c>
      <c r="M35" s="12">
        <v>0.69108500345542723</v>
      </c>
      <c r="N35" s="3"/>
      <c r="P35" s="22" t="s">
        <v>12</v>
      </c>
      <c r="Q35" s="28">
        <v>144.4</v>
      </c>
      <c r="R35" s="28">
        <v>-0.20732550103661485</v>
      </c>
      <c r="S35" s="19"/>
    </row>
    <row r="36" spans="1:19">
      <c r="A36" s="6" t="s">
        <v>13</v>
      </c>
      <c r="B36" s="12">
        <v>142.4</v>
      </c>
      <c r="C36" s="12">
        <v>3.1884057971014457</v>
      </c>
      <c r="D36" s="3"/>
      <c r="F36" s="6" t="s">
        <v>13</v>
      </c>
      <c r="G36" s="12">
        <v>141.19999999999999</v>
      </c>
      <c r="H36" s="12">
        <v>2.3188405797101463</v>
      </c>
      <c r="I36" s="3"/>
      <c r="K36" s="6" t="s">
        <v>13</v>
      </c>
      <c r="L36" s="12">
        <v>135.69999999999999</v>
      </c>
      <c r="M36" s="12">
        <v>-1.6666666666666718</v>
      </c>
      <c r="N36" s="3"/>
      <c r="P36" s="22" t="s">
        <v>13</v>
      </c>
      <c r="Q36" s="28">
        <v>134.6</v>
      </c>
      <c r="R36" s="28">
        <v>-2.4637681159420333</v>
      </c>
      <c r="S36" s="19"/>
    </row>
    <row r="37" spans="1:19">
      <c r="A37" s="6" t="s">
        <v>14</v>
      </c>
      <c r="B37" s="12">
        <v>145.69999999999999</v>
      </c>
      <c r="C37" s="12">
        <v>2.5334271639690265</v>
      </c>
      <c r="D37" s="3"/>
      <c r="F37" s="6" t="s">
        <v>14</v>
      </c>
      <c r="G37" s="12">
        <v>142.9</v>
      </c>
      <c r="H37" s="12">
        <v>0.56298381421535648</v>
      </c>
      <c r="I37" s="3"/>
      <c r="K37" s="6" t="s">
        <v>14</v>
      </c>
      <c r="L37" s="12">
        <v>141.4</v>
      </c>
      <c r="M37" s="12">
        <v>-0.49261083743841194</v>
      </c>
      <c r="N37" s="3"/>
      <c r="P37" s="22" t="s">
        <v>14</v>
      </c>
      <c r="Q37" s="28">
        <v>138.80000000000001</v>
      </c>
      <c r="R37" s="28">
        <v>-2.3223082336382705</v>
      </c>
      <c r="S37" s="19"/>
    </row>
    <row r="38" spans="1:19">
      <c r="A38" s="6" t="s">
        <v>15</v>
      </c>
      <c r="B38" s="12">
        <v>144.6</v>
      </c>
      <c r="C38" s="12">
        <v>4.17867435158501</v>
      </c>
      <c r="D38" s="3"/>
      <c r="F38" s="6" t="s">
        <v>15</v>
      </c>
      <c r="G38" s="12">
        <v>142.69999999999999</v>
      </c>
      <c r="H38" s="12">
        <v>2.80979827089336</v>
      </c>
      <c r="I38" s="3"/>
      <c r="K38" s="6" t="s">
        <v>15</v>
      </c>
      <c r="L38" s="12">
        <v>133.19999999999999</v>
      </c>
      <c r="M38" s="12">
        <v>-4.0345821325648572</v>
      </c>
      <c r="N38" s="3"/>
      <c r="P38" s="22" t="s">
        <v>15</v>
      </c>
      <c r="Q38" s="28">
        <v>131.5</v>
      </c>
      <c r="R38" s="28">
        <v>-5.2593659942363207</v>
      </c>
      <c r="S38" s="19"/>
    </row>
    <row r="39" spans="1:19">
      <c r="A39" s="6" t="s">
        <v>21</v>
      </c>
      <c r="B39" s="12">
        <v>139.19999999999999</v>
      </c>
      <c r="C39" s="12">
        <v>3.2640949554896048</v>
      </c>
      <c r="D39" s="3"/>
      <c r="F39" s="6" t="s">
        <v>21</v>
      </c>
      <c r="G39" s="12">
        <v>138.19999999999999</v>
      </c>
      <c r="H39" s="12">
        <v>2.5222551928783199</v>
      </c>
      <c r="I39" s="3"/>
      <c r="K39" s="6" t="s">
        <v>21</v>
      </c>
      <c r="L39" s="12">
        <v>134.4</v>
      </c>
      <c r="M39" s="12">
        <v>-0.29673590504450953</v>
      </c>
      <c r="N39" s="3"/>
      <c r="P39" s="22" t="s">
        <v>21</v>
      </c>
      <c r="Q39" s="28">
        <v>133.5</v>
      </c>
      <c r="R39" s="28">
        <v>-0.96439169139467262</v>
      </c>
      <c r="S39" s="19"/>
    </row>
    <row r="40" spans="1:19">
      <c r="A40" s="6" t="s">
        <v>22</v>
      </c>
      <c r="B40" s="12">
        <v>153.6</v>
      </c>
      <c r="C40" s="12">
        <v>3.7137069547602986</v>
      </c>
      <c r="D40" s="3"/>
      <c r="F40" s="6" t="s">
        <v>22</v>
      </c>
      <c r="G40" s="12">
        <v>152.4</v>
      </c>
      <c r="H40" s="12">
        <v>2.9034436191762492</v>
      </c>
      <c r="I40" s="3"/>
      <c r="K40" s="6" t="s">
        <v>22</v>
      </c>
      <c r="L40" s="12">
        <v>151.1</v>
      </c>
      <c r="M40" s="12">
        <v>2.0256583389601568</v>
      </c>
      <c r="N40" s="3"/>
      <c r="P40" s="22" t="s">
        <v>22</v>
      </c>
      <c r="Q40" s="28">
        <v>149.9</v>
      </c>
      <c r="R40" s="28">
        <v>1.2153950033761074</v>
      </c>
      <c r="S40" s="19"/>
    </row>
    <row r="41" spans="1:19">
      <c r="A41" s="6" t="s">
        <v>16</v>
      </c>
      <c r="B41" s="12">
        <v>144.4</v>
      </c>
      <c r="C41" s="12">
        <v>5.6327724945135493</v>
      </c>
      <c r="D41" s="3"/>
      <c r="F41" s="6" t="s">
        <v>16</v>
      </c>
      <c r="G41" s="12">
        <v>143.19999999999999</v>
      </c>
      <c r="H41" s="12">
        <v>4.754937820043903</v>
      </c>
      <c r="I41" s="3"/>
      <c r="K41" s="6" t="s">
        <v>16</v>
      </c>
      <c r="L41" s="12">
        <v>136.80000000000001</v>
      </c>
      <c r="M41" s="12">
        <v>7.3152889539152E-2</v>
      </c>
      <c r="N41" s="3"/>
      <c r="P41" s="22" t="s">
        <v>16</v>
      </c>
      <c r="Q41" s="28">
        <v>135.6</v>
      </c>
      <c r="R41" s="28">
        <v>-0.80468178493050546</v>
      </c>
      <c r="S41" s="19"/>
    </row>
    <row r="42" spans="1:19">
      <c r="A42" s="6" t="s">
        <v>23</v>
      </c>
      <c r="B42" s="12">
        <v>136.4</v>
      </c>
      <c r="C42" s="12">
        <v>5.7364341085271331</v>
      </c>
      <c r="D42" s="3"/>
      <c r="F42" s="6" t="s">
        <v>23</v>
      </c>
      <c r="G42" s="12">
        <v>135.1</v>
      </c>
      <c r="H42" s="12">
        <v>4.7286821705426307</v>
      </c>
      <c r="I42" s="3"/>
      <c r="K42" s="6" t="s">
        <v>23</v>
      </c>
      <c r="L42" s="12">
        <v>130.1</v>
      </c>
      <c r="M42" s="12">
        <v>0.85271317829456184</v>
      </c>
      <c r="N42" s="3"/>
      <c r="P42" s="22" t="s">
        <v>23</v>
      </c>
      <c r="Q42" s="28">
        <v>128.80000000000001</v>
      </c>
      <c r="R42" s="28">
        <v>-0.15503875968991832</v>
      </c>
      <c r="S42" s="19"/>
    </row>
    <row r="43" spans="1:19">
      <c r="A43" s="6" t="s">
        <v>17</v>
      </c>
      <c r="B43" s="12">
        <v>148.9</v>
      </c>
      <c r="C43" s="12">
        <v>3.9078855547801661</v>
      </c>
      <c r="D43" s="3"/>
      <c r="F43" s="6" t="s">
        <v>17</v>
      </c>
      <c r="G43" s="12">
        <v>146.4</v>
      </c>
      <c r="H43" s="12">
        <v>2.1632937892533066</v>
      </c>
      <c r="I43" s="3"/>
      <c r="K43" s="6" t="s">
        <v>17</v>
      </c>
      <c r="L43" s="12">
        <v>142.9</v>
      </c>
      <c r="M43" s="12">
        <v>-0.27913468248430551</v>
      </c>
      <c r="N43" s="3"/>
      <c r="P43" s="22" t="s">
        <v>17</v>
      </c>
      <c r="Q43" s="28">
        <v>140.6</v>
      </c>
      <c r="R43" s="28">
        <v>-1.8841591067690233</v>
      </c>
      <c r="S43" s="19"/>
    </row>
    <row r="44" spans="1:19">
      <c r="A44" s="6" t="s">
        <v>24</v>
      </c>
      <c r="B44" s="12">
        <v>153.30000000000001</v>
      </c>
      <c r="C44" s="12">
        <v>6.6063977746870561</v>
      </c>
      <c r="D44" s="3"/>
      <c r="F44" s="6" t="s">
        <v>24</v>
      </c>
      <c r="G44" s="12">
        <v>149.80000000000001</v>
      </c>
      <c r="H44" s="12">
        <v>4.1724617524339314</v>
      </c>
      <c r="I44" s="3"/>
      <c r="K44" s="6" t="s">
        <v>24</v>
      </c>
      <c r="L44" s="12">
        <v>144.69999999999999</v>
      </c>
      <c r="M44" s="12">
        <v>0.62586926286507527</v>
      </c>
      <c r="N44" s="3"/>
      <c r="P44" s="22" t="s">
        <v>24</v>
      </c>
      <c r="Q44" s="28">
        <v>141.4</v>
      </c>
      <c r="R44" s="28">
        <v>-1.6689847009735748</v>
      </c>
      <c r="S44" s="19"/>
    </row>
    <row r="45" spans="1:19">
      <c r="A45" s="6" t="s">
        <v>18</v>
      </c>
      <c r="B45" s="12">
        <v>152.5</v>
      </c>
      <c r="C45" s="12">
        <v>5.8292852185982014</v>
      </c>
      <c r="D45" s="3"/>
      <c r="F45" s="6" t="s">
        <v>18</v>
      </c>
      <c r="G45" s="12">
        <v>148.80000000000001</v>
      </c>
      <c r="H45" s="12">
        <v>3.2616238723109037</v>
      </c>
      <c r="I45" s="3"/>
      <c r="K45" s="6" t="s">
        <v>18</v>
      </c>
      <c r="L45" s="12">
        <v>146.6</v>
      </c>
      <c r="M45" s="12">
        <v>1.7349063150589927</v>
      </c>
      <c r="N45" s="3"/>
      <c r="P45" s="22" t="s">
        <v>18</v>
      </c>
      <c r="Q45" s="28">
        <v>143</v>
      </c>
      <c r="R45" s="28">
        <v>-0.76335877862595547</v>
      </c>
      <c r="S45" s="19"/>
    </row>
    <row r="46" spans="1:19">
      <c r="A46" s="6" t="s">
        <v>19</v>
      </c>
      <c r="B46" s="12">
        <v>145.80000000000001</v>
      </c>
      <c r="C46" s="12">
        <v>4.6661880832735037</v>
      </c>
      <c r="D46" s="3"/>
      <c r="F46" s="6" t="s">
        <v>19</v>
      </c>
      <c r="G46" s="12">
        <v>144.30000000000001</v>
      </c>
      <c r="H46" s="12">
        <v>3.5893754486719276</v>
      </c>
      <c r="I46" s="3"/>
      <c r="K46" s="6" t="s">
        <v>19</v>
      </c>
      <c r="L46" s="12">
        <v>135.1</v>
      </c>
      <c r="M46" s="12">
        <v>-3.0150753768844352</v>
      </c>
      <c r="N46" s="3"/>
      <c r="P46" s="22" t="s">
        <v>19</v>
      </c>
      <c r="Q46" s="28">
        <v>133.69999999999999</v>
      </c>
      <c r="R46" s="28">
        <v>-4.0201005025125802</v>
      </c>
      <c r="S46" s="19"/>
    </row>
    <row r="47" spans="1:19">
      <c r="A47" s="6" t="s">
        <v>20</v>
      </c>
      <c r="B47" s="12">
        <v>145.19999999999999</v>
      </c>
      <c r="C47" s="12">
        <v>3.5663338088445018</v>
      </c>
      <c r="D47" s="3"/>
      <c r="F47" s="6" t="s">
        <v>20</v>
      </c>
      <c r="G47" s="12">
        <v>142.9</v>
      </c>
      <c r="H47" s="12">
        <v>1.9258202567760563</v>
      </c>
      <c r="I47" s="3"/>
      <c r="K47" s="6" t="s">
        <v>20</v>
      </c>
      <c r="L47" s="12">
        <v>135.6</v>
      </c>
      <c r="M47" s="12">
        <v>-3.2810271041369465</v>
      </c>
      <c r="N47" s="3"/>
      <c r="P47" s="22" t="s">
        <v>20</v>
      </c>
      <c r="Q47" s="28">
        <v>133.4</v>
      </c>
      <c r="R47" s="28">
        <v>-4.8502139800285171</v>
      </c>
      <c r="S47" s="19"/>
    </row>
    <row r="48" spans="1:19">
      <c r="A48" s="6" t="s">
        <v>8</v>
      </c>
      <c r="B48" s="12">
        <v>143.69999999999999</v>
      </c>
      <c r="C48" s="12">
        <v>3.8294797687861148</v>
      </c>
      <c r="D48" s="3"/>
      <c r="F48" s="6" t="s">
        <v>8</v>
      </c>
      <c r="G48" s="12">
        <v>142.1</v>
      </c>
      <c r="H48" s="12">
        <v>2.6734104046242768</v>
      </c>
      <c r="I48" s="3"/>
      <c r="K48" s="6" t="s">
        <v>8</v>
      </c>
      <c r="L48" s="12">
        <v>138.19999999999999</v>
      </c>
      <c r="M48" s="12">
        <v>-0.14450867052023808</v>
      </c>
      <c r="N48" s="3"/>
      <c r="P48" s="22" t="s">
        <v>8</v>
      </c>
      <c r="Q48" s="28">
        <v>136.6</v>
      </c>
      <c r="R48" s="28">
        <v>-1.3005780346820872</v>
      </c>
      <c r="S48" s="19"/>
    </row>
    <row r="59" spans="1:1">
      <c r="A59" t="s">
        <v>35</v>
      </c>
    </row>
    <row r="70" spans="1:2" ht="13.5" customHeight="1"/>
    <row r="71" spans="1:2">
      <c r="A71" s="15" t="s">
        <v>32</v>
      </c>
    </row>
    <row r="72" spans="1:2">
      <c r="A72" s="14" t="s">
        <v>33</v>
      </c>
    </row>
    <row r="73" spans="1:2">
      <c r="A73" s="16" t="s">
        <v>34</v>
      </c>
    </row>
    <row r="78" spans="1:2">
      <c r="B78" s="15"/>
    </row>
    <row r="79" spans="1:2">
      <c r="B79" s="14"/>
    </row>
    <row r="80" spans="1:2">
      <c r="B80" s="16"/>
    </row>
  </sheetData>
  <hyperlinks>
    <hyperlink ref="A73" r:id="rId1" xr:uid="{00000000-0004-0000-0000-000000000000}"/>
    <hyperlink ref="A72" r:id="rId2" xr:uid="{00000000-0004-0000-0000-000001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0"/>
  <sheetViews>
    <sheetView workbookViewId="0">
      <selection activeCell="G11" sqref="G11"/>
    </sheetView>
  </sheetViews>
  <sheetFormatPr defaultRowHeight="14.4"/>
  <cols>
    <col min="1" max="1" width="11.5546875" customWidth="1"/>
    <col min="2" max="2" width="13.6640625" customWidth="1"/>
    <col min="3" max="3" width="14.6640625" customWidth="1"/>
    <col min="5" max="5" width="2.33203125" customWidth="1"/>
    <col min="6" max="6" width="15.6640625" customWidth="1"/>
    <col min="7" max="8" width="14.5546875" customWidth="1"/>
    <col min="9" max="9" width="17.33203125" customWidth="1"/>
  </cols>
  <sheetData>
    <row r="1" spans="1:11" ht="28.8">
      <c r="A1" s="33" t="s">
        <v>37</v>
      </c>
    </row>
    <row r="2" spans="1:11" ht="14.25" customHeight="1">
      <c r="A2" s="31"/>
      <c r="B2" s="32" t="s">
        <v>29</v>
      </c>
    </row>
    <row r="3" spans="1:11" ht="15.6">
      <c r="A3" s="30"/>
      <c r="B3" s="32" t="s">
        <v>30</v>
      </c>
    </row>
    <row r="5" spans="1:11" ht="15.6">
      <c r="A5" s="1" t="s">
        <v>5</v>
      </c>
      <c r="B5" s="3"/>
      <c r="C5" s="3"/>
      <c r="D5" s="3"/>
      <c r="F5" s="18" t="s">
        <v>31</v>
      </c>
      <c r="G5" s="19"/>
      <c r="H5" s="19"/>
      <c r="I5" s="19"/>
    </row>
    <row r="6" spans="1:11" s="2" customFormat="1" ht="15.6">
      <c r="A6" s="1" t="s">
        <v>38</v>
      </c>
      <c r="B6" s="1"/>
      <c r="C6" s="1"/>
      <c r="D6" s="1"/>
      <c r="F6" s="18" t="s">
        <v>41</v>
      </c>
      <c r="G6" s="18"/>
      <c r="H6" s="18"/>
      <c r="I6" s="18"/>
    </row>
    <row r="7" spans="1:11">
      <c r="A7" s="3"/>
      <c r="B7" s="3"/>
      <c r="C7" s="3"/>
      <c r="D7" s="3"/>
      <c r="F7" s="19"/>
      <c r="G7" s="19"/>
      <c r="H7" s="19"/>
      <c r="I7" s="19"/>
    </row>
    <row r="8" spans="1:11" ht="12.75" customHeight="1">
      <c r="A8" s="4" t="s">
        <v>28</v>
      </c>
      <c r="B8" s="5"/>
      <c r="C8" s="5"/>
      <c r="D8" s="3"/>
      <c r="F8" s="20" t="s">
        <v>28</v>
      </c>
      <c r="G8" s="21"/>
      <c r="H8" s="21"/>
      <c r="I8" s="19"/>
    </row>
    <row r="9" spans="1:11" ht="12.75" customHeight="1">
      <c r="A9" s="6"/>
      <c r="B9" s="7" t="s">
        <v>39</v>
      </c>
      <c r="C9" s="8" t="s">
        <v>0</v>
      </c>
      <c r="D9" s="3"/>
      <c r="F9" s="22"/>
      <c r="G9" s="23" t="s">
        <v>39</v>
      </c>
      <c r="H9" s="24" t="s">
        <v>0</v>
      </c>
      <c r="I9" s="19"/>
    </row>
    <row r="10" spans="1:11" ht="12.75" customHeight="1">
      <c r="A10" s="9"/>
      <c r="B10" s="10"/>
      <c r="C10" s="11" t="s">
        <v>40</v>
      </c>
      <c r="D10" s="3"/>
      <c r="F10" s="25"/>
      <c r="G10" s="26"/>
      <c r="H10" s="27" t="s">
        <v>40</v>
      </c>
      <c r="I10" s="19"/>
    </row>
    <row r="11" spans="1:11" ht="12.75" customHeight="1">
      <c r="A11" s="6" t="s">
        <v>7</v>
      </c>
      <c r="B11" s="12">
        <v>143.69999999999999</v>
      </c>
      <c r="C11" s="12">
        <v>0.41928721174002703</v>
      </c>
      <c r="D11" s="3"/>
      <c r="F11" s="22" t="s">
        <v>7</v>
      </c>
      <c r="G11" s="28">
        <v>141.19999999999999</v>
      </c>
      <c r="H11" s="28">
        <v>-1.3277428371768041</v>
      </c>
      <c r="I11" s="38"/>
      <c r="K11" s="17"/>
    </row>
    <row r="12" spans="1:11" ht="12.75" customHeight="1">
      <c r="A12" s="6" t="s">
        <v>9</v>
      </c>
      <c r="B12" s="12">
        <v>131.19999999999999</v>
      </c>
      <c r="C12" s="12">
        <v>1.0007698229407058</v>
      </c>
      <c r="D12" s="34"/>
      <c r="E12" s="35"/>
      <c r="F12" s="37" t="s">
        <v>9</v>
      </c>
      <c r="G12" s="28">
        <v>129.19999999999999</v>
      </c>
      <c r="H12" s="28">
        <v>-0.5388760585065544</v>
      </c>
      <c r="I12" s="38"/>
      <c r="K12" s="17"/>
    </row>
    <row r="13" spans="1:11" ht="12.75" customHeight="1">
      <c r="A13" s="6" t="s">
        <v>6</v>
      </c>
      <c r="B13" s="12">
        <v>130.69999999999999</v>
      </c>
      <c r="C13" s="12">
        <v>0.38402457757296116</v>
      </c>
      <c r="D13" s="3"/>
      <c r="F13" s="22" t="s">
        <v>6</v>
      </c>
      <c r="G13" s="28">
        <v>128.80000000000001</v>
      </c>
      <c r="H13" s="28">
        <v>-1.075268817204289</v>
      </c>
      <c r="I13" s="38"/>
      <c r="K13" s="17"/>
    </row>
    <row r="14" spans="1:11" ht="12.75" customHeight="1">
      <c r="A14" s="6" t="s">
        <v>10</v>
      </c>
      <c r="B14" s="12">
        <v>128.9</v>
      </c>
      <c r="C14" s="12">
        <v>-1.6030534351144987</v>
      </c>
      <c r="D14" s="3"/>
      <c r="F14" s="22" t="s">
        <v>10</v>
      </c>
      <c r="G14" s="28">
        <v>128.19999999999999</v>
      </c>
      <c r="H14" s="28">
        <v>-2.1374045801526798</v>
      </c>
      <c r="I14" s="38"/>
      <c r="K14" s="17"/>
    </row>
    <row r="15" spans="1:11" ht="12.75" customHeight="1">
      <c r="A15" s="6" t="s">
        <v>11</v>
      </c>
      <c r="B15" s="12">
        <v>128.69999999999999</v>
      </c>
      <c r="C15" s="12">
        <v>-1.000000000000012</v>
      </c>
      <c r="D15" s="3"/>
      <c r="F15" s="22" t="s">
        <v>11</v>
      </c>
      <c r="G15" s="28">
        <v>127.4</v>
      </c>
      <c r="H15" s="28">
        <v>-1.9999999999999907</v>
      </c>
      <c r="I15" s="38"/>
      <c r="K15" s="17"/>
    </row>
    <row r="16" spans="1:11" ht="12.75" customHeight="1">
      <c r="A16" s="6" t="s">
        <v>12</v>
      </c>
      <c r="B16" s="12">
        <v>131.4</v>
      </c>
      <c r="C16" s="12">
        <v>1.1547344110854452</v>
      </c>
      <c r="D16" s="3"/>
      <c r="F16" s="22" t="s">
        <v>12</v>
      </c>
      <c r="G16" s="28">
        <v>129.69999999999999</v>
      </c>
      <c r="H16" s="28">
        <v>-0.15396458814473934</v>
      </c>
      <c r="I16" s="38"/>
      <c r="K16" s="17"/>
    </row>
    <row r="17" spans="1:11" ht="12.75" customHeight="1">
      <c r="A17" s="6" t="s">
        <v>13</v>
      </c>
      <c r="B17" s="12">
        <v>131.6</v>
      </c>
      <c r="C17" s="12">
        <v>0.84291187739462536</v>
      </c>
      <c r="D17" s="3"/>
      <c r="F17" s="22" t="s">
        <v>13</v>
      </c>
      <c r="G17" s="28">
        <v>129.80000000000001</v>
      </c>
      <c r="H17" s="28">
        <v>-0.53639846743294139</v>
      </c>
      <c r="I17" s="38"/>
      <c r="K17" s="17"/>
    </row>
    <row r="18" spans="1:11" ht="12.75" customHeight="1">
      <c r="A18" s="6" t="s">
        <v>14</v>
      </c>
      <c r="B18" s="12">
        <v>126.9</v>
      </c>
      <c r="C18" s="12">
        <v>0.87440381558028246</v>
      </c>
      <c r="D18" s="3"/>
      <c r="F18" s="22" t="s">
        <v>14</v>
      </c>
      <c r="G18" s="28">
        <v>125.6</v>
      </c>
      <c r="H18" s="28">
        <v>-0.15898251192368873</v>
      </c>
      <c r="I18" s="38"/>
      <c r="K18" s="17"/>
    </row>
    <row r="19" spans="1:11" ht="12.75" customHeight="1">
      <c r="A19" s="6" t="s">
        <v>15</v>
      </c>
      <c r="B19" s="12">
        <v>132.9</v>
      </c>
      <c r="C19" s="12">
        <v>1.3729977116704983</v>
      </c>
      <c r="D19" s="3"/>
      <c r="F19" s="22" t="s">
        <v>15</v>
      </c>
      <c r="G19" s="28">
        <v>131.80000000000001</v>
      </c>
      <c r="H19" s="28">
        <v>0.5339435545385296</v>
      </c>
      <c r="I19" s="38"/>
      <c r="K19" s="17"/>
    </row>
    <row r="20" spans="1:11" ht="12.75" customHeight="1">
      <c r="A20" s="6" t="s">
        <v>16</v>
      </c>
      <c r="B20" s="12">
        <v>131.19999999999999</v>
      </c>
      <c r="C20" s="12">
        <v>2.2603273577552541</v>
      </c>
      <c r="D20" s="3"/>
      <c r="F20" s="22" t="s">
        <v>16</v>
      </c>
      <c r="G20" s="28">
        <v>130.1</v>
      </c>
      <c r="H20" s="28">
        <v>1.4029618082618711</v>
      </c>
      <c r="I20" s="38"/>
      <c r="K20" s="17"/>
    </row>
    <row r="21" spans="1:11" ht="12.75" customHeight="1">
      <c r="A21" s="6" t="s">
        <v>17</v>
      </c>
      <c r="B21" s="12">
        <v>133.5</v>
      </c>
      <c r="C21" s="12">
        <v>0.3759398496240518</v>
      </c>
      <c r="D21" s="3"/>
      <c r="F21" s="22" t="s">
        <v>17</v>
      </c>
      <c r="G21" s="28">
        <v>131.9</v>
      </c>
      <c r="H21" s="28">
        <v>-0.82706766917293173</v>
      </c>
      <c r="I21" s="38"/>
      <c r="K21" s="17"/>
    </row>
    <row r="22" spans="1:11" ht="12.75" customHeight="1">
      <c r="A22" s="6" t="s">
        <v>18</v>
      </c>
      <c r="B22" s="12">
        <v>127.7</v>
      </c>
      <c r="C22" s="12">
        <v>1.5910898965791676</v>
      </c>
      <c r="D22" s="3"/>
      <c r="F22" s="22" t="s">
        <v>18</v>
      </c>
      <c r="G22" s="28">
        <v>126</v>
      </c>
      <c r="H22" s="28">
        <v>0.23866348448686736</v>
      </c>
      <c r="I22" s="38"/>
      <c r="K22" s="17"/>
    </row>
    <row r="23" spans="1:11" ht="12.75" customHeight="1">
      <c r="A23" s="6" t="s">
        <v>19</v>
      </c>
      <c r="B23" s="12">
        <v>130.6</v>
      </c>
      <c r="C23" s="12">
        <v>3.9808917197452276</v>
      </c>
      <c r="D23" s="3"/>
      <c r="F23" s="22" t="s">
        <v>19</v>
      </c>
      <c r="G23" s="28">
        <v>129.5</v>
      </c>
      <c r="H23" s="28">
        <v>3.1050955414012815</v>
      </c>
      <c r="I23" s="38"/>
      <c r="K23" s="17"/>
    </row>
    <row r="24" spans="1:11" ht="12.75" customHeight="1">
      <c r="A24" s="6" t="s">
        <v>20</v>
      </c>
      <c r="B24" s="12">
        <v>129.80000000000001</v>
      </c>
      <c r="C24" s="12">
        <v>1.4062500000000089</v>
      </c>
      <c r="D24" s="3"/>
      <c r="F24" s="22" t="s">
        <v>20</v>
      </c>
      <c r="G24" s="28">
        <v>127.8</v>
      </c>
      <c r="H24" s="28">
        <v>-0.15625000000000222</v>
      </c>
      <c r="I24" s="38"/>
      <c r="K24" s="17"/>
    </row>
    <row r="25" spans="1:11" ht="12.75" customHeight="1">
      <c r="A25" s="6" t="s">
        <v>8</v>
      </c>
      <c r="B25" s="12">
        <v>131</v>
      </c>
      <c r="C25" s="12">
        <v>1.0023130300693905</v>
      </c>
      <c r="D25" s="3"/>
      <c r="F25" s="22" t="s">
        <v>8</v>
      </c>
      <c r="G25" s="28">
        <v>129.30000000000001</v>
      </c>
      <c r="H25" s="28">
        <v>-0.30840400925210565</v>
      </c>
      <c r="I25" s="38"/>
      <c r="K25" s="17"/>
    </row>
    <row r="26" spans="1:11">
      <c r="A26" s="3"/>
      <c r="B26" s="3"/>
      <c r="C26" s="3"/>
      <c r="D26" s="3"/>
      <c r="F26" s="19"/>
      <c r="G26" s="19"/>
      <c r="H26" s="19"/>
      <c r="I26" s="38"/>
    </row>
    <row r="27" spans="1:11">
      <c r="A27" s="4" t="s">
        <v>27</v>
      </c>
      <c r="B27" s="13"/>
      <c r="C27" s="5"/>
      <c r="D27" s="3"/>
      <c r="F27" s="20" t="s">
        <v>27</v>
      </c>
      <c r="G27" s="29"/>
      <c r="H27" s="21"/>
      <c r="I27" s="38"/>
    </row>
    <row r="28" spans="1:11">
      <c r="A28" s="6"/>
      <c r="B28" s="7" t="s">
        <v>39</v>
      </c>
      <c r="C28" s="8" t="s">
        <v>0</v>
      </c>
      <c r="D28" s="3"/>
      <c r="F28" s="22"/>
      <c r="G28" s="23" t="s">
        <v>39</v>
      </c>
      <c r="H28" s="24" t="s">
        <v>0</v>
      </c>
      <c r="I28" s="38"/>
    </row>
    <row r="29" spans="1:11">
      <c r="A29" s="9"/>
      <c r="B29" s="10"/>
      <c r="C29" s="11" t="s">
        <v>40</v>
      </c>
      <c r="D29" s="3"/>
      <c r="F29" s="25"/>
      <c r="G29" s="26"/>
      <c r="H29" s="27" t="s">
        <v>40</v>
      </c>
      <c r="I29" s="38"/>
    </row>
    <row r="30" spans="1:11">
      <c r="A30" s="6" t="s">
        <v>7</v>
      </c>
      <c r="B30" s="12">
        <v>155.1</v>
      </c>
      <c r="C30" s="12">
        <v>-1.3358778625954137</v>
      </c>
      <c r="D30" s="3"/>
      <c r="F30" s="22" t="s">
        <v>7</v>
      </c>
      <c r="G30" s="28">
        <v>154.69999999999999</v>
      </c>
      <c r="H30" s="28">
        <v>-1.590330788804073</v>
      </c>
      <c r="I30" s="38"/>
    </row>
    <row r="31" spans="1:11">
      <c r="A31" s="6" t="s">
        <v>9</v>
      </c>
      <c r="B31" s="12">
        <v>139.80000000000001</v>
      </c>
      <c r="C31" s="12">
        <v>1.1577424023154981</v>
      </c>
      <c r="D31" s="3"/>
      <c r="F31" s="22" t="s">
        <v>9</v>
      </c>
      <c r="G31" s="28">
        <v>139.5</v>
      </c>
      <c r="H31" s="28">
        <v>0.94066570188133802</v>
      </c>
      <c r="I31" s="38"/>
    </row>
    <row r="32" spans="1:11">
      <c r="A32" s="6" t="s">
        <v>6</v>
      </c>
      <c r="B32" s="12">
        <v>138.1</v>
      </c>
      <c r="C32" s="12">
        <v>0.8765522279035709</v>
      </c>
      <c r="D32" s="3"/>
      <c r="F32" s="22" t="s">
        <v>6</v>
      </c>
      <c r="G32" s="28">
        <v>137.80000000000001</v>
      </c>
      <c r="H32" s="28">
        <v>0.65741417092768373</v>
      </c>
      <c r="I32" s="38"/>
    </row>
    <row r="33" spans="1:9">
      <c r="A33" s="6" t="s">
        <v>10</v>
      </c>
      <c r="B33" s="12">
        <v>137.19999999999999</v>
      </c>
      <c r="C33" s="12">
        <v>1.4792899408283988</v>
      </c>
      <c r="D33" s="3"/>
      <c r="F33" s="22" t="s">
        <v>10</v>
      </c>
      <c r="G33" s="28">
        <v>136.80000000000001</v>
      </c>
      <c r="H33" s="28">
        <v>1.1834319526627279</v>
      </c>
      <c r="I33" s="38"/>
    </row>
    <row r="34" spans="1:9">
      <c r="A34" s="6" t="s">
        <v>11</v>
      </c>
      <c r="B34" s="12">
        <v>141</v>
      </c>
      <c r="C34" s="12">
        <v>1.1477761836441891</v>
      </c>
      <c r="D34" s="3"/>
      <c r="F34" s="22" t="s">
        <v>11</v>
      </c>
      <c r="G34" s="28">
        <v>140.5</v>
      </c>
      <c r="H34" s="28">
        <v>0.78909612625537306</v>
      </c>
      <c r="I34" s="38"/>
    </row>
    <row r="35" spans="1:9">
      <c r="A35" s="6" t="s">
        <v>12</v>
      </c>
      <c r="B35" s="12">
        <v>150.5</v>
      </c>
      <c r="C35" s="12">
        <v>1.8957345971563955</v>
      </c>
      <c r="D35" s="3"/>
      <c r="F35" s="22" t="s">
        <v>12</v>
      </c>
      <c r="G35" s="28">
        <v>150</v>
      </c>
      <c r="H35" s="28">
        <v>1.5572105619499066</v>
      </c>
      <c r="I35" s="38"/>
    </row>
    <row r="36" spans="1:9">
      <c r="A36" s="6" t="s">
        <v>13</v>
      </c>
      <c r="B36" s="12">
        <v>142.80000000000001</v>
      </c>
      <c r="C36" s="12">
        <v>3.4782608695652195</v>
      </c>
      <c r="D36" s="3"/>
      <c r="F36" s="22" t="s">
        <v>13</v>
      </c>
      <c r="G36" s="28">
        <v>142.4</v>
      </c>
      <c r="H36" s="28">
        <v>3.1884057971014457</v>
      </c>
      <c r="I36" s="38"/>
    </row>
    <row r="37" spans="1:9">
      <c r="A37" s="6" t="s">
        <v>14</v>
      </c>
      <c r="B37" s="12">
        <v>143.6</v>
      </c>
      <c r="C37" s="12">
        <v>1.0555946516537684</v>
      </c>
      <c r="D37" s="3"/>
      <c r="F37" s="22" t="s">
        <v>14</v>
      </c>
      <c r="G37" s="28">
        <v>142.5</v>
      </c>
      <c r="H37" s="28">
        <v>0.28149190710766714</v>
      </c>
      <c r="I37" s="38"/>
    </row>
    <row r="38" spans="1:9">
      <c r="A38" s="6" t="s">
        <v>15</v>
      </c>
      <c r="B38" s="12">
        <v>144.6</v>
      </c>
      <c r="C38" s="12">
        <v>3.5816618911174825</v>
      </c>
      <c r="D38" s="3"/>
      <c r="F38" s="22" t="s">
        <v>15</v>
      </c>
      <c r="G38" s="28">
        <v>143.80000000000001</v>
      </c>
      <c r="H38" s="28">
        <v>3.008595988538687</v>
      </c>
      <c r="I38" s="38"/>
    </row>
    <row r="39" spans="1:9">
      <c r="A39" s="6" t="s">
        <v>21</v>
      </c>
      <c r="B39" s="12">
        <v>139.5</v>
      </c>
      <c r="C39" s="12">
        <v>3.8719285182427399</v>
      </c>
      <c r="D39" s="3"/>
      <c r="F39" s="22" t="s">
        <v>21</v>
      </c>
      <c r="G39" s="28">
        <v>139.1</v>
      </c>
      <c r="H39" s="28">
        <v>3.5740878629932915</v>
      </c>
      <c r="I39" s="38"/>
    </row>
    <row r="40" spans="1:9">
      <c r="A40" s="6" t="s">
        <v>22</v>
      </c>
      <c r="B40" s="12">
        <v>152.80000000000001</v>
      </c>
      <c r="C40" s="12">
        <v>4.1581458759373024</v>
      </c>
      <c r="D40" s="3"/>
      <c r="F40" s="22" t="s">
        <v>22</v>
      </c>
      <c r="G40" s="28">
        <v>152.4</v>
      </c>
      <c r="H40" s="28">
        <v>3.8854805725971442</v>
      </c>
      <c r="I40" s="38"/>
    </row>
    <row r="41" spans="1:9">
      <c r="A41" s="6" t="s">
        <v>16</v>
      </c>
      <c r="B41" s="12">
        <v>142.19999999999999</v>
      </c>
      <c r="C41" s="12">
        <v>4.175824175824161</v>
      </c>
      <c r="D41" s="3"/>
      <c r="F41" s="22" t="s">
        <v>16</v>
      </c>
      <c r="G41" s="28">
        <v>141.69999999999999</v>
      </c>
      <c r="H41" s="28">
        <v>3.809523809523796</v>
      </c>
      <c r="I41" s="38"/>
    </row>
    <row r="42" spans="1:9">
      <c r="A42" s="6" t="s">
        <v>23</v>
      </c>
      <c r="B42" s="12">
        <v>135.80000000000001</v>
      </c>
      <c r="C42" s="12">
        <v>5.1083591331269496</v>
      </c>
      <c r="D42" s="3"/>
      <c r="F42" s="22" t="s">
        <v>23</v>
      </c>
      <c r="G42" s="28">
        <v>135.19999999999999</v>
      </c>
      <c r="H42" s="28">
        <v>4.6439628482972228</v>
      </c>
      <c r="I42" s="38"/>
    </row>
    <row r="43" spans="1:9">
      <c r="A43" s="6" t="s">
        <v>17</v>
      </c>
      <c r="B43" s="12">
        <v>147.9</v>
      </c>
      <c r="C43" s="12">
        <v>2.140883977900554</v>
      </c>
      <c r="D43" s="3"/>
      <c r="F43" s="22" t="s">
        <v>17</v>
      </c>
      <c r="G43" s="28">
        <v>146.80000000000001</v>
      </c>
      <c r="H43" s="28">
        <v>1.3812154696132506</v>
      </c>
      <c r="I43" s="38"/>
    </row>
    <row r="44" spans="1:9">
      <c r="A44" s="6" t="s">
        <v>24</v>
      </c>
      <c r="B44" s="12">
        <v>152.30000000000001</v>
      </c>
      <c r="C44" s="12">
        <v>5.106970324361626</v>
      </c>
      <c r="D44" s="3"/>
      <c r="F44" s="22" t="s">
        <v>24</v>
      </c>
      <c r="G44" s="28">
        <v>151.4</v>
      </c>
      <c r="H44" s="28">
        <v>4.4858523119392757</v>
      </c>
      <c r="I44" s="38"/>
    </row>
    <row r="45" spans="1:9">
      <c r="A45" s="6" t="s">
        <v>18</v>
      </c>
      <c r="B45" s="12">
        <v>149.1</v>
      </c>
      <c r="C45" s="12">
        <v>3.4698126301179633</v>
      </c>
      <c r="D45" s="3"/>
      <c r="F45" s="22" t="s">
        <v>18</v>
      </c>
      <c r="G45" s="28">
        <v>147.80000000000001</v>
      </c>
      <c r="H45" s="28">
        <v>2.5676613462873199</v>
      </c>
      <c r="I45" s="38"/>
    </row>
    <row r="46" spans="1:9">
      <c r="A46" s="6" t="s">
        <v>19</v>
      </c>
      <c r="B46" s="12">
        <v>146.5</v>
      </c>
      <c r="C46" s="12">
        <v>4.8675733715103808</v>
      </c>
      <c r="D46" s="3"/>
      <c r="F46" s="22" t="s">
        <v>19</v>
      </c>
      <c r="G46" s="28">
        <v>145.80000000000001</v>
      </c>
      <c r="H46" s="28">
        <v>4.3664996420902158</v>
      </c>
      <c r="I46" s="38"/>
    </row>
    <row r="47" spans="1:9">
      <c r="A47" s="6" t="s">
        <v>20</v>
      </c>
      <c r="B47" s="12">
        <v>142.9</v>
      </c>
      <c r="C47" s="12">
        <v>2.2174535050071498</v>
      </c>
      <c r="D47" s="3"/>
      <c r="F47" s="22" t="s">
        <v>20</v>
      </c>
      <c r="G47" s="28">
        <v>142.1</v>
      </c>
      <c r="H47" s="28">
        <v>1.645207439198848</v>
      </c>
      <c r="I47" s="38"/>
    </row>
    <row r="48" spans="1:9">
      <c r="A48" s="6" t="s">
        <v>8</v>
      </c>
      <c r="B48" s="12">
        <v>143</v>
      </c>
      <c r="C48" s="12">
        <v>3.2490974729241895</v>
      </c>
      <c r="D48" s="3"/>
      <c r="F48" s="22" t="s">
        <v>8</v>
      </c>
      <c r="G48" s="28">
        <v>142.4</v>
      </c>
      <c r="H48" s="28">
        <v>2.8158844765342916</v>
      </c>
      <c r="I48" s="38"/>
    </row>
    <row r="60" spans="1:1" ht="13.5" customHeight="1"/>
    <row r="61" spans="1:1">
      <c r="A61" s="15" t="s">
        <v>32</v>
      </c>
    </row>
    <row r="62" spans="1:1">
      <c r="A62" s="14" t="s">
        <v>33</v>
      </c>
    </row>
    <row r="63" spans="1:1">
      <c r="A63" s="16" t="s">
        <v>34</v>
      </c>
    </row>
    <row r="68" spans="2:2">
      <c r="B68" s="15"/>
    </row>
    <row r="69" spans="2:2">
      <c r="B69" s="14"/>
    </row>
    <row r="70" spans="2:2">
      <c r="B70" s="16"/>
    </row>
  </sheetData>
  <hyperlinks>
    <hyperlink ref="A63" r:id="rId1" xr:uid="{00000000-0004-0000-0100-000000000000}"/>
    <hyperlink ref="A62" r:id="rId2" xr:uid="{00000000-0004-0000-0100-000001000000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0"/>
  <sheetViews>
    <sheetView topLeftCell="A16" workbookViewId="0">
      <selection activeCell="H13" sqref="H13"/>
    </sheetView>
  </sheetViews>
  <sheetFormatPr defaultRowHeight="14.4"/>
  <cols>
    <col min="1" max="1" width="11.5546875" customWidth="1"/>
    <col min="2" max="2" width="13.6640625" customWidth="1"/>
    <col min="3" max="3" width="14.6640625" customWidth="1"/>
    <col min="5" max="5" width="2.33203125" customWidth="1"/>
    <col min="6" max="6" width="15.6640625" customWidth="1"/>
    <col min="7" max="8" width="14.5546875" customWidth="1"/>
    <col min="9" max="9" width="17.33203125" customWidth="1"/>
  </cols>
  <sheetData>
    <row r="1" spans="1:11" ht="28.8">
      <c r="A1" s="33" t="s">
        <v>42</v>
      </c>
    </row>
    <row r="2" spans="1:11" ht="14.25" customHeight="1">
      <c r="A2" s="31"/>
      <c r="B2" s="32" t="s">
        <v>29</v>
      </c>
    </row>
    <row r="3" spans="1:11" ht="15.6">
      <c r="A3" s="30"/>
      <c r="B3" s="32" t="s">
        <v>30</v>
      </c>
    </row>
    <row r="5" spans="1:11" ht="15.6">
      <c r="A5" s="1" t="s">
        <v>5</v>
      </c>
      <c r="B5" s="3"/>
      <c r="C5" s="3"/>
      <c r="D5" s="3"/>
      <c r="F5" s="18" t="s">
        <v>31</v>
      </c>
      <c r="G5" s="19"/>
      <c r="H5" s="19"/>
      <c r="I5" s="19"/>
    </row>
    <row r="6" spans="1:11" s="2" customFormat="1" ht="15.6">
      <c r="A6" s="1" t="s">
        <v>38</v>
      </c>
      <c r="B6" s="1"/>
      <c r="C6" s="1"/>
      <c r="D6" s="1"/>
      <c r="F6" s="18" t="s">
        <v>41</v>
      </c>
      <c r="G6" s="18"/>
      <c r="H6" s="18"/>
      <c r="I6" s="18"/>
    </row>
    <row r="7" spans="1:11">
      <c r="A7" s="3"/>
      <c r="B7" s="3"/>
      <c r="C7" s="3"/>
      <c r="D7" s="3"/>
      <c r="F7" s="19"/>
      <c r="G7" s="19"/>
      <c r="H7" s="19"/>
      <c r="I7" s="19"/>
    </row>
    <row r="8" spans="1:11" ht="12.75" customHeight="1">
      <c r="A8" s="4" t="s">
        <v>28</v>
      </c>
      <c r="B8" s="5"/>
      <c r="C8" s="5"/>
      <c r="D8" s="3"/>
      <c r="F8" s="20" t="s">
        <v>28</v>
      </c>
      <c r="G8" s="21"/>
      <c r="H8" s="21"/>
      <c r="I8" s="19"/>
    </row>
    <row r="9" spans="1:11" ht="12.75" customHeight="1">
      <c r="A9" s="6"/>
      <c r="B9" s="7" t="s">
        <v>43</v>
      </c>
      <c r="C9" s="8" t="s">
        <v>0</v>
      </c>
      <c r="D9" s="3"/>
      <c r="F9" s="22"/>
      <c r="G9" s="23" t="s">
        <v>43</v>
      </c>
      <c r="H9" s="24" t="s">
        <v>0</v>
      </c>
      <c r="I9" s="19"/>
    </row>
    <row r="10" spans="1:11" ht="12.75" customHeight="1">
      <c r="A10" s="9"/>
      <c r="B10" s="10"/>
      <c r="C10" s="11" t="s">
        <v>44</v>
      </c>
      <c r="D10" s="3"/>
      <c r="F10" s="25"/>
      <c r="G10" s="26"/>
      <c r="H10" s="27" t="s">
        <v>44</v>
      </c>
      <c r="I10" s="19"/>
    </row>
    <row r="11" spans="1:11" ht="12.75" customHeight="1">
      <c r="A11" s="6" t="s">
        <v>7</v>
      </c>
      <c r="B11" s="12">
        <v>143.851</v>
      </c>
      <c r="C11" s="12">
        <v>3.5644348452123831</v>
      </c>
      <c r="D11" s="3"/>
      <c r="F11" s="22" t="s">
        <v>7</v>
      </c>
      <c r="G11" s="28">
        <v>140.6</v>
      </c>
      <c r="H11" s="28">
        <v>1.2239020878329621</v>
      </c>
      <c r="I11" s="38"/>
      <c r="K11" s="17"/>
    </row>
    <row r="12" spans="1:11" ht="12.75" customHeight="1">
      <c r="A12" s="6" t="s">
        <v>9</v>
      </c>
      <c r="B12" s="12">
        <v>134.59899999999999</v>
      </c>
      <c r="C12" s="12">
        <v>2.2788753799392047</v>
      </c>
      <c r="D12" s="34"/>
      <c r="E12" s="35"/>
      <c r="F12" s="37" t="s">
        <v>9</v>
      </c>
      <c r="G12" s="28">
        <v>132</v>
      </c>
      <c r="H12" s="28">
        <v>0.30395136778116338</v>
      </c>
      <c r="I12" s="38"/>
      <c r="K12" s="17"/>
    </row>
    <row r="13" spans="1:11" ht="12.75" customHeight="1">
      <c r="A13" s="6" t="s">
        <v>6</v>
      </c>
      <c r="B13" s="12">
        <v>134.37799999999999</v>
      </c>
      <c r="C13" s="12">
        <v>2.0334092634775924</v>
      </c>
      <c r="D13" s="3"/>
      <c r="F13" s="22" t="s">
        <v>6</v>
      </c>
      <c r="G13" s="28">
        <v>131.69999999999999</v>
      </c>
      <c r="H13" s="28">
        <v>0</v>
      </c>
      <c r="I13" s="38"/>
      <c r="K13" s="17"/>
    </row>
    <row r="14" spans="1:11" ht="12.75" customHeight="1">
      <c r="A14" s="6" t="s">
        <v>10</v>
      </c>
      <c r="B14" s="12">
        <v>132.82900000000001</v>
      </c>
      <c r="C14" s="12">
        <v>0.39984882842025726</v>
      </c>
      <c r="D14" s="3"/>
      <c r="F14" s="22" t="s">
        <v>10</v>
      </c>
      <c r="G14" s="28">
        <v>131.4</v>
      </c>
      <c r="H14" s="28">
        <v>-0.68027210884353817</v>
      </c>
      <c r="I14" s="38"/>
      <c r="K14" s="17"/>
    </row>
    <row r="15" spans="1:11" ht="12.75" customHeight="1">
      <c r="A15" s="6" t="s">
        <v>11</v>
      </c>
      <c r="B15" s="12">
        <v>131.97</v>
      </c>
      <c r="C15" s="12">
        <v>0.89449541284403189</v>
      </c>
      <c r="D15" s="3"/>
      <c r="F15" s="22" t="s">
        <v>11</v>
      </c>
      <c r="G15" s="28">
        <v>129.69999999999999</v>
      </c>
      <c r="H15" s="28">
        <v>-0.84097859327219027</v>
      </c>
      <c r="I15" s="38"/>
      <c r="K15" s="17"/>
    </row>
    <row r="16" spans="1:11" ht="12.75" customHeight="1">
      <c r="A16" s="6" t="s">
        <v>12</v>
      </c>
      <c r="B16" s="12">
        <v>134.10599999999999</v>
      </c>
      <c r="C16" s="12">
        <v>1.9817490494296486</v>
      </c>
      <c r="D16" s="3"/>
      <c r="F16" s="22" t="s">
        <v>12</v>
      </c>
      <c r="G16" s="28">
        <v>131.6</v>
      </c>
      <c r="H16" s="28">
        <v>7.6045627376419844E-2</v>
      </c>
      <c r="I16" s="38"/>
      <c r="K16" s="17"/>
    </row>
    <row r="17" spans="1:11" ht="12.75" customHeight="1">
      <c r="A17" s="6" t="s">
        <v>13</v>
      </c>
      <c r="B17" s="12">
        <v>136.94900000000001</v>
      </c>
      <c r="C17" s="12">
        <v>2.737434358589641</v>
      </c>
      <c r="D17" s="3"/>
      <c r="F17" s="22" t="s">
        <v>13</v>
      </c>
      <c r="G17" s="28">
        <v>134.19999999999999</v>
      </c>
      <c r="H17" s="28">
        <v>0.67516879219802206</v>
      </c>
      <c r="I17" s="38"/>
      <c r="K17" s="17"/>
    </row>
    <row r="18" spans="1:11" ht="12.75" customHeight="1">
      <c r="A18" s="6" t="s">
        <v>14</v>
      </c>
      <c r="B18" s="12">
        <v>128.471</v>
      </c>
      <c r="C18" s="12">
        <v>0.99921383647798567</v>
      </c>
      <c r="D18" s="3"/>
      <c r="F18" s="22" t="s">
        <v>14</v>
      </c>
      <c r="G18" s="28">
        <v>126.9</v>
      </c>
      <c r="H18" s="28">
        <v>-0.23584905660377631</v>
      </c>
      <c r="I18" s="38"/>
      <c r="K18" s="17"/>
    </row>
    <row r="19" spans="1:11" ht="12.75" customHeight="1">
      <c r="A19" s="6" t="s">
        <v>15</v>
      </c>
      <c r="B19" s="12">
        <v>136.96799999999999</v>
      </c>
      <c r="C19" s="12">
        <v>1.8349442379182124</v>
      </c>
      <c r="D19" s="3"/>
      <c r="F19" s="22" t="s">
        <v>15</v>
      </c>
      <c r="G19" s="28">
        <v>135.80000000000001</v>
      </c>
      <c r="H19" s="28">
        <v>0.9665427509293778</v>
      </c>
      <c r="I19" s="38"/>
      <c r="K19" s="17"/>
    </row>
    <row r="20" spans="1:11" ht="12.75" customHeight="1">
      <c r="A20" s="6" t="s">
        <v>16</v>
      </c>
      <c r="B20" s="12">
        <v>137.58699999999999</v>
      </c>
      <c r="C20" s="12">
        <v>4.6288973384030374</v>
      </c>
      <c r="D20" s="3"/>
      <c r="F20" s="22" t="s">
        <v>16</v>
      </c>
      <c r="G20" s="28">
        <v>135.69999999999999</v>
      </c>
      <c r="H20" s="28">
        <v>3.1939163498098777</v>
      </c>
      <c r="I20" s="38"/>
      <c r="K20" s="17"/>
    </row>
    <row r="21" spans="1:11" ht="12.75" customHeight="1">
      <c r="A21" s="6" t="s">
        <v>17</v>
      </c>
      <c r="B21" s="12">
        <v>136.11500000000001</v>
      </c>
      <c r="C21" s="12">
        <v>1.654219566840931</v>
      </c>
      <c r="D21" s="3"/>
      <c r="F21" s="22" t="s">
        <v>17</v>
      </c>
      <c r="G21" s="28">
        <v>134</v>
      </c>
      <c r="H21" s="28">
        <v>7.468259895444529E-2</v>
      </c>
      <c r="I21" s="38"/>
      <c r="K21" s="17"/>
    </row>
    <row r="22" spans="1:11" ht="12.75" customHeight="1">
      <c r="A22" s="6" t="s">
        <v>18</v>
      </c>
      <c r="B22" s="12">
        <v>130.00800000000001</v>
      </c>
      <c r="C22" s="12">
        <v>0.78139534883721051</v>
      </c>
      <c r="D22" s="3"/>
      <c r="F22" s="22" t="s">
        <v>18</v>
      </c>
      <c r="G22" s="28">
        <v>127.5</v>
      </c>
      <c r="H22" s="28">
        <v>-1.1627906976744207</v>
      </c>
      <c r="I22" s="38"/>
      <c r="K22" s="17"/>
    </row>
    <row r="23" spans="1:11" ht="12.75" customHeight="1">
      <c r="A23" s="6" t="s">
        <v>19</v>
      </c>
      <c r="B23" s="12">
        <v>133.935</v>
      </c>
      <c r="C23" s="12">
        <v>3.6648606811145568</v>
      </c>
      <c r="D23" s="3"/>
      <c r="F23" s="22" t="s">
        <v>19</v>
      </c>
      <c r="G23" s="28">
        <v>132.5</v>
      </c>
      <c r="H23" s="28">
        <v>2.5541795665634748</v>
      </c>
      <c r="I23" s="38"/>
      <c r="K23" s="17"/>
    </row>
    <row r="24" spans="1:11" ht="12.75" customHeight="1">
      <c r="A24" s="6" t="s">
        <v>20</v>
      </c>
      <c r="B24" s="12">
        <v>133.482</v>
      </c>
      <c r="C24" s="12">
        <v>4.4460093896713682</v>
      </c>
      <c r="D24" s="3"/>
      <c r="F24" s="22" t="s">
        <v>20</v>
      </c>
      <c r="G24" s="28">
        <v>130.69999999999999</v>
      </c>
      <c r="H24" s="28">
        <v>2.2691705790297334</v>
      </c>
      <c r="I24" s="38"/>
      <c r="K24" s="17"/>
    </row>
    <row r="25" spans="1:11" ht="12.75" customHeight="1">
      <c r="A25" s="6" t="s">
        <v>8</v>
      </c>
      <c r="B25" s="12">
        <v>134.41999999999999</v>
      </c>
      <c r="C25" s="12">
        <v>2.0652999240698522</v>
      </c>
      <c r="D25" s="3"/>
      <c r="F25" s="22" t="s">
        <v>8</v>
      </c>
      <c r="G25" s="28">
        <v>132.1</v>
      </c>
      <c r="H25" s="28">
        <v>0.30372057706911093</v>
      </c>
      <c r="I25" s="38"/>
      <c r="K25" s="17"/>
    </row>
    <row r="26" spans="1:11">
      <c r="A26" s="3"/>
      <c r="B26" s="3"/>
      <c r="C26" s="3"/>
      <c r="D26" s="3"/>
      <c r="F26" s="19"/>
      <c r="G26" s="19"/>
      <c r="H26" s="19"/>
      <c r="I26" s="19"/>
    </row>
    <row r="27" spans="1:11">
      <c r="A27" s="4" t="s">
        <v>27</v>
      </c>
      <c r="B27" s="13"/>
      <c r="C27" s="5"/>
      <c r="D27" s="3"/>
      <c r="F27" s="20" t="s">
        <v>27</v>
      </c>
      <c r="G27" s="29"/>
      <c r="H27" s="21"/>
      <c r="I27" s="19"/>
    </row>
    <row r="28" spans="1:11">
      <c r="A28" s="6"/>
      <c r="B28" s="7" t="s">
        <v>43</v>
      </c>
      <c r="C28" s="8" t="s">
        <v>0</v>
      </c>
      <c r="D28" s="3"/>
      <c r="F28" s="22"/>
      <c r="G28" s="23" t="s">
        <v>43</v>
      </c>
      <c r="H28" s="24" t="s">
        <v>0</v>
      </c>
      <c r="I28" s="19"/>
    </row>
    <row r="29" spans="1:11">
      <c r="A29" s="9"/>
      <c r="B29" s="10"/>
      <c r="C29" s="11" t="s">
        <v>44</v>
      </c>
      <c r="D29" s="3"/>
      <c r="F29" s="25"/>
      <c r="G29" s="26"/>
      <c r="H29" s="27" t="s">
        <v>44</v>
      </c>
      <c r="I29" s="19"/>
    </row>
    <row r="30" spans="1:11">
      <c r="A30" s="6" t="s">
        <v>7</v>
      </c>
      <c r="B30" s="12">
        <v>157.02099999999999</v>
      </c>
      <c r="C30" s="12">
        <v>-0.93312302839118066</v>
      </c>
      <c r="D30" s="3"/>
      <c r="F30" s="22" t="s">
        <v>7</v>
      </c>
      <c r="G30" s="28">
        <v>156.9</v>
      </c>
      <c r="H30" s="28">
        <v>-1.0094637223974745</v>
      </c>
      <c r="I30" s="38"/>
    </row>
    <row r="31" spans="1:11">
      <c r="A31" s="6" t="s">
        <v>9</v>
      </c>
      <c r="B31" s="12">
        <v>141.797</v>
      </c>
      <c r="C31" s="12">
        <v>1.7925340990667449</v>
      </c>
      <c r="D31" s="3"/>
      <c r="F31" s="22" t="s">
        <v>9</v>
      </c>
      <c r="G31" s="28">
        <v>141.6</v>
      </c>
      <c r="H31" s="28">
        <v>1.6511127063890685</v>
      </c>
      <c r="I31" s="38"/>
    </row>
    <row r="32" spans="1:11">
      <c r="A32" s="6" t="s">
        <v>6</v>
      </c>
      <c r="B32" s="12">
        <v>140.36699999999999</v>
      </c>
      <c r="C32" s="12">
        <v>1.9368191721133021</v>
      </c>
      <c r="D32" s="3"/>
      <c r="F32" s="22" t="s">
        <v>6</v>
      </c>
      <c r="G32" s="28">
        <v>140.19999999999999</v>
      </c>
      <c r="H32" s="28">
        <v>1.8155410312272968</v>
      </c>
      <c r="I32" s="38"/>
    </row>
    <row r="33" spans="1:9">
      <c r="A33" s="6" t="s">
        <v>10</v>
      </c>
      <c r="B33" s="12">
        <v>138.35499999999999</v>
      </c>
      <c r="C33" s="12">
        <v>1.0628195763330739</v>
      </c>
      <c r="D33" s="3"/>
      <c r="F33" s="22" t="s">
        <v>10</v>
      </c>
      <c r="G33" s="28">
        <v>138.19999999999999</v>
      </c>
      <c r="H33" s="28">
        <v>0.94959824689553329</v>
      </c>
      <c r="I33" s="38"/>
    </row>
    <row r="34" spans="1:9">
      <c r="A34" s="6" t="s">
        <v>11</v>
      </c>
      <c r="B34" s="12">
        <v>142.691</v>
      </c>
      <c r="C34" s="12">
        <v>1.4150675195451434</v>
      </c>
      <c r="D34" s="3"/>
      <c r="F34" s="22" t="s">
        <v>11</v>
      </c>
      <c r="G34" s="28">
        <v>142.30000000000001</v>
      </c>
      <c r="H34" s="28">
        <v>1.1371712864250316</v>
      </c>
      <c r="I34" s="38"/>
    </row>
    <row r="35" spans="1:9">
      <c r="A35" s="6" t="s">
        <v>12</v>
      </c>
      <c r="B35" s="12">
        <v>151.49600000000001</v>
      </c>
      <c r="C35" s="12">
        <v>6.3408190224567562E-2</v>
      </c>
      <c r="D35" s="3"/>
      <c r="F35" s="22" t="s">
        <v>12</v>
      </c>
      <c r="G35" s="28">
        <v>151</v>
      </c>
      <c r="H35" s="28">
        <v>-0.26420079260238705</v>
      </c>
      <c r="I35" s="38"/>
    </row>
    <row r="36" spans="1:9">
      <c r="A36" s="6" t="s">
        <v>13</v>
      </c>
      <c r="B36" s="12">
        <v>144.11799999999999</v>
      </c>
      <c r="C36" s="12">
        <v>4.282199710564405</v>
      </c>
      <c r="D36" s="3"/>
      <c r="F36" s="22" t="s">
        <v>13</v>
      </c>
      <c r="G36" s="28">
        <v>143.69999999999999</v>
      </c>
      <c r="H36" s="28">
        <v>3.9797395079594899</v>
      </c>
      <c r="I36" s="38"/>
    </row>
    <row r="37" spans="1:9">
      <c r="A37" s="6" t="s">
        <v>14</v>
      </c>
      <c r="B37" s="12">
        <v>145.68899999999999</v>
      </c>
      <c r="C37" s="12">
        <v>1.8092243186582868</v>
      </c>
      <c r="D37" s="3"/>
      <c r="F37" s="22" t="s">
        <v>14</v>
      </c>
      <c r="G37" s="28">
        <v>144.5</v>
      </c>
      <c r="H37" s="28">
        <v>0.97833682739343342</v>
      </c>
      <c r="I37" s="38"/>
    </row>
    <row r="38" spans="1:9">
      <c r="A38" s="6" t="s">
        <v>15</v>
      </c>
      <c r="B38" s="12">
        <v>146.18</v>
      </c>
      <c r="C38" s="12">
        <v>3.9687055476529176</v>
      </c>
      <c r="D38" s="3"/>
      <c r="F38" s="22" t="s">
        <v>15</v>
      </c>
      <c r="G38" s="28">
        <v>145.19999999999999</v>
      </c>
      <c r="H38" s="28">
        <v>3.2716927453769529</v>
      </c>
      <c r="I38" s="38"/>
    </row>
    <row r="39" spans="1:9">
      <c r="A39" s="6" t="s">
        <v>21</v>
      </c>
      <c r="B39" s="12">
        <v>141.25200000000001</v>
      </c>
      <c r="C39" s="12">
        <v>3.5571847507331444</v>
      </c>
      <c r="D39" s="3"/>
      <c r="F39" s="22" t="s">
        <v>21</v>
      </c>
      <c r="G39" s="28">
        <v>141</v>
      </c>
      <c r="H39" s="28">
        <v>3.3724340175953049</v>
      </c>
      <c r="I39" s="38"/>
    </row>
    <row r="40" spans="1:9">
      <c r="A40" s="6" t="s">
        <v>22</v>
      </c>
      <c r="B40" s="12">
        <v>154.839</v>
      </c>
      <c r="C40" s="12">
        <v>4.3389487870619803</v>
      </c>
      <c r="D40" s="3"/>
      <c r="F40" s="22" t="s">
        <v>22</v>
      </c>
      <c r="G40" s="28">
        <v>154.6</v>
      </c>
      <c r="H40" s="28">
        <v>4.1778975741239899</v>
      </c>
      <c r="I40" s="38"/>
    </row>
    <row r="41" spans="1:9">
      <c r="A41" s="6" t="s">
        <v>16</v>
      </c>
      <c r="B41" s="12">
        <v>145.74</v>
      </c>
      <c r="C41" s="12">
        <v>5.3796095444685443</v>
      </c>
      <c r="D41" s="3"/>
      <c r="F41" s="22" t="s">
        <v>16</v>
      </c>
      <c r="G41" s="28">
        <v>145.1</v>
      </c>
      <c r="H41" s="28">
        <v>4.9168474331164003</v>
      </c>
      <c r="I41" s="38"/>
    </row>
    <row r="42" spans="1:9">
      <c r="A42" s="6" t="s">
        <v>23</v>
      </c>
      <c r="B42" s="12">
        <v>136.87200000000001</v>
      </c>
      <c r="C42" s="12">
        <v>4.8024502297090432</v>
      </c>
      <c r="D42" s="3"/>
      <c r="F42" s="22" t="s">
        <v>23</v>
      </c>
      <c r="G42" s="28">
        <v>136.4</v>
      </c>
      <c r="H42" s="28">
        <v>4.4410413476263511</v>
      </c>
      <c r="I42" s="38"/>
    </row>
    <row r="43" spans="1:9">
      <c r="A43" s="6" t="s">
        <v>17</v>
      </c>
      <c r="B43" s="12">
        <v>150.36500000000001</v>
      </c>
      <c r="C43" s="12">
        <v>0.71332886805091089</v>
      </c>
      <c r="D43" s="3"/>
      <c r="F43" s="22" t="s">
        <v>17</v>
      </c>
      <c r="G43" s="28">
        <v>149.30000000000001</v>
      </c>
      <c r="H43" s="28">
        <v>0</v>
      </c>
      <c r="I43" s="38"/>
    </row>
    <row r="44" spans="1:9">
      <c r="A44" s="6" t="s">
        <v>24</v>
      </c>
      <c r="B44" s="12">
        <v>155.56899999999999</v>
      </c>
      <c r="C44" s="12">
        <v>5.8292517006802713</v>
      </c>
      <c r="D44" s="3"/>
      <c r="F44" s="22" t="s">
        <v>24</v>
      </c>
      <c r="G44" s="28">
        <v>153.1</v>
      </c>
      <c r="H44" s="28">
        <v>4.1496598639455762</v>
      </c>
      <c r="I44" s="38"/>
    </row>
    <row r="45" spans="1:9">
      <c r="A45" s="6" t="s">
        <v>18</v>
      </c>
      <c r="B45" s="12">
        <v>152.34</v>
      </c>
      <c r="C45" s="12">
        <v>3.6326530612244889</v>
      </c>
      <c r="D45" s="3"/>
      <c r="F45" s="22" t="s">
        <v>18</v>
      </c>
      <c r="G45" s="28">
        <v>150.4</v>
      </c>
      <c r="H45" s="28">
        <v>2.3129251700680253</v>
      </c>
      <c r="I45" s="38"/>
    </row>
    <row r="46" spans="1:9">
      <c r="A46" s="6" t="s">
        <v>19</v>
      </c>
      <c r="B46" s="12">
        <v>147.32499999999999</v>
      </c>
      <c r="C46" s="12">
        <v>3.7499999999999867</v>
      </c>
      <c r="D46" s="3"/>
      <c r="F46" s="22" t="s">
        <v>19</v>
      </c>
      <c r="G46" s="28">
        <v>146.4</v>
      </c>
      <c r="H46" s="28">
        <v>3.0985915492957705</v>
      </c>
      <c r="I46" s="38"/>
    </row>
    <row r="47" spans="1:9">
      <c r="A47" s="6" t="s">
        <v>20</v>
      </c>
      <c r="B47" s="12">
        <v>146.97200000000001</v>
      </c>
      <c r="C47" s="12">
        <v>3.0659186535764382</v>
      </c>
      <c r="D47" s="3"/>
      <c r="F47" s="22" t="s">
        <v>20</v>
      </c>
      <c r="G47" s="28">
        <v>145.80000000000001</v>
      </c>
      <c r="H47" s="28">
        <v>2.2440392706872592</v>
      </c>
      <c r="I47" s="38"/>
    </row>
    <row r="48" spans="1:9">
      <c r="A48" s="6" t="s">
        <v>8</v>
      </c>
      <c r="B48" s="12">
        <v>144.845</v>
      </c>
      <c r="C48" s="12">
        <v>3.3131241084165541</v>
      </c>
      <c r="D48" s="3"/>
      <c r="F48" s="22" t="s">
        <v>8</v>
      </c>
      <c r="G48" s="28">
        <v>144.19999999999999</v>
      </c>
      <c r="H48" s="28">
        <v>2.853067047075597</v>
      </c>
      <c r="I48" s="38"/>
    </row>
    <row r="60" spans="1:1" ht="13.5" customHeight="1"/>
    <row r="61" spans="1:1">
      <c r="A61" s="15" t="s">
        <v>32</v>
      </c>
    </row>
    <row r="62" spans="1:1">
      <c r="A62" s="14" t="s">
        <v>33</v>
      </c>
    </row>
    <row r="63" spans="1:1">
      <c r="A63" s="16" t="s">
        <v>34</v>
      </c>
    </row>
    <row r="68" spans="2:2">
      <c r="B68" s="15"/>
    </row>
    <row r="69" spans="2:2">
      <c r="B69" s="14"/>
    </row>
    <row r="70" spans="2:2">
      <c r="B70" s="16"/>
    </row>
  </sheetData>
  <hyperlinks>
    <hyperlink ref="A63" r:id="rId1" xr:uid="{00000000-0004-0000-0200-000000000000}"/>
    <hyperlink ref="A62" r:id="rId2" xr:uid="{00000000-0004-0000-0200-000001000000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0"/>
  <sheetViews>
    <sheetView topLeftCell="A13" workbookViewId="0">
      <selection activeCell="J25" sqref="J25"/>
    </sheetView>
  </sheetViews>
  <sheetFormatPr defaultRowHeight="14.4"/>
  <cols>
    <col min="1" max="1" width="11.5546875" customWidth="1"/>
    <col min="2" max="2" width="13.6640625" customWidth="1"/>
    <col min="3" max="3" width="14.6640625" customWidth="1"/>
    <col min="5" max="5" width="2.33203125" customWidth="1"/>
    <col min="6" max="6" width="15.6640625" customWidth="1"/>
    <col min="7" max="8" width="14.5546875" customWidth="1"/>
    <col min="9" max="9" width="17.33203125" customWidth="1"/>
    <col min="11" max="11" width="9.88671875" bestFit="1" customWidth="1"/>
  </cols>
  <sheetData>
    <row r="1" spans="1:11" ht="28.8">
      <c r="A1" s="33" t="s">
        <v>45</v>
      </c>
    </row>
    <row r="2" spans="1:11" ht="14.25" customHeight="1">
      <c r="A2" s="31"/>
      <c r="B2" s="32" t="s">
        <v>29</v>
      </c>
    </row>
    <row r="3" spans="1:11" ht="15.6">
      <c r="A3" s="30"/>
      <c r="B3" s="32" t="s">
        <v>30</v>
      </c>
    </row>
    <row r="5" spans="1:11" ht="15.6">
      <c r="A5" s="1" t="s">
        <v>5</v>
      </c>
      <c r="B5" s="3"/>
      <c r="C5" s="3"/>
      <c r="D5" s="3"/>
      <c r="F5" s="18" t="s">
        <v>31</v>
      </c>
      <c r="G5" s="19"/>
      <c r="H5" s="19"/>
      <c r="I5" s="19"/>
    </row>
    <row r="6" spans="1:11" s="2" customFormat="1" ht="15.6">
      <c r="A6" s="1" t="s">
        <v>38</v>
      </c>
      <c r="B6" s="1"/>
      <c r="C6" s="1"/>
      <c r="D6" s="1"/>
      <c r="F6" s="18" t="s">
        <v>41</v>
      </c>
      <c r="G6" s="18"/>
      <c r="H6" s="18"/>
      <c r="I6" s="18"/>
    </row>
    <row r="7" spans="1:11">
      <c r="A7" s="3"/>
      <c r="B7" s="3"/>
      <c r="C7" s="3"/>
      <c r="D7" s="3"/>
      <c r="F7" s="19"/>
      <c r="G7" s="19"/>
      <c r="H7" s="19"/>
      <c r="I7" s="19"/>
    </row>
    <row r="8" spans="1:11" ht="12.75" customHeight="1">
      <c r="A8" s="4" t="s">
        <v>28</v>
      </c>
      <c r="B8" s="5"/>
      <c r="C8" s="5"/>
      <c r="D8" s="3"/>
      <c r="F8" s="20" t="s">
        <v>28</v>
      </c>
      <c r="G8" s="21"/>
      <c r="H8" s="21"/>
      <c r="I8" s="19"/>
    </row>
    <row r="9" spans="1:11" ht="12.75" customHeight="1">
      <c r="A9" s="6"/>
      <c r="B9" s="7" t="s">
        <v>46</v>
      </c>
      <c r="C9" s="8" t="s">
        <v>0</v>
      </c>
      <c r="D9" s="3"/>
      <c r="F9" s="22"/>
      <c r="G9" s="23" t="s">
        <v>46</v>
      </c>
      <c r="H9" s="24" t="s">
        <v>0</v>
      </c>
      <c r="I9" s="19"/>
    </row>
    <row r="10" spans="1:11" ht="12.75" customHeight="1">
      <c r="A10" s="9"/>
      <c r="B10" s="10"/>
      <c r="C10" s="11" t="s">
        <v>47</v>
      </c>
      <c r="D10" s="3"/>
      <c r="F10" s="25"/>
      <c r="G10" s="26"/>
      <c r="H10" s="27" t="s">
        <v>47</v>
      </c>
      <c r="I10" s="19"/>
    </row>
    <row r="11" spans="1:11" ht="12.75" customHeight="1">
      <c r="A11" s="6" t="s">
        <v>7</v>
      </c>
      <c r="B11" s="12">
        <v>150.12299999999999</v>
      </c>
      <c r="C11" s="12">
        <v>3.2482806052269497</v>
      </c>
      <c r="D11" s="3"/>
      <c r="F11" s="22" t="s">
        <v>7</v>
      </c>
      <c r="G11" s="28">
        <v>148.19999999999999</v>
      </c>
      <c r="H11" s="28">
        <v>1.9257221458046647</v>
      </c>
      <c r="I11" s="38"/>
      <c r="K11" s="42"/>
    </row>
    <row r="12" spans="1:11" ht="12.75" customHeight="1">
      <c r="A12" s="6" t="s">
        <v>9</v>
      </c>
      <c r="B12" s="12">
        <v>136.494</v>
      </c>
      <c r="C12" s="12">
        <v>3.0921450151057295</v>
      </c>
      <c r="D12" s="34"/>
      <c r="E12" s="35"/>
      <c r="F12" s="37" t="s">
        <v>9</v>
      </c>
      <c r="G12" s="28">
        <v>134.19999999999999</v>
      </c>
      <c r="H12" s="28">
        <v>1.3595166163141936</v>
      </c>
      <c r="I12" s="38"/>
      <c r="K12" s="42"/>
    </row>
    <row r="13" spans="1:11" ht="12.75" customHeight="1">
      <c r="A13" s="6" t="s">
        <v>6</v>
      </c>
      <c r="B13" s="12">
        <v>135.22499999999999</v>
      </c>
      <c r="C13" s="12">
        <v>2.520849128127356</v>
      </c>
      <c r="D13" s="3"/>
      <c r="F13" s="22" t="s">
        <v>6</v>
      </c>
      <c r="G13" s="28">
        <v>133</v>
      </c>
      <c r="H13" s="28">
        <v>0.83396512509477105</v>
      </c>
      <c r="I13" s="38"/>
      <c r="K13" s="42"/>
    </row>
    <row r="14" spans="1:11" ht="12.75" customHeight="1">
      <c r="A14" s="6" t="s">
        <v>10</v>
      </c>
      <c r="B14" s="12">
        <v>137.208</v>
      </c>
      <c r="C14" s="12">
        <v>2.9317329332332998</v>
      </c>
      <c r="D14" s="3"/>
      <c r="F14" s="22" t="s">
        <v>10</v>
      </c>
      <c r="G14" s="28">
        <v>136.19999999999999</v>
      </c>
      <c r="H14" s="28">
        <v>2.175543885971476</v>
      </c>
      <c r="I14" s="38"/>
      <c r="K14" s="42"/>
    </row>
    <row r="15" spans="1:11" ht="12.75" customHeight="1">
      <c r="A15" s="6" t="s">
        <v>11</v>
      </c>
      <c r="B15" s="12">
        <v>137.005</v>
      </c>
      <c r="C15" s="12">
        <v>3.7916666666666599</v>
      </c>
      <c r="D15" s="3"/>
      <c r="F15" s="22" t="s">
        <v>11</v>
      </c>
      <c r="G15" s="28">
        <v>134.9</v>
      </c>
      <c r="H15" s="28">
        <v>2.1969696969696972</v>
      </c>
      <c r="I15" s="38"/>
      <c r="K15" s="42"/>
    </row>
    <row r="16" spans="1:11" ht="12.75" customHeight="1">
      <c r="A16" s="6" t="s">
        <v>12</v>
      </c>
      <c r="B16" s="12">
        <v>137.988</v>
      </c>
      <c r="C16" s="12">
        <v>4.8541033434650549</v>
      </c>
      <c r="D16" s="3"/>
      <c r="F16" s="22" t="s">
        <v>12</v>
      </c>
      <c r="G16" s="28">
        <v>135.1</v>
      </c>
      <c r="H16" s="28">
        <v>2.659574468085113</v>
      </c>
      <c r="I16" s="38"/>
      <c r="K16" s="42"/>
    </row>
    <row r="17" spans="1:11" ht="12.75" customHeight="1">
      <c r="A17" s="6" t="s">
        <v>13</v>
      </c>
      <c r="B17" s="12">
        <v>139.80099999999999</v>
      </c>
      <c r="C17" s="12">
        <v>3.7869339272457392</v>
      </c>
      <c r="D17" s="3"/>
      <c r="F17" s="22" t="s">
        <v>13</v>
      </c>
      <c r="G17" s="28">
        <v>137.4</v>
      </c>
      <c r="H17" s="28">
        <v>2.0044543429844186</v>
      </c>
      <c r="I17" s="38"/>
      <c r="K17" s="42"/>
    </row>
    <row r="18" spans="1:11" ht="12.75" customHeight="1">
      <c r="A18" s="6" t="s">
        <v>14</v>
      </c>
      <c r="B18" s="12">
        <v>132.387</v>
      </c>
      <c r="C18" s="12">
        <v>5.9943955164131202</v>
      </c>
      <c r="D18" s="3"/>
      <c r="F18" s="22" t="s">
        <v>14</v>
      </c>
      <c r="G18" s="28">
        <v>130.6</v>
      </c>
      <c r="H18" s="28">
        <v>4.5636509207365838</v>
      </c>
      <c r="I18" s="38"/>
      <c r="K18" s="42"/>
    </row>
    <row r="19" spans="1:11" ht="12.75" customHeight="1">
      <c r="A19" s="6" t="s">
        <v>15</v>
      </c>
      <c r="B19" s="12">
        <v>137.465</v>
      </c>
      <c r="C19" s="12">
        <v>1.9014084507042339</v>
      </c>
      <c r="D19" s="3"/>
      <c r="F19" s="22" t="s">
        <v>15</v>
      </c>
      <c r="G19" s="28">
        <v>136.4</v>
      </c>
      <c r="H19" s="28">
        <v>1.111934766493694</v>
      </c>
      <c r="I19" s="38"/>
      <c r="K19" s="42"/>
    </row>
    <row r="20" spans="1:11" ht="12.75" customHeight="1">
      <c r="A20" s="6" t="s">
        <v>16</v>
      </c>
      <c r="B20" s="12">
        <v>142.078</v>
      </c>
      <c r="C20" s="12">
        <v>3.7823228634039419</v>
      </c>
      <c r="D20" s="3"/>
      <c r="F20" s="22" t="s">
        <v>16</v>
      </c>
      <c r="G20" s="28">
        <v>140.19999999999999</v>
      </c>
      <c r="H20" s="28">
        <v>2.4105186267348255</v>
      </c>
      <c r="I20" s="38"/>
      <c r="K20" s="42"/>
    </row>
    <row r="21" spans="1:11" ht="12.75" customHeight="1">
      <c r="A21" s="6" t="s">
        <v>17</v>
      </c>
      <c r="B21" s="12">
        <v>135.249</v>
      </c>
      <c r="C21" s="12">
        <v>0.78166915052162445</v>
      </c>
      <c r="D21" s="3"/>
      <c r="F21" s="22" t="s">
        <v>17</v>
      </c>
      <c r="G21" s="28">
        <v>133.4</v>
      </c>
      <c r="H21" s="28">
        <v>-0.59612518628910927</v>
      </c>
      <c r="I21" s="38"/>
      <c r="K21" s="42"/>
    </row>
    <row r="22" spans="1:11" ht="12.75" customHeight="1">
      <c r="A22" s="6" t="s">
        <v>18</v>
      </c>
      <c r="B22" s="12">
        <v>133.76300000000001</v>
      </c>
      <c r="C22" s="12">
        <v>1.6436170212765999</v>
      </c>
      <c r="D22" s="3"/>
      <c r="F22" s="22" t="s">
        <v>18</v>
      </c>
      <c r="G22" s="28">
        <v>131.69999999999999</v>
      </c>
      <c r="H22" s="28">
        <v>7.5987841945290846E-2</v>
      </c>
      <c r="I22" s="38"/>
      <c r="K22" s="42"/>
    </row>
    <row r="23" spans="1:11" ht="12.75" customHeight="1">
      <c r="A23" s="6" t="s">
        <v>19</v>
      </c>
      <c r="B23" s="12">
        <v>135.77600000000001</v>
      </c>
      <c r="C23" s="12">
        <v>1.7048689138576822</v>
      </c>
      <c r="D23" s="3"/>
      <c r="F23" s="22" t="s">
        <v>19</v>
      </c>
      <c r="G23" s="28">
        <v>134.4</v>
      </c>
      <c r="H23" s="28">
        <v>0.6741573033707926</v>
      </c>
      <c r="I23" s="38"/>
      <c r="K23" s="42"/>
    </row>
    <row r="24" spans="1:11" ht="12.75" customHeight="1">
      <c r="A24" s="6" t="s">
        <v>20</v>
      </c>
      <c r="B24" s="12">
        <v>131.69399999999999</v>
      </c>
      <c r="C24" s="12">
        <v>-0.23181818181818858</v>
      </c>
      <c r="D24" s="3"/>
      <c r="F24" s="22" t="s">
        <v>20</v>
      </c>
      <c r="G24" s="28">
        <v>129.30000000000001</v>
      </c>
      <c r="H24" s="28">
        <v>-2.0454545454545392</v>
      </c>
      <c r="I24" s="38"/>
      <c r="K24" s="42"/>
    </row>
    <row r="25" spans="1:11" ht="12.75" customHeight="1">
      <c r="A25" s="6" t="s">
        <v>8</v>
      </c>
      <c r="B25" s="12">
        <v>136.84</v>
      </c>
      <c r="C25" s="12">
        <v>3.4315948601662871</v>
      </c>
      <c r="D25" s="3"/>
      <c r="F25" s="22" t="s">
        <v>8</v>
      </c>
      <c r="G25" s="28">
        <v>134.6</v>
      </c>
      <c r="H25" s="28">
        <v>1.7384731670445852</v>
      </c>
      <c r="I25" s="38"/>
      <c r="K25" s="42"/>
    </row>
    <row r="26" spans="1:11">
      <c r="A26" s="3"/>
      <c r="B26" s="3"/>
      <c r="C26" s="3"/>
      <c r="D26" s="3"/>
      <c r="F26" s="19"/>
      <c r="G26" s="19"/>
      <c r="H26" s="19"/>
      <c r="I26" s="19"/>
      <c r="K26" s="42"/>
    </row>
    <row r="27" spans="1:11">
      <c r="A27" s="4" t="s">
        <v>27</v>
      </c>
      <c r="B27" s="13"/>
      <c r="C27" s="5"/>
      <c r="D27" s="3"/>
      <c r="F27" s="20" t="s">
        <v>27</v>
      </c>
      <c r="G27" s="29"/>
      <c r="H27" s="21"/>
      <c r="I27" s="19"/>
      <c r="K27" s="42"/>
    </row>
    <row r="28" spans="1:11">
      <c r="A28" s="6"/>
      <c r="B28" s="7" t="s">
        <v>46</v>
      </c>
      <c r="C28" s="8" t="s">
        <v>0</v>
      </c>
      <c r="D28" s="3"/>
      <c r="F28" s="22"/>
      <c r="G28" s="23" t="s">
        <v>46</v>
      </c>
      <c r="H28" s="24" t="s">
        <v>0</v>
      </c>
      <c r="I28" s="19"/>
      <c r="K28" s="42"/>
    </row>
    <row r="29" spans="1:11">
      <c r="A29" s="9"/>
      <c r="B29" s="10"/>
      <c r="C29" s="11" t="s">
        <v>47</v>
      </c>
      <c r="D29" s="3"/>
      <c r="F29" s="25"/>
      <c r="G29" s="26"/>
      <c r="H29" s="27" t="s">
        <v>47</v>
      </c>
      <c r="I29" s="19"/>
      <c r="K29" s="42"/>
    </row>
    <row r="30" spans="1:11">
      <c r="A30" s="6" t="s">
        <v>7</v>
      </c>
      <c r="B30" s="12">
        <v>156.995</v>
      </c>
      <c r="C30" s="12">
        <v>-6.6836409929971197E-2</v>
      </c>
      <c r="D30" s="3"/>
      <c r="F30" s="22" t="s">
        <v>7</v>
      </c>
      <c r="G30" s="28">
        <v>156.9</v>
      </c>
      <c r="H30" s="28">
        <v>-0.12730744748566947</v>
      </c>
      <c r="I30" s="38"/>
      <c r="K30" s="42"/>
    </row>
    <row r="31" spans="1:11">
      <c r="A31" s="6" t="s">
        <v>9</v>
      </c>
      <c r="B31" s="12">
        <v>141.232</v>
      </c>
      <c r="C31" s="12">
        <v>0.44950213371266479</v>
      </c>
      <c r="D31" s="3"/>
      <c r="F31" s="22" t="s">
        <v>9</v>
      </c>
      <c r="G31" s="28">
        <v>141.1</v>
      </c>
      <c r="H31" s="28">
        <v>0.35561877667140696</v>
      </c>
      <c r="I31" s="38"/>
      <c r="K31" s="42"/>
    </row>
    <row r="32" spans="1:11">
      <c r="A32" s="6" t="s">
        <v>6</v>
      </c>
      <c r="B32" s="12">
        <v>139.35900000000001</v>
      </c>
      <c r="C32" s="12">
        <v>0.18619698058950362</v>
      </c>
      <c r="D32" s="3"/>
      <c r="F32" s="22" t="s">
        <v>6</v>
      </c>
      <c r="G32" s="28">
        <v>139.19999999999999</v>
      </c>
      <c r="H32" s="28">
        <v>7.1890726096324187E-2</v>
      </c>
      <c r="I32" s="38"/>
      <c r="K32" s="42"/>
    </row>
    <row r="33" spans="1:11">
      <c r="A33" s="6" t="s">
        <v>10</v>
      </c>
      <c r="B33" s="12">
        <v>139.661</v>
      </c>
      <c r="C33" s="12">
        <v>1.6455604075691355</v>
      </c>
      <c r="D33" s="3"/>
      <c r="F33" s="22" t="s">
        <v>10</v>
      </c>
      <c r="G33" s="28">
        <v>139.5</v>
      </c>
      <c r="H33" s="28">
        <v>1.5283842794759694</v>
      </c>
      <c r="I33" s="38"/>
      <c r="K33" s="42"/>
    </row>
    <row r="34" spans="1:11">
      <c r="A34" s="6" t="s">
        <v>11</v>
      </c>
      <c r="B34" s="12">
        <v>146.78800000000001</v>
      </c>
      <c r="C34" s="12">
        <v>3.8839348903043192</v>
      </c>
      <c r="D34" s="3"/>
      <c r="F34" s="22" t="s">
        <v>11</v>
      </c>
      <c r="G34" s="28">
        <v>146.6</v>
      </c>
      <c r="H34" s="28">
        <v>3.7508846426043796</v>
      </c>
      <c r="I34" s="38"/>
      <c r="K34" s="42"/>
    </row>
    <row r="35" spans="1:11">
      <c r="A35" s="6" t="s">
        <v>12</v>
      </c>
      <c r="B35" s="12">
        <v>151.54599999999999</v>
      </c>
      <c r="C35" s="12">
        <v>1.3008021390374269</v>
      </c>
      <c r="D35" s="3"/>
      <c r="F35" s="22" t="s">
        <v>12</v>
      </c>
      <c r="G35" s="28">
        <v>149.69999999999999</v>
      </c>
      <c r="H35" s="28">
        <v>6.6844919786102075E-2</v>
      </c>
      <c r="I35" s="38"/>
      <c r="K35" s="42"/>
    </row>
    <row r="36" spans="1:11">
      <c r="A36" s="6" t="s">
        <v>13</v>
      </c>
      <c r="B36" s="12">
        <v>144.874</v>
      </c>
      <c r="C36" s="12">
        <v>2.3844522968197834</v>
      </c>
      <c r="D36" s="3"/>
      <c r="F36" s="22" t="s">
        <v>13</v>
      </c>
      <c r="G36" s="28">
        <v>144.1</v>
      </c>
      <c r="H36" s="28">
        <v>1.837455830388679</v>
      </c>
      <c r="I36" s="38"/>
      <c r="K36" s="42"/>
    </row>
    <row r="37" spans="1:11">
      <c r="A37" s="6" t="s">
        <v>14</v>
      </c>
      <c r="B37" s="12">
        <v>146.893</v>
      </c>
      <c r="C37" s="12">
        <v>0.81880576527111337</v>
      </c>
      <c r="D37" s="3"/>
      <c r="F37" s="22" t="s">
        <v>14</v>
      </c>
      <c r="G37" s="28">
        <v>145.80000000000001</v>
      </c>
      <c r="H37" s="28">
        <v>6.8634179821569496E-2</v>
      </c>
      <c r="I37" s="38"/>
      <c r="K37" s="42"/>
    </row>
    <row r="38" spans="1:11">
      <c r="A38" s="6" t="s">
        <v>15</v>
      </c>
      <c r="B38" s="12">
        <v>147.25200000000001</v>
      </c>
      <c r="C38" s="12">
        <v>2.7578506629448718</v>
      </c>
      <c r="D38" s="3"/>
      <c r="F38" s="22" t="s">
        <v>15</v>
      </c>
      <c r="G38" s="28">
        <v>146.80000000000001</v>
      </c>
      <c r="H38" s="28">
        <v>2.4424284717376121</v>
      </c>
      <c r="I38" s="38"/>
      <c r="K38" s="42"/>
    </row>
    <row r="39" spans="1:11">
      <c r="A39" s="6" t="s">
        <v>21</v>
      </c>
      <c r="B39" s="12">
        <v>141.167</v>
      </c>
      <c r="C39" s="12">
        <v>1.7053314121037388</v>
      </c>
      <c r="D39" s="3"/>
      <c r="F39" s="22" t="s">
        <v>21</v>
      </c>
      <c r="G39" s="28">
        <v>140.9</v>
      </c>
      <c r="H39" s="28">
        <v>1.5129682997118143</v>
      </c>
      <c r="I39" s="38"/>
      <c r="K39" s="42"/>
    </row>
    <row r="40" spans="1:11">
      <c r="A40" s="6" t="s">
        <v>22</v>
      </c>
      <c r="B40" s="12">
        <v>153.999</v>
      </c>
      <c r="C40" s="12">
        <v>0.58719790986283549</v>
      </c>
      <c r="D40" s="3"/>
      <c r="F40" s="22" t="s">
        <v>22</v>
      </c>
      <c r="G40" s="28">
        <v>153.80000000000001</v>
      </c>
      <c r="H40" s="28">
        <v>0.45721750489877699</v>
      </c>
      <c r="I40" s="38"/>
      <c r="K40" s="42"/>
    </row>
    <row r="41" spans="1:11">
      <c r="A41" s="6" t="s">
        <v>16</v>
      </c>
      <c r="B41" s="12">
        <v>139.94300000000001</v>
      </c>
      <c r="C41" s="12">
        <v>0.67841726618704801</v>
      </c>
      <c r="D41" s="3"/>
      <c r="F41" s="22" t="s">
        <v>16</v>
      </c>
      <c r="G41" s="28">
        <v>139.30000000000001</v>
      </c>
      <c r="H41" s="28">
        <v>0.21582733812950394</v>
      </c>
      <c r="I41" s="38"/>
      <c r="K41" s="42"/>
    </row>
    <row r="42" spans="1:11">
      <c r="A42" s="6" t="s">
        <v>23</v>
      </c>
      <c r="B42" s="12">
        <v>137.798</v>
      </c>
      <c r="C42" s="12">
        <v>1.7710487444608569</v>
      </c>
      <c r="D42" s="3"/>
      <c r="F42" s="22" t="s">
        <v>23</v>
      </c>
      <c r="G42" s="28">
        <v>137.30000000000001</v>
      </c>
      <c r="H42" s="28">
        <v>1.4032496307237796</v>
      </c>
      <c r="I42" s="38"/>
      <c r="K42" s="42"/>
    </row>
    <row r="43" spans="1:11">
      <c r="A43" s="6" t="s">
        <v>17</v>
      </c>
      <c r="B43" s="12">
        <v>152.27699999999999</v>
      </c>
      <c r="C43" s="12">
        <v>3.3788187372708611</v>
      </c>
      <c r="D43" s="3"/>
      <c r="F43" s="22" t="s">
        <v>17</v>
      </c>
      <c r="G43" s="28">
        <v>152.1</v>
      </c>
      <c r="H43" s="28">
        <v>3.2586558044806369</v>
      </c>
      <c r="I43" s="38"/>
      <c r="K43" s="42"/>
    </row>
    <row r="44" spans="1:11">
      <c r="A44" s="6" t="s">
        <v>24</v>
      </c>
      <c r="B44" s="12">
        <v>155.36199999999999</v>
      </c>
      <c r="C44" s="12">
        <v>3.3679308050565515</v>
      </c>
      <c r="D44" s="3"/>
      <c r="F44" s="22" t="s">
        <v>24</v>
      </c>
      <c r="G44" s="28">
        <v>153.9</v>
      </c>
      <c r="H44" s="28">
        <v>2.39520958083832</v>
      </c>
      <c r="I44" s="38"/>
      <c r="K44" s="42"/>
    </row>
    <row r="45" spans="1:11">
      <c r="A45" s="6" t="s">
        <v>18</v>
      </c>
      <c r="B45" s="12">
        <v>150.88</v>
      </c>
      <c r="C45" s="12">
        <v>0.7209612817089317</v>
      </c>
      <c r="D45" s="3"/>
      <c r="F45" s="22" t="s">
        <v>18</v>
      </c>
      <c r="G45" s="28">
        <v>149.6</v>
      </c>
      <c r="H45" s="28">
        <v>-0.1335113484646322</v>
      </c>
      <c r="I45" s="38"/>
      <c r="K45" s="42"/>
    </row>
    <row r="46" spans="1:11">
      <c r="A46" s="6" t="s">
        <v>19</v>
      </c>
      <c r="B46" s="12">
        <v>142.71600000000001</v>
      </c>
      <c r="C46" s="12">
        <v>-1.7107438016528809</v>
      </c>
      <c r="D46" s="3"/>
      <c r="F46" s="22" t="s">
        <v>19</v>
      </c>
      <c r="G46" s="28">
        <v>142.19999999999999</v>
      </c>
      <c r="H46" s="28">
        <v>-2.0661157024793431</v>
      </c>
      <c r="I46" s="38"/>
      <c r="K46" s="42"/>
    </row>
    <row r="47" spans="1:11">
      <c r="A47" s="6" t="s">
        <v>20</v>
      </c>
      <c r="B47" s="12">
        <v>149.00299999999999</v>
      </c>
      <c r="C47" s="12">
        <v>3.9797627355198761</v>
      </c>
      <c r="D47" s="3"/>
      <c r="F47" s="22" t="s">
        <v>20</v>
      </c>
      <c r="G47" s="28">
        <v>148.4</v>
      </c>
      <c r="H47" s="28">
        <v>3.558967201674812</v>
      </c>
      <c r="I47" s="38"/>
      <c r="K47" s="42"/>
    </row>
    <row r="48" spans="1:11">
      <c r="A48" s="6" t="s">
        <v>8</v>
      </c>
      <c r="B48" s="12">
        <v>144.87700000000001</v>
      </c>
      <c r="C48" s="12">
        <v>1.5967741935484003</v>
      </c>
      <c r="D48" s="3"/>
      <c r="F48" s="22" t="s">
        <v>8</v>
      </c>
      <c r="G48" s="28">
        <v>144.30000000000001</v>
      </c>
      <c r="H48" s="28">
        <v>1.1921458625526071</v>
      </c>
      <c r="I48" s="38"/>
      <c r="K48" s="42"/>
    </row>
    <row r="60" spans="1:1" ht="13.5" customHeight="1"/>
    <row r="61" spans="1:1">
      <c r="A61" s="15" t="s">
        <v>32</v>
      </c>
    </row>
    <row r="62" spans="1:1">
      <c r="A62" s="14" t="s">
        <v>33</v>
      </c>
    </row>
    <row r="63" spans="1:1">
      <c r="A63" s="16" t="s">
        <v>34</v>
      </c>
    </row>
    <row r="68" spans="2:2">
      <c r="B68" s="15"/>
    </row>
    <row r="69" spans="2:2">
      <c r="B69" s="14"/>
    </row>
    <row r="70" spans="2:2">
      <c r="B70" s="16"/>
    </row>
  </sheetData>
  <hyperlinks>
    <hyperlink ref="A63" r:id="rId1" xr:uid="{00000000-0004-0000-0300-000000000000}"/>
    <hyperlink ref="A62" r:id="rId2" xr:uid="{00000000-0004-0000-0300-000001000000}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0"/>
  <sheetViews>
    <sheetView workbookViewId="0">
      <selection activeCell="G16" sqref="G16"/>
    </sheetView>
  </sheetViews>
  <sheetFormatPr defaultRowHeight="14.4"/>
  <cols>
    <col min="1" max="1" width="11.5546875" customWidth="1"/>
    <col min="2" max="2" width="13.6640625" customWidth="1"/>
    <col min="3" max="3" width="14.6640625" customWidth="1"/>
    <col min="5" max="5" width="2.33203125" customWidth="1"/>
    <col min="6" max="6" width="15.6640625" customWidth="1"/>
    <col min="7" max="8" width="14.5546875" customWidth="1"/>
    <col min="9" max="9" width="17.33203125" customWidth="1"/>
  </cols>
  <sheetData>
    <row r="1" spans="1:9" ht="28.8">
      <c r="A1" s="33" t="s">
        <v>48</v>
      </c>
    </row>
    <row r="2" spans="1:9" ht="14.25" customHeight="1">
      <c r="A2" s="31"/>
      <c r="B2" s="32" t="s">
        <v>29</v>
      </c>
    </row>
    <row r="3" spans="1:9" ht="15.6">
      <c r="A3" s="30"/>
      <c r="B3" s="32" t="s">
        <v>30</v>
      </c>
    </row>
    <row r="5" spans="1:9" ht="15.6">
      <c r="A5" s="1" t="s">
        <v>5</v>
      </c>
      <c r="B5" s="3"/>
      <c r="C5" s="3"/>
      <c r="D5" s="3"/>
      <c r="F5" s="18" t="s">
        <v>31</v>
      </c>
      <c r="G5" s="19"/>
      <c r="H5" s="19"/>
      <c r="I5" s="19"/>
    </row>
    <row r="6" spans="1:9" s="2" customFormat="1" ht="15.6">
      <c r="A6" s="39" t="s">
        <v>49</v>
      </c>
      <c r="B6" s="1"/>
      <c r="C6" s="1"/>
      <c r="D6" s="1"/>
      <c r="F6" s="40" t="s">
        <v>50</v>
      </c>
      <c r="G6" s="18"/>
      <c r="H6" s="18"/>
      <c r="I6" s="18"/>
    </row>
    <row r="7" spans="1:9">
      <c r="A7" s="39" t="s">
        <v>51</v>
      </c>
      <c r="B7" s="3"/>
      <c r="C7" s="3"/>
      <c r="D7" s="3"/>
      <c r="F7" s="41" t="s">
        <v>52</v>
      </c>
      <c r="G7" s="19"/>
      <c r="H7" s="19"/>
      <c r="I7" s="19"/>
    </row>
    <row r="8" spans="1:9" ht="12.75" customHeight="1">
      <c r="A8" s="4" t="s">
        <v>28</v>
      </c>
      <c r="B8" s="5"/>
      <c r="C8" s="5"/>
      <c r="D8" s="3"/>
      <c r="F8" s="20" t="s">
        <v>28</v>
      </c>
      <c r="G8" s="21"/>
      <c r="H8" s="21"/>
      <c r="I8" s="19"/>
    </row>
    <row r="9" spans="1:9" ht="12.75" customHeight="1">
      <c r="A9" s="6"/>
      <c r="B9" s="7" t="s">
        <v>53</v>
      </c>
      <c r="C9" s="8" t="s">
        <v>0</v>
      </c>
      <c r="D9" s="3"/>
      <c r="F9" s="22"/>
      <c r="G9" s="23" t="s">
        <v>53</v>
      </c>
      <c r="H9" s="24" t="s">
        <v>0</v>
      </c>
      <c r="I9" s="19"/>
    </row>
    <row r="10" spans="1:9" ht="12.75" customHeight="1">
      <c r="A10" s="9"/>
      <c r="B10" s="10"/>
      <c r="C10" s="11" t="s">
        <v>54</v>
      </c>
      <c r="D10" s="3"/>
      <c r="F10" s="25"/>
      <c r="G10" s="26"/>
      <c r="H10" s="27" t="s">
        <v>54</v>
      </c>
      <c r="I10" s="19"/>
    </row>
    <row r="11" spans="1:9" ht="12.75" customHeight="1">
      <c r="A11" s="6" t="s">
        <v>7</v>
      </c>
      <c r="B11" s="12">
        <v>151.816</v>
      </c>
      <c r="C11" s="12">
        <v>2.4399460188933908</v>
      </c>
      <c r="D11" s="3"/>
      <c r="F11" s="22" t="s">
        <v>7</v>
      </c>
      <c r="G11" s="28">
        <v>148.6</v>
      </c>
      <c r="H11" s="28">
        <v>5.1663128096248956</v>
      </c>
      <c r="I11" s="38"/>
    </row>
    <row r="12" spans="1:9" ht="12.75" customHeight="1">
      <c r="A12" s="6" t="s">
        <v>9</v>
      </c>
      <c r="B12" s="12">
        <v>138.74700000000001</v>
      </c>
      <c r="C12" s="12">
        <v>3.3112434847356598</v>
      </c>
      <c r="D12" s="34"/>
      <c r="E12" s="35"/>
      <c r="F12" s="37" t="s">
        <v>9</v>
      </c>
      <c r="G12" s="28">
        <v>135.19999999999999</v>
      </c>
      <c r="H12" s="28">
        <v>8.1599999999999895</v>
      </c>
      <c r="I12" s="38"/>
    </row>
    <row r="13" spans="1:9" ht="12.75" customHeight="1">
      <c r="A13" s="6" t="s">
        <v>6</v>
      </c>
      <c r="B13" s="12">
        <v>137.613</v>
      </c>
      <c r="C13" s="12">
        <v>3.3906836964688214</v>
      </c>
      <c r="D13" s="3"/>
      <c r="F13" s="22" t="s">
        <v>6</v>
      </c>
      <c r="G13" s="28">
        <v>134</v>
      </c>
      <c r="H13" s="28">
        <v>8.4142394822006583</v>
      </c>
      <c r="I13" s="38"/>
    </row>
    <row r="14" spans="1:9" ht="12.75" customHeight="1">
      <c r="A14" s="6" t="s">
        <v>10</v>
      </c>
      <c r="B14" s="12">
        <v>136.18299999999999</v>
      </c>
      <c r="C14" s="12">
        <v>2.7796226415094383</v>
      </c>
      <c r="D14" s="3"/>
      <c r="F14" s="22" t="s">
        <v>10</v>
      </c>
      <c r="G14" s="28">
        <v>134.30000000000001</v>
      </c>
      <c r="H14" s="28">
        <v>6.1660079051383487</v>
      </c>
      <c r="I14" s="38"/>
    </row>
    <row r="15" spans="1:9" ht="12.75" customHeight="1">
      <c r="A15" s="6" t="s">
        <v>11</v>
      </c>
      <c r="B15" s="12">
        <v>138.364</v>
      </c>
      <c r="C15" s="12">
        <v>4.268274302938968</v>
      </c>
      <c r="D15" s="3"/>
      <c r="F15" s="22" t="s">
        <v>11</v>
      </c>
      <c r="G15" s="28">
        <v>134.80000000000001</v>
      </c>
      <c r="H15" s="28">
        <v>10.040816326530621</v>
      </c>
      <c r="I15" s="38"/>
    </row>
    <row r="16" spans="1:9" ht="12.75" customHeight="1">
      <c r="A16" s="6" t="s">
        <v>12</v>
      </c>
      <c r="B16" s="12">
        <v>140.75200000000001</v>
      </c>
      <c r="C16" s="12">
        <v>5.4322097378277201</v>
      </c>
      <c r="D16" s="3"/>
      <c r="F16" s="22" t="s">
        <v>12</v>
      </c>
      <c r="G16" s="28">
        <v>135.80000000000001</v>
      </c>
      <c r="H16" s="28">
        <v>14.309764309764317</v>
      </c>
      <c r="I16" s="38"/>
    </row>
    <row r="17" spans="1:9" ht="12.75" customHeight="1">
      <c r="A17" s="6" t="s">
        <v>13</v>
      </c>
      <c r="B17" s="12">
        <v>140.1</v>
      </c>
      <c r="C17" s="12">
        <v>2.7126099706744844</v>
      </c>
      <c r="D17" s="3"/>
      <c r="F17" s="22" t="s">
        <v>13</v>
      </c>
      <c r="G17" s="28">
        <v>135.9</v>
      </c>
      <c r="H17" s="28">
        <v>9.2443729903536997</v>
      </c>
      <c r="I17" s="38"/>
    </row>
    <row r="18" spans="1:9" ht="12.75" customHeight="1">
      <c r="A18" s="6" t="s">
        <v>14</v>
      </c>
      <c r="B18" s="12">
        <v>133.75700000000001</v>
      </c>
      <c r="C18" s="12">
        <v>3.9292929292929379</v>
      </c>
      <c r="D18" s="3"/>
      <c r="F18" s="22" t="s">
        <v>14</v>
      </c>
      <c r="G18" s="28">
        <v>130.5</v>
      </c>
      <c r="H18" s="28">
        <v>9.7560975609755971</v>
      </c>
      <c r="I18" s="38"/>
    </row>
    <row r="19" spans="1:9" ht="12.75" customHeight="1">
      <c r="A19" s="6" t="s">
        <v>15</v>
      </c>
      <c r="B19" s="12">
        <v>141.024</v>
      </c>
      <c r="C19" s="12">
        <v>3.5418502202643198</v>
      </c>
      <c r="D19" s="3"/>
      <c r="F19" s="22" t="s">
        <v>15</v>
      </c>
      <c r="G19" s="28">
        <v>136.4</v>
      </c>
      <c r="H19" s="28">
        <v>13.383208645054046</v>
      </c>
      <c r="I19" s="38"/>
    </row>
    <row r="20" spans="1:9" ht="12.75" customHeight="1">
      <c r="A20" s="6" t="s">
        <v>16</v>
      </c>
      <c r="B20" s="12">
        <v>140.91399999999999</v>
      </c>
      <c r="C20" s="12">
        <v>5.0812826249067911</v>
      </c>
      <c r="D20" s="3"/>
      <c r="F20" s="22" t="s">
        <v>16</v>
      </c>
      <c r="G20" s="28">
        <v>136.9</v>
      </c>
      <c r="H20" s="28">
        <v>12.674897119341576</v>
      </c>
      <c r="I20" s="38"/>
    </row>
    <row r="21" spans="1:9" ht="12.75" customHeight="1">
      <c r="A21" s="6" t="s">
        <v>17</v>
      </c>
      <c r="B21" s="12">
        <v>137.90299999999999</v>
      </c>
      <c r="C21" s="12">
        <v>1.2503671071953049</v>
      </c>
      <c r="D21" s="3"/>
      <c r="F21" s="22" t="s">
        <v>17</v>
      </c>
      <c r="G21" s="28">
        <v>134.5</v>
      </c>
      <c r="H21" s="28">
        <v>6.3241106719367668</v>
      </c>
      <c r="I21" s="38"/>
    </row>
    <row r="22" spans="1:9" ht="12.75" customHeight="1">
      <c r="A22" s="6" t="s">
        <v>18</v>
      </c>
      <c r="B22" s="12">
        <v>136.221</v>
      </c>
      <c r="C22" s="12">
        <v>2.344853493613841</v>
      </c>
      <c r="D22" s="3"/>
      <c r="F22" s="22" t="s">
        <v>18</v>
      </c>
      <c r="G22" s="28">
        <v>132.9</v>
      </c>
      <c r="H22" s="28">
        <v>6.8327974276527259</v>
      </c>
      <c r="I22" s="38"/>
    </row>
    <row r="23" spans="1:9" ht="12.75" customHeight="1">
      <c r="A23" s="6" t="s">
        <v>19</v>
      </c>
      <c r="B23" s="12">
        <v>139.81100000000001</v>
      </c>
      <c r="C23" s="12">
        <v>2.3506588579795151</v>
      </c>
      <c r="D23" s="3"/>
      <c r="F23" s="22" t="s">
        <v>19</v>
      </c>
      <c r="G23" s="28">
        <v>135.80000000000001</v>
      </c>
      <c r="H23" s="28">
        <v>10.22727272727273</v>
      </c>
      <c r="I23" s="38"/>
    </row>
    <row r="24" spans="1:9" ht="12.75" customHeight="1">
      <c r="A24" s="6" t="s">
        <v>20</v>
      </c>
      <c r="B24" s="12">
        <v>136.6</v>
      </c>
      <c r="C24" s="12">
        <v>3.0943396226414954</v>
      </c>
      <c r="D24" s="3"/>
      <c r="F24" s="22" t="s">
        <v>20</v>
      </c>
      <c r="G24" s="28">
        <v>131.1</v>
      </c>
      <c r="H24" s="28">
        <v>12.725709372312988</v>
      </c>
      <c r="I24" s="38"/>
    </row>
    <row r="25" spans="1:9" ht="12.75" customHeight="1">
      <c r="A25" s="6" t="s">
        <v>8</v>
      </c>
      <c r="B25" s="12">
        <v>138.90899999999999</v>
      </c>
      <c r="C25" s="12">
        <v>3.4318689501116717</v>
      </c>
      <c r="D25" s="3"/>
      <c r="F25" s="22" t="s">
        <v>8</v>
      </c>
      <c r="G25" s="28">
        <v>134.9</v>
      </c>
      <c r="H25" s="28">
        <v>10.03262642740621</v>
      </c>
      <c r="I25" s="38"/>
    </row>
    <row r="26" spans="1:9">
      <c r="A26" s="3"/>
      <c r="B26" s="3"/>
      <c r="C26" s="3"/>
      <c r="D26" s="3"/>
      <c r="F26" s="19"/>
      <c r="G26" s="19"/>
      <c r="H26" s="19"/>
      <c r="I26" s="19"/>
    </row>
    <row r="27" spans="1:9">
      <c r="A27" s="4" t="s">
        <v>27</v>
      </c>
      <c r="B27" s="13"/>
      <c r="C27" s="5"/>
      <c r="D27" s="3"/>
      <c r="F27" s="20" t="s">
        <v>27</v>
      </c>
      <c r="G27" s="29"/>
      <c r="H27" s="21"/>
      <c r="I27" s="19"/>
    </row>
    <row r="28" spans="1:9">
      <c r="A28" s="6"/>
      <c r="B28" s="7" t="s">
        <v>53</v>
      </c>
      <c r="C28" s="8" t="s">
        <v>0</v>
      </c>
      <c r="D28" s="3"/>
      <c r="F28" s="22"/>
      <c r="G28" s="23" t="s">
        <v>53</v>
      </c>
      <c r="H28" s="24" t="s">
        <v>0</v>
      </c>
      <c r="I28" s="19"/>
    </row>
    <row r="29" spans="1:9">
      <c r="A29" s="9"/>
      <c r="B29" s="10"/>
      <c r="C29" s="11" t="s">
        <v>54</v>
      </c>
      <c r="D29" s="3"/>
      <c r="F29" s="25"/>
      <c r="G29" s="26"/>
      <c r="H29" s="27" t="s">
        <v>54</v>
      </c>
      <c r="I29" s="19"/>
    </row>
    <row r="30" spans="1:9">
      <c r="A30" s="6" t="s">
        <v>7</v>
      </c>
      <c r="B30" s="12">
        <v>158.428</v>
      </c>
      <c r="C30" s="12">
        <v>-0.92057535959975123</v>
      </c>
      <c r="D30" s="3"/>
      <c r="F30" s="22" t="s">
        <v>7</v>
      </c>
      <c r="G30" s="28">
        <v>157.5</v>
      </c>
      <c r="H30" s="28">
        <v>0.38240917782026429</v>
      </c>
      <c r="I30" s="38"/>
    </row>
    <row r="31" spans="1:9">
      <c r="A31" s="6" t="s">
        <v>9</v>
      </c>
      <c r="B31" s="12">
        <v>144.102</v>
      </c>
      <c r="C31" s="12">
        <v>2.6367521367521407</v>
      </c>
      <c r="D31" s="3"/>
      <c r="F31" s="22" t="s">
        <v>9</v>
      </c>
      <c r="G31" s="28">
        <v>142.80000000000001</v>
      </c>
      <c r="H31" s="28">
        <v>5.0000000000000044</v>
      </c>
      <c r="I31" s="38"/>
    </row>
    <row r="32" spans="1:9">
      <c r="A32" s="6" t="s">
        <v>6</v>
      </c>
      <c r="B32" s="12">
        <v>142.60599999999999</v>
      </c>
      <c r="C32" s="12">
        <v>2.8903318903318986</v>
      </c>
      <c r="D32" s="3"/>
      <c r="F32" s="22" t="s">
        <v>6</v>
      </c>
      <c r="G32" s="28">
        <v>141.4</v>
      </c>
      <c r="H32" s="28">
        <v>5.3651266766020944</v>
      </c>
      <c r="I32" s="38"/>
    </row>
    <row r="33" spans="1:9">
      <c r="A33" s="6" t="s">
        <v>10</v>
      </c>
      <c r="B33" s="12">
        <v>141.84100000000001</v>
      </c>
      <c r="C33" s="12">
        <v>2.6345875542691966</v>
      </c>
      <c r="D33" s="3"/>
      <c r="F33" s="22" t="s">
        <v>10</v>
      </c>
      <c r="G33" s="28">
        <v>140.69999999999999</v>
      </c>
      <c r="H33" s="28">
        <v>4.8435171385990961</v>
      </c>
      <c r="I33" s="38"/>
    </row>
    <row r="34" spans="1:9">
      <c r="A34" s="6" t="s">
        <v>11</v>
      </c>
      <c r="B34" s="12">
        <v>150.14699999999999</v>
      </c>
      <c r="C34" s="12">
        <v>6.1109540636042237</v>
      </c>
      <c r="D34" s="3"/>
      <c r="F34" s="22" t="s">
        <v>11</v>
      </c>
      <c r="G34" s="28">
        <v>148.6</v>
      </c>
      <c r="H34" s="28">
        <v>9.0242112986059997</v>
      </c>
      <c r="I34" s="38"/>
    </row>
    <row r="35" spans="1:9">
      <c r="A35" s="6" t="s">
        <v>12</v>
      </c>
      <c r="B35" s="12">
        <v>155.64500000000001</v>
      </c>
      <c r="C35" s="12">
        <v>2.1292650918635303</v>
      </c>
      <c r="D35" s="3"/>
      <c r="F35" s="22" t="s">
        <v>12</v>
      </c>
      <c r="G35" s="28">
        <v>153.30000000000001</v>
      </c>
      <c r="H35" s="28">
        <v>6.1634349030470936</v>
      </c>
      <c r="I35" s="38"/>
    </row>
    <row r="36" spans="1:9">
      <c r="A36" s="6" t="s">
        <v>13</v>
      </c>
      <c r="B36" s="12">
        <v>148.91300000000001</v>
      </c>
      <c r="C36" s="12">
        <v>4.5737359550561907</v>
      </c>
      <c r="D36" s="3"/>
      <c r="F36" s="22" t="s">
        <v>13</v>
      </c>
      <c r="G36" s="28">
        <v>146.69999999999999</v>
      </c>
      <c r="H36" s="28">
        <v>9.0706319702602123</v>
      </c>
      <c r="I36" s="38"/>
    </row>
    <row r="37" spans="1:9">
      <c r="A37" s="6" t="s">
        <v>14</v>
      </c>
      <c r="B37" s="12">
        <v>150.84299999999999</v>
      </c>
      <c r="C37" s="12">
        <v>3.5298558682223646</v>
      </c>
      <c r="D37" s="3"/>
      <c r="F37" s="22" t="s">
        <v>14</v>
      </c>
      <c r="G37" s="28">
        <v>148.5</v>
      </c>
      <c r="H37" s="28">
        <v>6.98847262247837</v>
      </c>
      <c r="I37" s="38"/>
    </row>
    <row r="38" spans="1:9">
      <c r="A38" s="6" t="s">
        <v>15</v>
      </c>
      <c r="B38" s="12">
        <v>150.749</v>
      </c>
      <c r="C38" s="12">
        <v>4.2524204702627966</v>
      </c>
      <c r="D38" s="3"/>
      <c r="F38" s="22" t="s">
        <v>15</v>
      </c>
      <c r="G38" s="28">
        <v>146.80000000000001</v>
      </c>
      <c r="H38" s="28">
        <v>11.634980988593169</v>
      </c>
      <c r="I38" s="38"/>
    </row>
    <row r="39" spans="1:9">
      <c r="A39" s="6" t="s">
        <v>21</v>
      </c>
      <c r="B39" s="12">
        <v>144.26300000000001</v>
      </c>
      <c r="C39" s="12">
        <v>3.6372126436781782</v>
      </c>
      <c r="D39" s="3"/>
      <c r="F39" s="22" t="s">
        <v>21</v>
      </c>
      <c r="G39" s="28">
        <v>142.6</v>
      </c>
      <c r="H39" s="28">
        <v>6.8164794007490537</v>
      </c>
      <c r="I39" s="38"/>
    </row>
    <row r="40" spans="1:9">
      <c r="A40" s="6" t="s">
        <v>22</v>
      </c>
      <c r="B40" s="12">
        <v>155.82499999999999</v>
      </c>
      <c r="C40" s="12">
        <v>1.4485677083333259</v>
      </c>
      <c r="D40" s="3"/>
      <c r="F40" s="22" t="s">
        <v>22</v>
      </c>
      <c r="G40" s="28">
        <v>154.69999999999999</v>
      </c>
      <c r="H40" s="28">
        <v>3.2021347565043268</v>
      </c>
      <c r="I40" s="38"/>
    </row>
    <row r="41" spans="1:9">
      <c r="A41" s="6" t="s">
        <v>16</v>
      </c>
      <c r="B41" s="12">
        <v>147.102</v>
      </c>
      <c r="C41" s="12">
        <v>1.8711911357340627</v>
      </c>
      <c r="D41" s="3"/>
      <c r="F41" s="22" t="s">
        <v>16</v>
      </c>
      <c r="G41" s="28">
        <v>144.6</v>
      </c>
      <c r="H41" s="28">
        <v>6.6371681415929196</v>
      </c>
      <c r="I41" s="38"/>
    </row>
    <row r="42" spans="1:9">
      <c r="A42" s="6" t="s">
        <v>23</v>
      </c>
      <c r="B42" s="12">
        <v>140.72</v>
      </c>
      <c r="C42" s="12">
        <v>3.1671554252199252</v>
      </c>
      <c r="D42" s="3"/>
      <c r="F42" s="22" t="s">
        <v>23</v>
      </c>
      <c r="G42" s="28">
        <v>138.5</v>
      </c>
      <c r="H42" s="28">
        <v>7.3643410852713087</v>
      </c>
      <c r="I42" s="38"/>
    </row>
    <row r="43" spans="1:9">
      <c r="A43" s="6" t="s">
        <v>17</v>
      </c>
      <c r="B43" s="12">
        <v>154.38999999999999</v>
      </c>
      <c r="C43" s="12">
        <v>3.6870382807252966</v>
      </c>
      <c r="D43" s="3"/>
      <c r="F43" s="22" t="s">
        <v>17</v>
      </c>
      <c r="G43" s="28">
        <v>151.69999999999999</v>
      </c>
      <c r="H43" s="28">
        <v>7.8947368421052655</v>
      </c>
      <c r="I43" s="38"/>
    </row>
    <row r="44" spans="1:9">
      <c r="A44" s="6" t="s">
        <v>24</v>
      </c>
      <c r="B44" s="12">
        <v>159.32499999999999</v>
      </c>
      <c r="C44" s="12">
        <v>3.9302022178734353</v>
      </c>
      <c r="D44" s="3"/>
      <c r="F44" s="22" t="s">
        <v>24</v>
      </c>
      <c r="G44" s="28">
        <v>155.30000000000001</v>
      </c>
      <c r="H44" s="28">
        <v>9.7526501766784577</v>
      </c>
      <c r="I44" s="38"/>
    </row>
    <row r="45" spans="1:9">
      <c r="A45" s="6" t="s">
        <v>18</v>
      </c>
      <c r="B45" s="12">
        <v>155.136</v>
      </c>
      <c r="C45" s="12">
        <v>1.7285245901639268</v>
      </c>
      <c r="D45" s="3"/>
      <c r="F45" s="22" t="s">
        <v>18</v>
      </c>
      <c r="G45" s="28">
        <v>151.9</v>
      </c>
      <c r="H45" s="28">
        <v>6.223776223776234</v>
      </c>
      <c r="I45" s="38"/>
    </row>
    <row r="46" spans="1:9">
      <c r="A46" s="6" t="s">
        <v>19</v>
      </c>
      <c r="B46" s="12">
        <v>147.06800000000001</v>
      </c>
      <c r="C46" s="12">
        <v>0.86968449931412728</v>
      </c>
      <c r="D46" s="3"/>
      <c r="F46" s="22" t="s">
        <v>19</v>
      </c>
      <c r="G46" s="28">
        <v>143.6</v>
      </c>
      <c r="H46" s="28">
        <v>7.5655430711610405</v>
      </c>
      <c r="I46" s="38"/>
    </row>
    <row r="47" spans="1:9">
      <c r="A47" s="6" t="s">
        <v>20</v>
      </c>
      <c r="B47" s="12">
        <v>152.16499999999999</v>
      </c>
      <c r="C47" s="12">
        <v>4.7968319559228645</v>
      </c>
      <c r="D47" s="3"/>
      <c r="F47" s="22" t="s">
        <v>20</v>
      </c>
      <c r="G47" s="28">
        <v>148.6</v>
      </c>
      <c r="H47" s="28">
        <v>11.394302848575698</v>
      </c>
      <c r="I47" s="38"/>
    </row>
    <row r="48" spans="1:9">
      <c r="A48" s="6" t="s">
        <v>8</v>
      </c>
      <c r="B48" s="12">
        <v>148.21199999999999</v>
      </c>
      <c r="C48" s="12">
        <v>3.139874739039672</v>
      </c>
      <c r="D48" s="3"/>
      <c r="F48" s="22" t="s">
        <v>8</v>
      </c>
      <c r="G48" s="28">
        <v>146.1</v>
      </c>
      <c r="H48" s="28">
        <v>6.8763716166788669</v>
      </c>
      <c r="I48" s="38"/>
    </row>
    <row r="60" spans="1:1" ht="13.5" customHeight="1"/>
    <row r="61" spans="1:1">
      <c r="A61" s="15" t="s">
        <v>32</v>
      </c>
    </row>
    <row r="62" spans="1:1">
      <c r="A62" s="14" t="s">
        <v>33</v>
      </c>
    </row>
    <row r="63" spans="1:1">
      <c r="A63" s="16" t="s">
        <v>34</v>
      </c>
    </row>
    <row r="68" spans="2:2">
      <c r="B68" s="15"/>
    </row>
    <row r="69" spans="2:2">
      <c r="B69" s="14"/>
    </row>
    <row r="70" spans="2:2">
      <c r="B70" s="16"/>
    </row>
  </sheetData>
  <hyperlinks>
    <hyperlink ref="A63" r:id="rId1" xr:uid="{00000000-0004-0000-0400-000000000000}"/>
    <hyperlink ref="A62" r:id="rId2" xr:uid="{00000000-0004-0000-0400-000001000000}"/>
  </hyperlinks>
  <pageMargins left="0.7" right="0.7" top="0.75" bottom="0.75" header="0.3" footer="0.3"/>
  <pageSetup paperSize="9"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75256-3C41-46F4-9AFA-923111258B50}">
  <dimension ref="A1:J70"/>
  <sheetViews>
    <sheetView tabSelected="1" workbookViewId="0">
      <selection activeCell="H16" sqref="H16"/>
    </sheetView>
  </sheetViews>
  <sheetFormatPr defaultRowHeight="14.4"/>
  <cols>
    <col min="1" max="1" width="11.5546875" customWidth="1"/>
    <col min="2" max="2" width="13.6640625" customWidth="1"/>
    <col min="3" max="3" width="14.6640625" customWidth="1"/>
    <col min="5" max="5" width="2.33203125" customWidth="1"/>
    <col min="6" max="6" width="15.6640625" customWidth="1"/>
    <col min="7" max="8" width="14.5546875" customWidth="1"/>
    <col min="9" max="9" width="17.33203125" customWidth="1"/>
  </cols>
  <sheetData>
    <row r="1" spans="1:10" ht="28.8">
      <c r="A1" s="33" t="s">
        <v>55</v>
      </c>
    </row>
    <row r="2" spans="1:10" ht="14.25" customHeight="1">
      <c r="A2" s="31"/>
      <c r="B2" s="32" t="s">
        <v>29</v>
      </c>
    </row>
    <row r="3" spans="1:10" ht="15.6">
      <c r="A3" s="30"/>
      <c r="B3" s="32" t="s">
        <v>30</v>
      </c>
    </row>
    <row r="5" spans="1:10" ht="15.6">
      <c r="A5" s="1" t="s">
        <v>5</v>
      </c>
      <c r="B5" s="3"/>
      <c r="C5" s="3"/>
      <c r="D5" s="3"/>
      <c r="F5" s="18" t="s">
        <v>31</v>
      </c>
      <c r="G5" s="19"/>
      <c r="H5" s="19"/>
      <c r="I5" s="19"/>
    </row>
    <row r="6" spans="1:10" s="2" customFormat="1" ht="15.6">
      <c r="A6" s="39" t="s">
        <v>49</v>
      </c>
      <c r="B6" s="1"/>
      <c r="C6" s="1"/>
      <c r="D6" s="1"/>
      <c r="F6" s="40" t="s">
        <v>50</v>
      </c>
      <c r="G6" s="18"/>
      <c r="H6" s="18"/>
      <c r="I6" s="18"/>
    </row>
    <row r="7" spans="1:10">
      <c r="A7" s="39" t="s">
        <v>56</v>
      </c>
      <c r="B7" s="3"/>
      <c r="C7" s="3"/>
      <c r="D7" s="3"/>
      <c r="F7" s="41" t="s">
        <v>57</v>
      </c>
      <c r="G7" s="19"/>
      <c r="H7" s="19"/>
      <c r="I7" s="19"/>
    </row>
    <row r="8" spans="1:10" ht="12.75" customHeight="1">
      <c r="A8" s="4" t="s">
        <v>28</v>
      </c>
      <c r="B8" s="5"/>
      <c r="C8" s="5"/>
      <c r="D8" s="3"/>
      <c r="F8" s="20" t="s">
        <v>28</v>
      </c>
      <c r="G8" s="21"/>
      <c r="H8" s="21"/>
      <c r="I8" s="19"/>
    </row>
    <row r="9" spans="1:10" ht="12.75" customHeight="1">
      <c r="A9" s="6"/>
      <c r="B9" s="7" t="s">
        <v>58</v>
      </c>
      <c r="C9" s="8" t="s">
        <v>0</v>
      </c>
      <c r="D9" s="3"/>
      <c r="F9" s="22"/>
      <c r="G9" s="23" t="s">
        <v>58</v>
      </c>
      <c r="H9" s="24" t="s">
        <v>0</v>
      </c>
      <c r="I9" s="19"/>
    </row>
    <row r="10" spans="1:10" ht="12.75" customHeight="1">
      <c r="A10" s="9"/>
      <c r="B10" s="10"/>
      <c r="C10" s="11" t="s">
        <v>59</v>
      </c>
      <c r="D10" s="3"/>
      <c r="F10" s="25"/>
      <c r="G10" s="26"/>
      <c r="H10" s="27" t="s">
        <v>59</v>
      </c>
      <c r="I10" s="19"/>
    </row>
    <row r="11" spans="1:10" ht="12.75" customHeight="1">
      <c r="A11" s="6" t="s">
        <v>7</v>
      </c>
      <c r="B11" s="12">
        <v>148.45500000000001</v>
      </c>
      <c r="C11" s="12">
        <v>5.1522513652686897</v>
      </c>
      <c r="D11" s="3"/>
      <c r="F11" s="22" t="s">
        <v>7</v>
      </c>
      <c r="G11" s="28">
        <v>146.69999999999999</v>
      </c>
      <c r="H11" s="28">
        <v>3.8951841359773365</v>
      </c>
      <c r="I11" s="38"/>
      <c r="J11" s="43"/>
    </row>
    <row r="12" spans="1:10" ht="12.75" customHeight="1">
      <c r="A12" s="6" t="s">
        <v>9</v>
      </c>
      <c r="B12" s="12">
        <v>134.6</v>
      </c>
      <c r="C12" s="12">
        <v>4.1594118785064804</v>
      </c>
      <c r="D12" s="34"/>
      <c r="E12" s="35"/>
      <c r="F12" s="37" t="s">
        <v>9</v>
      </c>
      <c r="G12" s="28">
        <v>133.1</v>
      </c>
      <c r="H12" s="28">
        <v>3.0185758513932015</v>
      </c>
      <c r="I12" s="38"/>
      <c r="J12" s="43"/>
    </row>
    <row r="13" spans="1:10" ht="12.75" customHeight="1">
      <c r="A13" s="6" t="s">
        <v>6</v>
      </c>
      <c r="B13" s="12">
        <v>133.745</v>
      </c>
      <c r="C13" s="12">
        <v>3.8642841056465427</v>
      </c>
      <c r="D13" s="3"/>
      <c r="F13" s="22" t="s">
        <v>6</v>
      </c>
      <c r="G13" s="28">
        <v>132.19999999999999</v>
      </c>
      <c r="H13" s="28">
        <v>2.6397515527950111</v>
      </c>
      <c r="I13" s="38"/>
      <c r="J13" s="43"/>
    </row>
    <row r="14" spans="1:10" ht="12.75" customHeight="1">
      <c r="A14" s="6" t="s">
        <v>10</v>
      </c>
      <c r="B14" s="12">
        <v>131.078</v>
      </c>
      <c r="C14" s="12">
        <v>2.2760434141431585</v>
      </c>
      <c r="D14" s="3"/>
      <c r="F14" s="22" t="s">
        <v>10</v>
      </c>
      <c r="G14" s="28">
        <v>130.4</v>
      </c>
      <c r="H14" s="28">
        <v>1.7160686427457161</v>
      </c>
      <c r="I14" s="38"/>
      <c r="J14" s="43"/>
    </row>
    <row r="15" spans="1:10" ht="12.75" customHeight="1">
      <c r="A15" s="6" t="s">
        <v>11</v>
      </c>
      <c r="B15" s="12">
        <v>133.01499999999999</v>
      </c>
      <c r="C15" s="12">
        <v>4.4344296403306727</v>
      </c>
      <c r="D15" s="3"/>
      <c r="F15" s="22" t="s">
        <v>11</v>
      </c>
      <c r="G15" s="28">
        <v>132.1</v>
      </c>
      <c r="H15" s="28">
        <v>3.689167974882257</v>
      </c>
      <c r="I15" s="38"/>
      <c r="J15" s="43"/>
    </row>
    <row r="16" spans="1:10" ht="12.75" customHeight="1">
      <c r="A16" s="6" t="s">
        <v>12</v>
      </c>
      <c r="B16" s="12">
        <v>134.17699999999999</v>
      </c>
      <c r="C16" s="12">
        <v>3.4861210732933579</v>
      </c>
      <c r="D16" s="3"/>
      <c r="F16" s="22" t="s">
        <v>12</v>
      </c>
      <c r="G16" s="28">
        <v>132.9</v>
      </c>
      <c r="H16" s="28">
        <v>2.4672320740169784</v>
      </c>
      <c r="I16" s="38"/>
      <c r="J16" s="43"/>
    </row>
    <row r="17" spans="1:10" ht="12.75" customHeight="1">
      <c r="A17" s="6" t="s">
        <v>13</v>
      </c>
      <c r="B17" s="12">
        <v>132.35599999999999</v>
      </c>
      <c r="C17" s="12">
        <v>1.9456211969498538</v>
      </c>
      <c r="D17" s="3"/>
      <c r="F17" s="22" t="s">
        <v>13</v>
      </c>
      <c r="G17" s="28">
        <v>130.80000000000001</v>
      </c>
      <c r="H17" s="28">
        <v>0.77041602465330872</v>
      </c>
      <c r="I17" s="38"/>
      <c r="J17" s="43"/>
    </row>
    <row r="18" spans="1:10" ht="12.75" customHeight="1">
      <c r="A18" s="6" t="s">
        <v>14</v>
      </c>
      <c r="B18" s="12">
        <v>131.05199999999999</v>
      </c>
      <c r="C18" s="12">
        <v>4.3432566064476097</v>
      </c>
      <c r="D18" s="3"/>
      <c r="F18" s="22" t="s">
        <v>14</v>
      </c>
      <c r="G18" s="28">
        <v>129.9</v>
      </c>
      <c r="H18" s="28">
        <v>3.4235668789809104</v>
      </c>
      <c r="I18" s="38"/>
      <c r="J18" s="43"/>
    </row>
    <row r="19" spans="1:10" ht="12.75" customHeight="1">
      <c r="A19" s="6" t="s">
        <v>15</v>
      </c>
      <c r="B19" s="12">
        <v>132.80600000000001</v>
      </c>
      <c r="C19" s="12">
        <v>0.77168807715364274</v>
      </c>
      <c r="D19" s="3"/>
      <c r="F19" s="22" t="s">
        <v>15</v>
      </c>
      <c r="G19" s="28">
        <v>132.19999999999999</v>
      </c>
      <c r="H19" s="28">
        <v>0.30349013657053892</v>
      </c>
      <c r="I19" s="38"/>
      <c r="J19" s="43"/>
    </row>
    <row r="20" spans="1:10" ht="12.75" customHeight="1">
      <c r="A20" s="6" t="s">
        <v>16</v>
      </c>
      <c r="B20" s="12">
        <v>134.31200000000001</v>
      </c>
      <c r="C20" s="12">
        <v>3.2335421390415675</v>
      </c>
      <c r="D20" s="3"/>
      <c r="F20" s="22" t="s">
        <v>16</v>
      </c>
      <c r="G20" s="28">
        <v>133.1</v>
      </c>
      <c r="H20" s="28">
        <v>2.3059185242121361</v>
      </c>
      <c r="I20" s="38"/>
      <c r="J20" s="43"/>
    </row>
    <row r="21" spans="1:10" ht="12.75" customHeight="1">
      <c r="A21" s="6" t="s">
        <v>17</v>
      </c>
      <c r="B21" s="12">
        <v>134.24</v>
      </c>
      <c r="C21" s="12">
        <v>1.7887337827283689</v>
      </c>
      <c r="D21" s="3"/>
      <c r="F21" s="22" t="s">
        <v>17</v>
      </c>
      <c r="G21" s="28">
        <v>132.9</v>
      </c>
      <c r="H21" s="28">
        <v>0.75815011372251107</v>
      </c>
      <c r="I21" s="38"/>
      <c r="J21" s="43"/>
    </row>
    <row r="22" spans="1:10" ht="12.75" customHeight="1">
      <c r="A22" s="6" t="s">
        <v>18</v>
      </c>
      <c r="B22" s="12">
        <v>130.89099999999999</v>
      </c>
      <c r="C22" s="12">
        <v>3.8570181702769046</v>
      </c>
      <c r="D22" s="3"/>
      <c r="F22" s="22" t="s">
        <v>18</v>
      </c>
      <c r="G22" s="28">
        <v>129.5</v>
      </c>
      <c r="H22" s="28">
        <v>2.7777777777777679</v>
      </c>
      <c r="I22" s="38"/>
      <c r="J22" s="43"/>
    </row>
    <row r="23" spans="1:10" ht="12.75" customHeight="1">
      <c r="A23" s="6" t="s">
        <v>19</v>
      </c>
      <c r="B23" s="12">
        <v>132.185</v>
      </c>
      <c r="C23" s="12">
        <v>2.0678418927162268</v>
      </c>
      <c r="D23" s="3"/>
      <c r="F23" s="22" t="s">
        <v>19</v>
      </c>
      <c r="G23" s="28">
        <v>131.4</v>
      </c>
      <c r="H23" s="28">
        <v>1.4671814671814776</v>
      </c>
      <c r="I23" s="38"/>
      <c r="J23" s="43"/>
    </row>
    <row r="24" spans="1:10" ht="12.75" customHeight="1">
      <c r="A24" s="6" t="s">
        <v>20</v>
      </c>
      <c r="B24" s="12">
        <v>128.77600000000001</v>
      </c>
      <c r="C24" s="12">
        <v>0.74004537276071147</v>
      </c>
      <c r="D24" s="3"/>
      <c r="F24" s="22" t="s">
        <v>20</v>
      </c>
      <c r="G24" s="28">
        <v>127.3</v>
      </c>
      <c r="H24" s="28">
        <v>-0.39123630672925902</v>
      </c>
      <c r="I24" s="38"/>
      <c r="J24" s="43"/>
    </row>
    <row r="25" spans="1:10" ht="12.75" customHeight="1">
      <c r="A25" s="6" t="s">
        <v>8</v>
      </c>
      <c r="B25" s="12">
        <v>133.31899999999999</v>
      </c>
      <c r="C25" s="12">
        <v>3.081966706099748</v>
      </c>
      <c r="D25" s="3"/>
      <c r="F25" s="22" t="s">
        <v>8</v>
      </c>
      <c r="G25" s="28">
        <v>132</v>
      </c>
      <c r="H25" s="28">
        <v>2.0881670533642538</v>
      </c>
      <c r="I25" s="38"/>
      <c r="J25" s="43"/>
    </row>
    <row r="26" spans="1:10">
      <c r="A26" s="3"/>
      <c r="B26" s="3"/>
      <c r="C26" s="3"/>
      <c r="D26" s="3"/>
      <c r="F26" s="19"/>
      <c r="G26" s="19"/>
      <c r="H26" s="19"/>
      <c r="I26" s="19"/>
      <c r="J26" s="43"/>
    </row>
    <row r="27" spans="1:10">
      <c r="A27" s="4" t="s">
        <v>27</v>
      </c>
      <c r="B27" s="13"/>
      <c r="C27" s="5"/>
      <c r="D27" s="3"/>
      <c r="F27" s="20" t="s">
        <v>27</v>
      </c>
      <c r="G27" s="29"/>
      <c r="H27" s="21"/>
      <c r="I27" s="19"/>
      <c r="J27" s="43"/>
    </row>
    <row r="28" spans="1:10">
      <c r="A28" s="6"/>
      <c r="B28" s="7" t="s">
        <v>58</v>
      </c>
      <c r="C28" s="8" t="s">
        <v>0</v>
      </c>
      <c r="D28" s="3"/>
      <c r="F28" s="22"/>
      <c r="G28" s="23" t="s">
        <v>58</v>
      </c>
      <c r="H28" s="24" t="s">
        <v>0</v>
      </c>
      <c r="I28" s="19"/>
      <c r="J28" s="43"/>
    </row>
    <row r="29" spans="1:10">
      <c r="A29" s="9"/>
      <c r="B29" s="10"/>
      <c r="C29" s="11" t="s">
        <v>59</v>
      </c>
      <c r="D29" s="3"/>
      <c r="F29" s="25"/>
      <c r="G29" s="26"/>
      <c r="H29" s="27" t="s">
        <v>59</v>
      </c>
      <c r="I29" s="19"/>
      <c r="J29" s="43"/>
    </row>
    <row r="30" spans="1:10">
      <c r="A30" s="6" t="s">
        <v>7</v>
      </c>
      <c r="B30" s="12">
        <v>156.85499999999999</v>
      </c>
      <c r="C30" s="12">
        <v>1.4153078246026851</v>
      </c>
      <c r="D30" s="3"/>
      <c r="F30" s="22" t="s">
        <v>7</v>
      </c>
      <c r="G30" s="28">
        <v>156.80000000000001</v>
      </c>
      <c r="H30" s="28">
        <v>1.3574660633484337</v>
      </c>
      <c r="I30" s="38"/>
      <c r="J30" s="43"/>
    </row>
    <row r="31" spans="1:10">
      <c r="A31" s="6" t="s">
        <v>9</v>
      </c>
      <c r="B31" s="12">
        <v>142.46600000000001</v>
      </c>
      <c r="C31" s="12">
        <v>2.1378796134323697</v>
      </c>
      <c r="D31" s="3"/>
      <c r="F31" s="22" t="s">
        <v>9</v>
      </c>
      <c r="G31" s="28">
        <v>142.30000000000001</v>
      </c>
      <c r="H31" s="28">
        <v>2.0071684587813721</v>
      </c>
      <c r="I31" s="38"/>
      <c r="J31" s="43"/>
    </row>
    <row r="32" spans="1:10">
      <c r="A32" s="6" t="s">
        <v>6</v>
      </c>
      <c r="B32" s="12">
        <v>141.048</v>
      </c>
      <c r="C32" s="12">
        <v>2.330305580544989</v>
      </c>
      <c r="D32" s="3"/>
      <c r="F32" s="22" t="s">
        <v>6</v>
      </c>
      <c r="G32" s="28">
        <v>140.9</v>
      </c>
      <c r="H32" s="28">
        <v>2.2496371552975347</v>
      </c>
      <c r="I32" s="38"/>
      <c r="J32" s="43"/>
    </row>
    <row r="33" spans="1:10">
      <c r="A33" s="6" t="s">
        <v>10</v>
      </c>
      <c r="B33" s="12">
        <v>141.53</v>
      </c>
      <c r="C33" s="12">
        <v>3.4371871048842761</v>
      </c>
      <c r="D33" s="3"/>
      <c r="F33" s="22" t="s">
        <v>10</v>
      </c>
      <c r="G33" s="28">
        <v>141.4</v>
      </c>
      <c r="H33" s="28">
        <v>3.3625730994151892</v>
      </c>
      <c r="I33" s="38"/>
      <c r="J33" s="43"/>
    </row>
    <row r="34" spans="1:10">
      <c r="A34" s="6" t="s">
        <v>11</v>
      </c>
      <c r="B34" s="12">
        <v>148.27799999999999</v>
      </c>
      <c r="C34" s="12">
        <v>5.5179186473484965</v>
      </c>
      <c r="D34" s="3"/>
      <c r="F34" s="22" t="s">
        <v>11</v>
      </c>
      <c r="G34" s="28">
        <v>148.19999999999999</v>
      </c>
      <c r="H34" s="28">
        <v>5.4804270462633475</v>
      </c>
      <c r="I34" s="38"/>
      <c r="J34" s="43"/>
    </row>
    <row r="35" spans="1:10">
      <c r="A35" s="6" t="s">
        <v>12</v>
      </c>
      <c r="B35" s="12">
        <v>152.94999999999999</v>
      </c>
      <c r="C35" s="12">
        <v>1.9619084442725976</v>
      </c>
      <c r="D35" s="3"/>
      <c r="F35" s="22" t="s">
        <v>12</v>
      </c>
      <c r="G35" s="28">
        <v>152.69999999999999</v>
      </c>
      <c r="H35" s="28">
        <v>1.8000000000000016</v>
      </c>
      <c r="I35" s="38"/>
      <c r="J35" s="43"/>
    </row>
    <row r="36" spans="1:10">
      <c r="A36" s="6" t="s">
        <v>13</v>
      </c>
      <c r="B36" s="12">
        <v>146.92500000000001</v>
      </c>
      <c r="C36" s="12">
        <v>3.178393106693167</v>
      </c>
      <c r="D36" s="3"/>
      <c r="F36" s="22" t="s">
        <v>13</v>
      </c>
      <c r="G36" s="28">
        <v>146.6</v>
      </c>
      <c r="H36" s="28">
        <v>2.9494382022471788</v>
      </c>
      <c r="I36" s="38"/>
      <c r="J36" s="43"/>
    </row>
    <row r="37" spans="1:10">
      <c r="A37" s="6" t="s">
        <v>14</v>
      </c>
      <c r="B37" s="12">
        <v>146.321</v>
      </c>
      <c r="C37" s="12">
        <v>2.6720369369811925</v>
      </c>
      <c r="D37" s="3"/>
      <c r="F37" s="22" t="s">
        <v>14</v>
      </c>
      <c r="G37" s="28">
        <v>145.4</v>
      </c>
      <c r="H37" s="28">
        <v>2.0350877192982564</v>
      </c>
      <c r="I37" s="38"/>
      <c r="J37" s="43"/>
    </row>
    <row r="38" spans="1:10">
      <c r="A38" s="6" t="s">
        <v>15</v>
      </c>
      <c r="B38" s="12">
        <v>145.702</v>
      </c>
      <c r="C38" s="12">
        <v>1.3261935394137669</v>
      </c>
      <c r="D38" s="3"/>
      <c r="F38" s="22" t="s">
        <v>15</v>
      </c>
      <c r="G38" s="28">
        <v>145.4</v>
      </c>
      <c r="H38" s="28">
        <v>1.1126564673157091</v>
      </c>
      <c r="I38" s="38"/>
      <c r="J38" s="43"/>
    </row>
    <row r="39" spans="1:10">
      <c r="A39" s="6" t="s">
        <v>21</v>
      </c>
      <c r="B39" s="12">
        <v>143.529</v>
      </c>
      <c r="C39" s="12">
        <v>3.175881130895486</v>
      </c>
      <c r="D39" s="3"/>
      <c r="F39" s="22" t="s">
        <v>21</v>
      </c>
      <c r="G39" s="28">
        <v>143.30000000000001</v>
      </c>
      <c r="H39" s="28">
        <v>3.0194104960460155</v>
      </c>
      <c r="I39" s="38"/>
      <c r="J39" s="43"/>
    </row>
    <row r="40" spans="1:10">
      <c r="A40" s="6" t="s">
        <v>22</v>
      </c>
      <c r="B40" s="12">
        <v>154.02799999999999</v>
      </c>
      <c r="C40" s="12">
        <v>1.0768635119793535</v>
      </c>
      <c r="D40" s="3"/>
      <c r="F40" s="22" t="s">
        <v>22</v>
      </c>
      <c r="G40" s="28">
        <v>153.80000000000001</v>
      </c>
      <c r="H40" s="28">
        <v>0.91863517060368771</v>
      </c>
      <c r="I40" s="38"/>
      <c r="J40" s="43"/>
    </row>
    <row r="41" spans="1:10">
      <c r="A41" s="6" t="s">
        <v>16</v>
      </c>
      <c r="B41" s="12">
        <v>146.863</v>
      </c>
      <c r="C41" s="12">
        <v>3.6728787237046534</v>
      </c>
      <c r="D41" s="3"/>
      <c r="F41" s="22" t="s">
        <v>16</v>
      </c>
      <c r="G41" s="28">
        <v>146.30000000000001</v>
      </c>
      <c r="H41" s="28">
        <v>3.2462949894142668</v>
      </c>
      <c r="I41" s="38"/>
      <c r="J41" s="43"/>
    </row>
    <row r="42" spans="1:10">
      <c r="A42" s="6" t="s">
        <v>23</v>
      </c>
      <c r="B42" s="12">
        <v>138.4</v>
      </c>
      <c r="C42" s="12">
        <v>2.3592929517047612</v>
      </c>
      <c r="D42" s="3"/>
      <c r="F42" s="22" t="s">
        <v>23</v>
      </c>
      <c r="G42" s="28">
        <v>138</v>
      </c>
      <c r="H42" s="28">
        <v>2.0710059171597628</v>
      </c>
      <c r="I42" s="38"/>
      <c r="J42" s="43"/>
    </row>
    <row r="43" spans="1:10">
      <c r="A43" s="6" t="s">
        <v>17</v>
      </c>
      <c r="B43" s="12">
        <v>150.04400000000001</v>
      </c>
      <c r="C43" s="12">
        <v>2.175704294887959</v>
      </c>
      <c r="D43" s="3"/>
      <c r="F43" s="22" t="s">
        <v>17</v>
      </c>
      <c r="G43" s="28">
        <v>149.4</v>
      </c>
      <c r="H43" s="28">
        <v>1.7711171662125214</v>
      </c>
      <c r="I43" s="38"/>
      <c r="J43" s="43"/>
    </row>
    <row r="44" spans="1:10">
      <c r="A44" s="6" t="s">
        <v>24</v>
      </c>
      <c r="B44" s="12">
        <v>156.59399999999999</v>
      </c>
      <c r="C44" s="12">
        <v>3.4586644996333016</v>
      </c>
      <c r="D44" s="3"/>
      <c r="F44" s="22" t="s">
        <v>24</v>
      </c>
      <c r="G44" s="28">
        <v>155.69999999999999</v>
      </c>
      <c r="H44" s="28">
        <v>2.8401585204755442</v>
      </c>
      <c r="I44" s="38"/>
      <c r="J44" s="43"/>
    </row>
    <row r="45" spans="1:10">
      <c r="A45" s="6" t="s">
        <v>18</v>
      </c>
      <c r="B45" s="12">
        <v>151.91499999999999</v>
      </c>
      <c r="C45" s="12">
        <v>2.7939047000392403</v>
      </c>
      <c r="D45" s="3"/>
      <c r="F45" s="22" t="s">
        <v>18</v>
      </c>
      <c r="G45" s="28">
        <v>151.1</v>
      </c>
      <c r="H45" s="28">
        <v>2.2327469553450552</v>
      </c>
      <c r="I45" s="38"/>
      <c r="J45" s="43"/>
    </row>
    <row r="46" spans="1:10">
      <c r="A46" s="6" t="s">
        <v>19</v>
      </c>
      <c r="B46" s="12">
        <v>141.94</v>
      </c>
      <c r="C46" s="12">
        <v>-2.6414524902085845</v>
      </c>
      <c r="D46" s="3"/>
      <c r="F46" s="22" t="s">
        <v>19</v>
      </c>
      <c r="G46" s="28">
        <v>141.5</v>
      </c>
      <c r="H46" s="28">
        <v>-2.9492455418381414</v>
      </c>
      <c r="I46" s="38"/>
      <c r="J46" s="43"/>
    </row>
    <row r="47" spans="1:10">
      <c r="A47" s="6" t="s">
        <v>20</v>
      </c>
      <c r="B47" s="12">
        <v>146.43899999999999</v>
      </c>
      <c r="C47" s="12">
        <v>3.0759701271917184</v>
      </c>
      <c r="D47" s="3"/>
      <c r="F47" s="22" t="s">
        <v>20</v>
      </c>
      <c r="G47" s="28">
        <v>146</v>
      </c>
      <c r="H47" s="28">
        <v>2.7445460942997935</v>
      </c>
      <c r="I47" s="38"/>
      <c r="J47" s="43"/>
    </row>
    <row r="48" spans="1:10">
      <c r="A48" s="6" t="s">
        <v>8</v>
      </c>
      <c r="B48" s="12">
        <v>146</v>
      </c>
      <c r="C48" s="12">
        <v>2.5360105064295535</v>
      </c>
      <c r="D48" s="3"/>
      <c r="F48" s="22" t="s">
        <v>8</v>
      </c>
      <c r="G48" s="28">
        <v>145.6</v>
      </c>
      <c r="H48" s="28">
        <v>2.2471910112359383</v>
      </c>
      <c r="I48" s="38"/>
      <c r="J48" s="43"/>
    </row>
    <row r="60" spans="1:1" ht="13.5" customHeight="1"/>
    <row r="61" spans="1:1">
      <c r="A61" s="15" t="s">
        <v>32</v>
      </c>
    </row>
    <row r="62" spans="1:1">
      <c r="A62" s="14" t="s">
        <v>33</v>
      </c>
    </row>
    <row r="63" spans="1:1">
      <c r="A63" s="16" t="s">
        <v>34</v>
      </c>
    </row>
    <row r="68" spans="2:2">
      <c r="B68" s="15"/>
    </row>
    <row r="69" spans="2:2">
      <c r="B69" s="14"/>
    </row>
    <row r="70" spans="2:2">
      <c r="B70" s="16"/>
    </row>
  </sheetData>
  <hyperlinks>
    <hyperlink ref="A63" r:id="rId1" xr:uid="{3A6F6C72-C6AB-4F3C-94E6-D6F63F571C5C}"/>
    <hyperlink ref="A62" r:id="rId2" xr:uid="{4CD8380C-23C2-4031-A14D-751057DB1A6B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2020Q2</vt:lpstr>
      <vt:lpstr>2020Q3</vt:lpstr>
      <vt:lpstr>2020Q4</vt:lpstr>
      <vt:lpstr>2021Q1</vt:lpstr>
      <vt:lpstr>2021Q2</vt:lpstr>
      <vt:lpstr>2021Q3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Åslund Per ES/FRS-Ö</dc:creator>
  <cp:lastModifiedBy>Åslund Per SSA/AU/LS-Ö</cp:lastModifiedBy>
  <cp:lastPrinted>2020-06-30T07:51:12Z</cp:lastPrinted>
  <dcterms:created xsi:type="dcterms:W3CDTF">2020-06-29T08:40:41Z</dcterms:created>
  <dcterms:modified xsi:type="dcterms:W3CDTF">2021-12-08T12:16:43Z</dcterms:modified>
</cp:coreProperties>
</file>