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20730" windowHeight="11700" tabRatio="828"/>
  </bookViews>
  <sheets>
    <sheet name="INNEHÅLLSFÖRTECKNING" sheetId="19" r:id="rId1"/>
    <sheet name="T1_SV" sheetId="9" r:id="rId2"/>
    <sheet name="T1_EN" sheetId="10" r:id="rId3"/>
    <sheet name="D1_SV" sheetId="1" r:id="rId4"/>
    <sheet name="D1_EN" sheetId="2" r:id="rId5"/>
    <sheet name="D2_SV" sheetId="5" r:id="rId6"/>
    <sheet name="D2_EN" sheetId="6" r:id="rId7"/>
    <sheet name="D3_SV" sheetId="7" r:id="rId8"/>
    <sheet name="D3_EN" sheetId="8" r:id="rId9"/>
    <sheet name="D4_SV" sheetId="13" r:id="rId10"/>
    <sheet name="D4_EN" sheetId="14" r:id="rId11"/>
    <sheet name="D5_SV" sheetId="3" r:id="rId12"/>
    <sheet name="D5_EN" sheetId="4" r:id="rId13"/>
    <sheet name="D6_SV" sheetId="17" r:id="rId14"/>
    <sheet name="D6_EN" sheetId="18" r:id="rId15"/>
  </sheets>
  <calcPr calcId="145621"/>
</workbook>
</file>

<file path=xl/sharedStrings.xml><?xml version="1.0" encoding="utf-8"?>
<sst xmlns="http://schemas.openxmlformats.org/spreadsheetml/2006/main" count="296" uniqueCount="136">
  <si>
    <t>Rubrik:</t>
  </si>
  <si>
    <t>Headline:</t>
  </si>
  <si>
    <t>Data till diagrammet:</t>
  </si>
  <si>
    <t>Biomassa</t>
  </si>
  <si>
    <t>Metaller</t>
  </si>
  <si>
    <t>Icke-metalliska mineraler</t>
  </si>
  <si>
    <t>Fossila bränslen</t>
  </si>
  <si>
    <t>DMC</t>
  </si>
  <si>
    <t>Biomass</t>
  </si>
  <si>
    <t xml:space="preserve">Metals </t>
  </si>
  <si>
    <t>Fossil fuels</t>
  </si>
  <si>
    <t>Other products</t>
  </si>
  <si>
    <t>BNP</t>
  </si>
  <si>
    <t>Källa:</t>
  </si>
  <si>
    <t>Kommentarer:</t>
  </si>
  <si>
    <t>Kontakt:</t>
  </si>
  <si>
    <t>Senast uppdaterad:</t>
  </si>
  <si>
    <t>Contact:</t>
  </si>
  <si>
    <t>Source:</t>
  </si>
  <si>
    <t>Comments:</t>
  </si>
  <si>
    <t>Biomass and biomass products</t>
  </si>
  <si>
    <t>Metals</t>
  </si>
  <si>
    <t>Non-metallic minerals</t>
  </si>
  <si>
    <t>Fossil energy materials/carriers</t>
  </si>
  <si>
    <t>Diagram 1:</t>
  </si>
  <si>
    <t>Sv</t>
  </si>
  <si>
    <t>En</t>
  </si>
  <si>
    <t>Diagram 3:</t>
  </si>
  <si>
    <t>Diagram 4:</t>
  </si>
  <si>
    <t>Diagram 5:</t>
  </si>
  <si>
    <t xml:space="preserve">Tabell 1: </t>
  </si>
  <si>
    <t>Metal ores and concentrates</t>
  </si>
  <si>
    <t>Raw products</t>
  </si>
  <si>
    <t>Semi-manufactured products</t>
  </si>
  <si>
    <t>Finished products</t>
  </si>
  <si>
    <t>IMPORT</t>
  </si>
  <si>
    <t>EXPORT</t>
  </si>
  <si>
    <t>Halvfabrikat</t>
  </si>
  <si>
    <t>Färdiga produkter</t>
  </si>
  <si>
    <t>Råmaterial</t>
  </si>
  <si>
    <t>Last updated:</t>
  </si>
  <si>
    <t>Source file:</t>
  </si>
  <si>
    <t>IMPORTS</t>
  </si>
  <si>
    <t>EXPORTS</t>
  </si>
  <si>
    <t>SCB</t>
  </si>
  <si>
    <t>Unit: Million tonnes/year</t>
  </si>
  <si>
    <t>Enhet: Miljoner ton/år</t>
  </si>
  <si>
    <t>Index 2000 = 100</t>
  </si>
  <si>
    <t>Unit: Ton/capita/year</t>
  </si>
  <si>
    <t>Enhet: Ton/capita/år</t>
  </si>
  <si>
    <t>Enhet: Mton/år</t>
  </si>
  <si>
    <t>Unit: Mton/year</t>
  </si>
  <si>
    <t>Övriga produkter</t>
  </si>
  <si>
    <t>Avfall som importeras eller exporteras</t>
  </si>
  <si>
    <t>Waste imported or exported</t>
  </si>
  <si>
    <t>Diagram 2:</t>
  </si>
  <si>
    <t>Med inhemsk utvinning avses den utvinning av råvaror som sker inom landets gränser. Indikatorn beskriver här det fysiska flödet (massa per tidsenhet) av material som flödar från naturen i Sverige in i det svenska samhället.</t>
  </si>
  <si>
    <t>Data bygger på sammanställningar från olika statistiska undersökningar. Främst används statistik över industrins varuproduktion, lantbruksstatistik, statistik från Skogsstyrelsen och statistik från Sveriges geologiska undersökning (SGU).</t>
  </si>
  <si>
    <t>DMC, totalt</t>
  </si>
  <si>
    <t>DMC, total</t>
  </si>
  <si>
    <t>Trends illustrating a decoupling between GDP and DMC may be a result of efficiencies, but another explanation can be substitution between domestic production into imports of semi-manufactured and finished products where the amount of raw materials needed to produce these products is not included.</t>
  </si>
  <si>
    <t>The resource productivity indicator is used under the European strategy on sustainable consumption and production. Resource productivity provides insights into the sustainable development strategy objective to decouple economic growth from natural resource use. For more information on the sustainable use of natural resources, see : http://ec.europa.eu/environment/natres/index.htm</t>
  </si>
  <si>
    <t>Det är vikigt att komma ihåg att indikatorn DMC enbart speglar den mängd material som används direkt av landets ekonomi.  Trender som visar på frikoppling mellan BNP och DMC kan vara ett resultat av effektivitetsvinster, men det kan också finnas andra förklaringar bakom som t.ex. substitution mellan inhemsk produktion till ökad andel import av halvfabrikat och av färdiga produkter, där mängden råvaror som går åt för att tillverka dessa produkter inte återspeglas i vikten av den importerade eller exporterade produkten.</t>
  </si>
  <si>
    <t>Totalt</t>
  </si>
  <si>
    <t>Total</t>
  </si>
  <si>
    <t>Uppdelat på olika materialslag som i diagrammet ovan kan DMC svara på vilken typ av materialsammansättning som används av ett lands ekonomi. DMC byggs upp av följande materialkategorier:
- Biomassa (exempelvis uttag av skog och jordbruksprodukter)
- Metaller
- Icke-metalliska mineraler (exempelvis sand och grus till vägbyggen och byggnader)
- Fossila bränslen
- Övriga produkter (nettoimport av färdiga produkter med komplex sammansättning, dvs som ej kan härledas till någon enskild av ovan nämnda materialkategorier)
- Avfall som importeras eller exporteras (nettoimport av avfall)</t>
  </si>
  <si>
    <t>Materialkonsumtion (DMC)</t>
  </si>
  <si>
    <t>Resursproduktivitet (BNP/DMC)</t>
  </si>
  <si>
    <t>Domestic extraction (DE) represents the domestic extraction of raw materials in the country. It is described here as the physical flow (mass per unit of time) of materials flowing from the domestic environment in Sweden into the Swedish society.</t>
  </si>
  <si>
    <t>Domestic material consumption (DMC) is defined as the total amount of material that is directly used in the economy. The indicator is composed of the domestic extraction of materials that flow from the environment within the Swedish borders into the Swedish society, plus the imports minus the exports of materials crossing the Swedish borders.
DMC can be divided into the following material categories:
- Biomass
- Metals 
- Non-metallic minerals
- Fossil fuels
- Other products (net imports of finished products composed of a mix of the above mentioned material categories)
- Waste imported or exported (net imports of waste)</t>
  </si>
  <si>
    <t>Not:</t>
  </si>
  <si>
    <t>Note:</t>
  </si>
  <si>
    <t xml:space="preserve">Avfall enligt EW-MFA:s kategorier. Avfall från träindustrin ingår här i kategorin Biomassa. </t>
  </si>
  <si>
    <t>Waste according to EW-MFA definitions. Wastes from the wood industry are included in the Biomass category.</t>
  </si>
  <si>
    <t>För mer information kontakta Mårten Berglund, marten.berglund@scb.se</t>
  </si>
  <si>
    <t>For more information please contact Mårten Berglund, marten.berglund@scb.se</t>
  </si>
  <si>
    <t>För mer information kontakta Mårten Berglund, e-post: marten.berglund@scb.se</t>
  </si>
  <si>
    <t>Materialkonsumtion, DMC (I)</t>
  </si>
  <si>
    <t>Befolkning (P)</t>
  </si>
  <si>
    <t>BNP/capita (A)</t>
  </si>
  <si>
    <t>Materialintensitet, DMC/BNP (T)</t>
  </si>
  <si>
    <t>For more information please contact Mårten Berglund, e-mail: marten.berglund@scb.se</t>
  </si>
  <si>
    <t>Diagram 6:</t>
  </si>
  <si>
    <t>Data are based on several statistical sources e.g. Production of commodities and industrial services, agricultural statistics, statistics from the Swedish Forest Agency and statistics from the Geological Survey of Sweden.</t>
  </si>
  <si>
    <t>Med inhemsk materialkonsumtion (Domestic Material Consumption, DMC) avses den mängd material som används direkt av ekonomin i ett land. DMC motsvarar den mängd material som utvinns i landet, dvs material som flödar från naturen i Sverige in i det svenska samhället, plus det material som importerats in i Sverige minus det material som exporterats ut från Sverige.</t>
  </si>
  <si>
    <t>Genom att jämföra utvecklingen av BNP med mängden material som konsumeras (DMC) i ett land ges möjlighet till att följa om det sker någon frikoppling mellan resursanvändningen och den ekonomiska tillväxten i ett land. Resursproduktiviteten, BNP/DMC, kan också användas som ett mått för att jämföra nivån av hur mycket ekonomisk produktion som åstadkoms i olika länder per ton åtgångna råvaror från naturen; det är på så viss ett mått på hur effektivt olika länders ekonomier förvaltar sina och omvärldens naturresurser.
Det går i diagrammet inte att se någon absolut frikoppling mellan användningen av material (DMC) och landets BNP. Detta skulle exempelvis kunna uppnås om landets BNP hade ökat samtidigt som DMC låg kvar på en konstant nivå eller minskade. Snarare följer DMC-kurvan BNP-kurvan ganska väl, om än på en lägre nivå. Vi kan till och med se att DMC ökat snabbare än BNP de senaste åren, d.v.s. att resursproduktiviteten minskat.</t>
  </si>
  <si>
    <t>Se länk nedan för data över DMC. BNP är i 2010 års fasta priser. Befolkning avser medelfolkmängd (medeltalet mellan befolkningen i slutet och i början av året).
http://www.scb.se/sv_/Hitta-statistik/Statistik-efter-amne/Miljo/Miljoekonomi-och-hallbar-utveckling/Miljorakenskaper/38164/38171/Materialflodesstatistik/333641/</t>
  </si>
  <si>
    <t>See this link below for data on DMC. GDP is in constant year 2010 prices. Population refers to mean population (the average of the population in the end and in the beginning of the year).
http://www.scb.se/en_/Finding-statistics/Statistics-by-subject-area/Environment/Environmental-accounts-and-sustainable-development/System-of-Environmental-and-Economic-Accounts/Aktuell-Pong/38171/Material-Flow-Statistics/333641/</t>
  </si>
  <si>
    <t>Se länk nedan för data över DMC. BNP är i 2010 års fasta priser.
http://www.scb.se/sv_/Hitta-statistik/Statistik-efter-amne/Miljo/Miljoekonomi-och-hallbar-utveckling/Miljorakenskaper/38164/38171/Materialflodesstatistik/333641/</t>
  </si>
  <si>
    <t>See this link below for data on DMC. GDP is in constant year 2010 prices.
http://www.scb.se/en_/Finding-statistics/Statistics-by-subject-area/Environment/Environmental-accounts-and-sustainable-development/System-of-Environmental-and-Economic-Accounts/Aktuell-Pong/38171/Material-Flow-Statistics/333641/</t>
  </si>
  <si>
    <t>GDP</t>
  </si>
  <si>
    <t>Material consumption (DMC)</t>
  </si>
  <si>
    <t>Resource productivity (GDP/DMC)</t>
  </si>
  <si>
    <t>Material consumption, DMC (I)</t>
  </si>
  <si>
    <t>Population (P)</t>
  </si>
  <si>
    <t>GDP/capita (A)</t>
  </si>
  <si>
    <t>Material intensity, DMC/GDP (T)</t>
  </si>
  <si>
    <t>The development of the domestic material consumption (DMC) can be considered to be the result of the development in three different factors:
- The amount of material needed per product, i.e., the material consumption per unit of GDP, the material intensity (DMC/GDP) (T)
- The amount of products produced per person (GDP/capita) (A)
- The amount of people living in a country (population) (P).
These factors multiplied, result in the total material consumption (DMC) for the country in question. This decomposition is known as the IPAT equation, where I (environmental Impact) = P (Population) * A (Affluence) * T (Technology). Here we have the material consumption DMC as the environmental impact (I), and the equation then reads I (DMC) = P (population) * A (GDP/capita) * T (DMC/GDP). In the diagram above, these factors have been normalized to index numbers with year 2000 = 100.
The graph illustrates how the material intensity, DMC/GDP, has decreased slightly in Sweden during the period 2000–2014. This means that in 2014, less material was used per produced good or service. At the same time, material consumption is dependent on the development of the general economic welfare in the country (expressed as GDP/capita) and the population growth. Altogether, this means that the total material consumption for Sweden is growing, despite less material is used per product.
The growth in material consumption is also affected by natural events and the state of the world economy. For instance, the peak and the dip in the DMC curve for years 2005–2006 were the result of the storm Gudrun, which caused considerable fluctuations in the supply of biomass. In 2009, the dip in the curve was the result of the global financial crisis.</t>
  </si>
  <si>
    <t>Inhemsk utvinning per materialkategori, Sverige 2000-2015, miljoner ton per år</t>
  </si>
  <si>
    <t>Domestic extraction per category of material, Sweden 2000-2015, million tonnes per year</t>
  </si>
  <si>
    <t>Inhemsk materialkonsumtion per materialkategori, Sverige 2000-2015, miljoner ton per år</t>
  </si>
  <si>
    <t>Domestic material consumption per category of material, Sweden 2000-2015, million tonnes per year</t>
  </si>
  <si>
    <t>Inhemsk materialkonsumtion per capita, uppdelat på olika materialkategorier, Sverige 2000-2015, ton/capita per år</t>
  </si>
  <si>
    <t>Domestic material consumption per capita per category of material, Sweden 2000-2015, tonnes/capita per year</t>
  </si>
  <si>
    <t xml:space="preserve">Med inhemsk materialkonsumtion (Domestic Material Consumption, DMC) per capita avses den mängd material som används varje år i genomsnitt per invånare i ett land. DMC motsvarar den mängd material som utvinns i landet, dvs material som flödar från naturen i Sverige in i det svenska samhället, plus det material som importerats in i Sverige minus det material som exporterats ut från Sverige.
DMC/capita har ökat med ungefär 14 % under perioden 2000-2015, från 20 ton/capita per år till nästan 23 ton/capita per år.
Jämför man förändringen i DMC/capita med förändringen i DMC för hela landet, så har förändringen i DMC/capita varit något mindre i procentuella termer pga befolkningstillväxten i Sverige.
Med befolkning avses medelfolkmängd (medeltalet mellan befolkningen i slutet och i början av året).
</t>
  </si>
  <si>
    <t xml:space="preserve">Domestic material consumption (DMC) per capita is defined as the amount of material used by an average citizen each year. DMC is composed of the domestic extraction of materials that flow from the domestic environment within the Swedish borders into the Swedish society plus the imports minus the exports of materials crossing the Swedish borders.
DMC/capita has increased with about 15% during the period 2000-2015, from 20 tonnes/capita per year to almost 23 tonnes/capita per year. This increase has in relative terms been somewhat less during the period than the increase in the overall DMC for the whole country; this is due to the population increase in Sweden.
Population refers to mean population (the average of the population in the end and in the beginning of the year).
</t>
  </si>
  <si>
    <t>Fysisk handelsbalans per materialkategori, Sverige 2000, 2005, 2010 och 2015, miljoner ton per år</t>
  </si>
  <si>
    <t xml:space="preserve">Diagrammet visar den fysiska handelsbalansen räknat som export minus import per materialkategori för åren 2000, 2005, 2010 och 2015. Positiva värden visar på ett handelsöverskott, dvs vi exporterar mer än vad vi importerar. Handelsunderskott blir då det motsatta. </t>
  </si>
  <si>
    <t>Physical trade balance per category of material, Sweden 2000, 2005, 2010 and 2015, million tonnes per year</t>
  </si>
  <si>
    <t>The graph illustrates the physical trade balance, exports minus imports, per category of material, in the years 2000, 2005, 2010 and 2015. Note that positive values imply that there is trade surplus, i.e. that Sweden export more than we import.  A trade deficit is then the opposite.</t>
  </si>
  <si>
    <t>Trend för råmaterial, halvfabrikat och färdiga produkter av import och export i Sverige 2000-2015, miljoner ton per år</t>
  </si>
  <si>
    <t>Diagrammen visar trenden för råmaterial, halvfabrikat och färdiga produkter i svensk import och export  2000-2015, miljoner ton.</t>
  </si>
  <si>
    <t>Trends for raw, semi-manufactured and finished products for imports and exports in Sweden 2000-2015, million tonnes per year</t>
  </si>
  <si>
    <t xml:space="preserve">The graphs illustrate the trends for raw, semi-manufactured and finished products in Swedish imports and exports 2000-2015, million tonnes. </t>
  </si>
  <si>
    <t>Utveckling av BNP, materialkonsumtion och resursproduktivitet i Sverige, 2000-2015. Index (2000 = 100)</t>
  </si>
  <si>
    <t>Growth of GDP, material consumption and resource productivity in Sweden, 2000-2015. Index (2000 = 100)</t>
  </si>
  <si>
    <t>Drivkrafter för materialkonsumtionen i Sverige enligt IPAT-ekvationen, 2000-2015. Index (2000 = 100)</t>
  </si>
  <si>
    <t>Diagrammet beskriver hur utvecklingen av materialkonsumtionen (DMC) i Sverige drivs av utvecklingen hos tre olika faktorer:
- Mängden material som går åt per produkt, dvs materialkonsumtionen per BNP-krona, materialintensiteten (DMC/BNP) (T)
- Hur mycket produkter som produceras per person (BNP/capita) (A)
- Hur många personer det finns i landet (befolkningen) (P).
Multipliceras dessa faktorer ihop, erhålls den totala materialkonsumtionen (DMC) i landet. Denna uppställning är känd under benämningen IPAT-ekvationen där I (Impact) = P (Population) * A (Affluence) * T (Technology). I vårt fall är Impact (I) materialkonsumtionen DMC, och ekvationen utläses då som I (DMC) = P (Befolkning) * A (BNP/capita) * T (DMC/BNP). I diagrammet ovan har därefter dessa faktorer normaliserats till indextal med år 2000 = 100.
I diagrammet kan man se hur materialintensiteten, DMC/BNP, har minskat något under perioden 2000–2015. Det innebär att inte lika mycket material används per krona producerad vara eller tjänst. Samtidigt påverkas materialkonsumtionen av den generella ekonomiska utvecklingen (återspeglat i kurvan för BNP/capita), samt av befolkningsökningen. Tillsammans bidrar detta till att materialkonsumtionen totalt sett i Sverige ökar, trots att mindre material går åt per produkt.
Utvecklingen av materialkonsumtionen påverkas i hög grad av naturfenomen och den allmänna konjunkturen i världsekonomin. Till exempel medförde stormen Gudrun stora förändringar i biomassatillgången under åren 2005 och 2006. Under 2009 syns den ekonomiska krisen som en tillfällig nedgång i trenden för materialkonsumtionen.</t>
  </si>
  <si>
    <t>Driving factors for material consumption in Sweden according to the IPAT equation, 2000-2015. Index (2000 = 100)</t>
  </si>
  <si>
    <t>Data till indikatorn samlas in på detaljerad nivå, dvs. exempelvis per typ av metall, för att sedan summeras ihop till en totalsiffra per materialkategori och vidare till det aggregerade måttet DMC.
Av diagrammet går det att se att konsumtionen av metaller har ökat relativt kraftigt under perioden 2000-2015 (circa 70 %). Konsumtionen av fossila bränslen har minskat något (drygt 15 %), medan konsumtionen av biomassa har ökat något (cirka 7 %). Konsumtionen av icke-metalliska mineraler (exempelvis uttag av sand och grus för t.ex. vägbyggen och byggnader) har ökat 28 %; denna materialkategori utgör en stor del av DMC varför förändringar för dessa materialslag får stort genomslag på indikatorn. Kategorin övriga produkter har ökat kraftigt, nästan fyra gånger. Totalt sett har DMC ökat med  25 % under perioden (från ungefär 175 till 220 miljoner ton per år), med en tillfällig nedgång 2009 troligen som ett resultat av den allmänna lågkonjunkturen det året.</t>
  </si>
  <si>
    <t>During the period from 2000 to 2015, the consumption of metals has been increasing strongly (approximately a 70 % increase). Fossil fuel consumption has had a slight decrease (approximately 15 %), whereas the consumption of biomass has increased (approximately 7 %). The consumption of non-metallic minerals (e.g. sand and gravel for road construction) has been increasing 28%. The consumption of materials from the category other products has been increasing very strongly, almost four times. In total, the DMC has been increasing about 25% during the period (from about 175 to 220 million tonnes per year), with a temporary dip in 2009 due to the global financial crisis.</t>
  </si>
  <si>
    <t>Materialflödesräkenskaper (Economy-Wide Material Flow Accounts) - 2016-12-12</t>
  </si>
  <si>
    <t>Inhemsk utvinning per materialkategori, Sverige 2000-2015</t>
  </si>
  <si>
    <t>Domestic extraction per category of material, Sweden 2000-2015</t>
  </si>
  <si>
    <t>Inhemsk materialkonsumtion per materialkategori, Sverige 2000-2015</t>
  </si>
  <si>
    <t>Domestic material consumption per category of material, Sweden 2000-2015</t>
  </si>
  <si>
    <t>Inhemsk materialkonsumtion per capita, uppdelat på olika materialkategorier, Sverige 2000-2015</t>
  </si>
  <si>
    <t>Domestic material consumption per capita per category of material, Sweden 2000-2015</t>
  </si>
  <si>
    <t>Fysisk handelsbalans per materialkategori, Sverige 2000, 2005, 2010 och 2015</t>
  </si>
  <si>
    <t>Physical trade balance per category of material, Sweden 2000, 2005, 2010 and 2015</t>
  </si>
  <si>
    <t>Trend för råmaterial, halvfabrikat och färdiga produkter av import och export i Sverige 2000-2015</t>
  </si>
  <si>
    <t>Trends for raw, semi-manufactured and finished products for imports and exports in Sweden 2000-2015</t>
  </si>
  <si>
    <t>Utveckling av BNP, materialkonsumtion och resursproduktivitet i Sverige, 2000-2015</t>
  </si>
  <si>
    <t>Growth of GDP, material consumption and resource productivity in Sweden, 2000-2015</t>
  </si>
  <si>
    <t>Drivkrafter för materialkonsumtionen i Sverige enligt IPAT-ekvationen, 2000-2015</t>
  </si>
  <si>
    <t>Driving factors for material consumption in Sweden according to the IPAT equation, 2000-2015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</si>
</sst>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00"/>
    <numFmt numFmtId="166" formatCode="_-* #,##0.00_-;\-* #,##0.00_-;_-* &quot;-&quot;??_-;_-@_-"/>
    <numFmt numFmtId="167" formatCode="#,##0.0"/>
    <numFmt numFmtId="168" formatCode="#\ ##0"/>
    <numFmt numFmtId="169" formatCode="_-* #,##0.00_£_-;\-* #,##0.00_£_-;_-* &quot;-&quot;??_£_-;_-@_-"/>
    <numFmt numFmtId="170" formatCode="_ * #,##0.00_ ;_ * \-#,##0.00_ ;_ * &quot;-&quot;??_ ;_ @_ "/>
    <numFmt numFmtId="171" formatCode="_-* #,##0.00\ _€_-;\-* #,##0.00\ _€_-;_-* &quot;-&quot;??\ _€_-;_-@_-"/>
  </numFmts>
  <fonts count="61"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8"/>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10"/>
      <name val="Arial"/>
      <family val="2"/>
    </font>
    <font>
      <b/>
      <sz val="10"/>
      <color indexed="48"/>
      <name val="Arial"/>
      <family val="2"/>
    </font>
    <font>
      <sz val="12"/>
      <name val="Arial"/>
      <family val="2"/>
    </font>
    <font>
      <sz val="10"/>
      <name val="MS Sans Serif"/>
      <family val="2"/>
    </font>
    <font>
      <sz val="10"/>
      <color indexed="8"/>
      <name val="Arial"/>
      <family val="2"/>
    </font>
    <font>
      <sz val="10"/>
      <name val="Verdana"/>
      <family val="2"/>
    </font>
    <font>
      <u/>
      <sz val="7.5"/>
      <color indexed="12"/>
      <name val="Verdana"/>
      <family val="2"/>
    </font>
    <font>
      <u/>
      <sz val="10"/>
      <color indexed="12"/>
      <name val="Arial"/>
      <family val="2"/>
    </font>
    <font>
      <sz val="12"/>
      <name val="Arial"/>
      <family val="2"/>
    </font>
    <font>
      <u/>
      <sz val="12.65"/>
      <color theme="10"/>
      <name val="Calibri"/>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9"/>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Verdana"/>
      <family val="2"/>
    </font>
    <font>
      <u/>
      <sz val="11"/>
      <color theme="10"/>
      <name val="Calibri"/>
      <family val="2"/>
    </font>
    <font>
      <sz val="11"/>
      <color indexed="62"/>
      <name val="Calibri"/>
      <family val="2"/>
    </font>
    <font>
      <sz val="11"/>
      <color indexed="52"/>
      <name val="Calibri"/>
      <family val="2"/>
    </font>
    <font>
      <sz val="9"/>
      <color indexed="8"/>
      <name val="Arial"/>
      <family val="2"/>
    </font>
    <font>
      <b/>
      <sz val="9"/>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sz val="8"/>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4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s>
  <cellStyleXfs count="297">
    <xf numFmtId="0" fontId="0" fillId="0" borderId="0"/>
    <xf numFmtId="0" fontId="8" fillId="0" borderId="0" applyNumberFormat="0" applyFill="0" applyBorder="0" applyAlignment="0" applyProtection="0"/>
    <xf numFmtId="0" fontId="11" fillId="0" borderId="0"/>
    <xf numFmtId="166" fontId="12" fillId="0" borderId="0" applyFont="0" applyFill="0" applyBorder="0" applyAlignment="0" applyProtection="0"/>
    <xf numFmtId="169" fontId="17" fillId="0" borderId="0" applyFont="0" applyFill="0" applyBorder="0" applyAlignment="0" applyProtection="0"/>
    <xf numFmtId="0" fontId="1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7" fillId="0" borderId="0"/>
    <xf numFmtId="0" fontId="12" fillId="0" borderId="0"/>
    <xf numFmtId="0" fontId="15" fillId="0" borderId="0"/>
    <xf numFmtId="0" fontId="16" fillId="0" borderId="0"/>
    <xf numFmtId="0" fontId="12" fillId="0" borderId="0"/>
    <xf numFmtId="0" fontId="12" fillId="0" borderId="0"/>
    <xf numFmtId="0" fontId="12" fillId="0" borderId="0"/>
    <xf numFmtId="0" fontId="1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Border="0" applyAlignment="0"/>
    <xf numFmtId="0" fontId="2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4"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4" fillId="0" borderId="0"/>
    <xf numFmtId="0" fontId="10" fillId="0" borderId="0"/>
    <xf numFmtId="0" fontId="10" fillId="0" borderId="0"/>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17" applyNumberFormat="0" applyAlignment="0" applyProtection="0"/>
    <xf numFmtId="0" fontId="31" fillId="6" borderId="18" applyNumberFormat="0" applyAlignment="0" applyProtection="0"/>
    <xf numFmtId="0" fontId="32" fillId="6" borderId="17" applyNumberFormat="0" applyAlignment="0" applyProtection="0"/>
    <xf numFmtId="0" fontId="33" fillId="0" borderId="19" applyNumberFormat="0" applyFill="0" applyAlignment="0" applyProtection="0"/>
    <xf numFmtId="0" fontId="34" fillId="7" borderId="20" applyNumberFormat="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1" fillId="0" borderId="22" applyNumberFormat="0" applyFill="0" applyAlignment="0" applyProtection="0"/>
    <xf numFmtId="0" fontId="3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37" fillId="0" borderId="0"/>
    <xf numFmtId="166" fontId="11" fillId="0" borderId="0" applyFont="0" applyFill="0" applyBorder="0" applyAlignment="0" applyProtection="0"/>
    <xf numFmtId="0" fontId="11" fillId="0" borderId="0"/>
    <xf numFmtId="0" fontId="11" fillId="0" borderId="0"/>
    <xf numFmtId="0" fontId="11" fillId="0" borderId="0"/>
    <xf numFmtId="0" fontId="11" fillId="0" borderId="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11" fillId="0" borderId="0" applyNumberFormat="0" applyFont="0" applyFill="0" applyBorder="0" applyProtection="0">
      <alignment horizontal="left" vertical="center" indent="2"/>
    </xf>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3" borderId="0" applyNumberFormat="0" applyBorder="0" applyAlignment="0" applyProtection="0"/>
    <xf numFmtId="0" fontId="11" fillId="0" borderId="0" applyNumberFormat="0" applyFont="0" applyFill="0" applyBorder="0" applyProtection="0">
      <alignment horizontal="left" vertical="center" indent="5"/>
    </xf>
    <xf numFmtId="0" fontId="39" fillId="44"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51" borderId="0" applyNumberFormat="0" applyBorder="0" applyAlignment="0" applyProtection="0"/>
    <xf numFmtId="0" fontId="40" fillId="33" borderId="0" applyBorder="0">
      <alignment horizontal="right" vertical="center"/>
    </xf>
    <xf numFmtId="0" fontId="41" fillId="35" borderId="0" applyNumberFormat="0" applyBorder="0" applyAlignment="0" applyProtection="0"/>
    <xf numFmtId="0" fontId="42" fillId="52" borderId="24" applyNumberFormat="0" applyAlignment="0" applyProtection="0"/>
    <xf numFmtId="0" fontId="43" fillId="53" borderId="25" applyNumberFormat="0" applyAlignment="0" applyProtection="0"/>
    <xf numFmtId="171" fontId="11" fillId="0" borderId="0" applyFont="0" applyFill="0" applyBorder="0" applyAlignment="0" applyProtection="0"/>
    <xf numFmtId="171" fontId="11" fillId="0" borderId="0" applyFont="0" applyFill="0" applyBorder="0" applyAlignment="0" applyProtection="0"/>
    <xf numFmtId="166" fontId="11" fillId="0" borderId="0" applyFont="0" applyFill="0" applyBorder="0" applyAlignment="0" applyProtection="0"/>
    <xf numFmtId="170" fontId="10" fillId="0" borderId="0" applyFont="0" applyFill="0" applyBorder="0" applyAlignment="0" applyProtection="0"/>
    <xf numFmtId="0" fontId="44" fillId="0" borderId="0" applyNumberFormat="0" applyFill="0" applyBorder="0" applyAlignment="0" applyProtection="0"/>
    <xf numFmtId="0" fontId="45" fillId="36" borderId="0" applyNumberFormat="0" applyBorder="0" applyAlignment="0" applyProtection="0"/>
    <xf numFmtId="0" fontId="46" fillId="0" borderId="26" applyNumberFormat="0" applyFill="0" applyAlignment="0" applyProtection="0"/>
    <xf numFmtId="0" fontId="47" fillId="0" borderId="27" applyNumberFormat="0" applyFill="0" applyAlignment="0" applyProtection="0"/>
    <xf numFmtId="0" fontId="48" fillId="0" borderId="2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 fillId="0" borderId="0" applyNumberFormat="0" applyFill="0" applyBorder="0" applyAlignment="0" applyProtection="0"/>
    <xf numFmtId="0" fontId="50"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51" fillId="39" borderId="24" applyNumberFormat="0" applyAlignment="0" applyProtection="0"/>
    <xf numFmtId="0" fontId="52" fillId="0" borderId="29" applyNumberFormat="0" applyFill="0" applyAlignment="0" applyProtection="0"/>
    <xf numFmtId="0" fontId="10" fillId="0" borderId="0"/>
    <xf numFmtId="0" fontId="11" fillId="0" borderId="0"/>
    <xf numFmtId="0" fontId="11" fillId="0" borderId="0"/>
    <xf numFmtId="4" fontId="11" fillId="0" borderId="0"/>
    <xf numFmtId="0" fontId="17" fillId="0" borderId="0"/>
    <xf numFmtId="0" fontId="10" fillId="0" borderId="0"/>
    <xf numFmtId="0" fontId="11" fillId="0" borderId="0"/>
    <xf numFmtId="39"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applyNumberFormat="0" applyFont="0" applyFill="0" applyBorder="0" applyAlignment="0" applyProtection="0"/>
    <xf numFmtId="0" fontId="10" fillId="0" borderId="0"/>
    <xf numFmtId="0" fontId="54" fillId="0" borderId="0" applyNumberFormat="0" applyFill="0" applyBorder="0" applyProtection="0">
      <alignment horizontal="left" vertical="center"/>
    </xf>
    <xf numFmtId="0" fontId="11" fillId="54" borderId="30" applyNumberFormat="0" applyFont="0" applyAlignment="0" applyProtection="0"/>
    <xf numFmtId="0" fontId="55" fillId="52" borderId="31" applyNumberFormat="0" applyAlignment="0" applyProtection="0"/>
    <xf numFmtId="9" fontId="17" fillId="0" borderId="0" applyFont="0" applyFill="0" applyBorder="0" applyAlignment="0" applyProtection="0"/>
    <xf numFmtId="9" fontId="10" fillId="0" borderId="0" applyFont="0" applyFill="0" applyBorder="0" applyAlignment="0" applyProtection="0"/>
    <xf numFmtId="0" fontId="11" fillId="0" borderId="0"/>
    <xf numFmtId="0" fontId="11" fillId="0" borderId="0" applyNumberFormat="0" applyFont="0" applyFill="0" applyBorder="0" applyAlignment="0" applyProtection="0"/>
    <xf numFmtId="0" fontId="10" fillId="0" borderId="0"/>
    <xf numFmtId="0" fontId="10" fillId="0" borderId="0"/>
    <xf numFmtId="0" fontId="11" fillId="0" borderId="0"/>
    <xf numFmtId="0" fontId="56" fillId="0" borderId="0" applyNumberFormat="0" applyFill="0" applyBorder="0" applyAlignment="0" applyProtection="0"/>
    <xf numFmtId="0" fontId="57" fillId="0" borderId="32" applyNumberFormat="0" applyFill="0" applyAlignment="0" applyProtection="0"/>
    <xf numFmtId="0" fontId="58" fillId="0" borderId="0" applyNumberFormat="0" applyFill="0" applyBorder="0" applyAlignment="0" applyProtection="0"/>
    <xf numFmtId="0" fontId="4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70"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70" fontId="10" fillId="0" borderId="0" applyFont="0" applyFill="0" applyBorder="0" applyAlignment="0" applyProtection="0"/>
    <xf numFmtId="0" fontId="11" fillId="0" borderId="0" applyNumberFormat="0" applyFont="0" applyFill="0" applyBorder="0" applyProtection="0">
      <alignment horizontal="left" vertical="center" indent="2"/>
    </xf>
    <xf numFmtId="0" fontId="11" fillId="0" borderId="0" applyNumberFormat="0" applyFont="0" applyFill="0" applyBorder="0" applyProtection="0">
      <alignment horizontal="left" vertical="center" indent="5"/>
    </xf>
    <xf numFmtId="170" fontId="10" fillId="0" borderId="0" applyFont="0" applyFill="0" applyBorder="0" applyAlignment="0" applyProtection="0"/>
    <xf numFmtId="0" fontId="10" fillId="0" borderId="0"/>
    <xf numFmtId="4" fontId="11"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70" fontId="10" fillId="0" borderId="0" applyFont="0" applyFill="0" applyBorder="0" applyAlignment="0" applyProtection="0"/>
    <xf numFmtId="0" fontId="37" fillId="0" borderId="0"/>
    <xf numFmtId="0" fontId="11" fillId="0" borderId="0"/>
    <xf numFmtId="0" fontId="22" fillId="0" borderId="0" applyNumberFormat="0" applyBorder="0" applyAlignment="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4" fillId="0" borderId="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0" fillId="0" borderId="0"/>
    <xf numFmtId="0" fontId="10" fillId="8" borderId="21" applyNumberFormat="0" applyFont="0" applyAlignment="0" applyProtection="0"/>
    <xf numFmtId="0" fontId="59" fillId="0" borderId="0"/>
    <xf numFmtId="0" fontId="17" fillId="0" borderId="0"/>
    <xf numFmtId="170" fontId="10" fillId="0" borderId="0" applyFont="0" applyFill="0" applyBorder="0" applyAlignment="0" applyProtection="0"/>
    <xf numFmtId="0" fontId="10" fillId="0" borderId="0"/>
    <xf numFmtId="4" fontId="11" fillId="0" borderId="0"/>
    <xf numFmtId="0" fontId="10" fillId="0" borderId="0"/>
    <xf numFmtId="39" fontId="53"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70"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70" fontId="10" fillId="0" borderId="0" applyFont="0" applyFill="0" applyBorder="0" applyAlignment="0" applyProtection="0"/>
    <xf numFmtId="170" fontId="10" fillId="0" borderId="0" applyFont="0" applyFill="0" applyBorder="0" applyAlignment="0" applyProtection="0"/>
    <xf numFmtId="0" fontId="10" fillId="0" borderId="0"/>
    <xf numFmtId="4" fontId="11"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70" fontId="10" fillId="0" borderId="0" applyFont="0" applyFill="0" applyBorder="0" applyAlignment="0" applyProtection="0"/>
    <xf numFmtId="4" fontId="11" fillId="0" borderId="0"/>
    <xf numFmtId="0" fontId="11" fillId="0" borderId="0"/>
    <xf numFmtId="0" fontId="11" fillId="0" borderId="0"/>
    <xf numFmtId="0" fontId="11" fillId="0" borderId="0"/>
    <xf numFmtId="0" fontId="59" fillId="0" borderId="0"/>
    <xf numFmtId="0" fontId="10" fillId="0" borderId="0"/>
    <xf numFmtId="0" fontId="37" fillId="0" borderId="0"/>
    <xf numFmtId="4" fontId="11" fillId="0" borderId="0"/>
    <xf numFmtId="0" fontId="10" fillId="0" borderId="0"/>
    <xf numFmtId="0" fontId="11" fillId="0" borderId="0"/>
    <xf numFmtId="0" fontId="11" fillId="0" borderId="0"/>
    <xf numFmtId="0" fontId="11" fillId="0" borderId="0"/>
    <xf numFmtId="0" fontId="10" fillId="0" borderId="0"/>
    <xf numFmtId="0" fontId="14" fillId="0" borderId="0"/>
    <xf numFmtId="0" fontId="37" fillId="0" borderId="0"/>
    <xf numFmtId="39" fontId="53" fillId="0" borderId="0"/>
    <xf numFmtId="0" fontId="11" fillId="0" borderId="0"/>
    <xf numFmtId="0" fontId="11" fillId="0" borderId="0"/>
    <xf numFmtId="0" fontId="37" fillId="0" borderId="0"/>
    <xf numFmtId="0" fontId="11" fillId="0" borderId="0"/>
    <xf numFmtId="0" fontId="11" fillId="0" borderId="0"/>
    <xf numFmtId="0" fontId="11" fillId="0" borderId="0"/>
    <xf numFmtId="0" fontId="11" fillId="0" borderId="0"/>
    <xf numFmtId="166"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127">
    <xf numFmtId="0" fontId="0" fillId="0" borderId="0" xfId="0"/>
    <xf numFmtId="0" fontId="1" fillId="0" borderId="0" xfId="0" applyFont="1"/>
    <xf numFmtId="0" fontId="0" fillId="0" borderId="0" xfId="0" applyAlignment="1">
      <alignment wrapText="1"/>
    </xf>
    <xf numFmtId="1" fontId="0" fillId="0" borderId="0" xfId="0" applyNumberFormat="1"/>
    <xf numFmtId="3" fontId="0" fillId="0" borderId="0" xfId="0" applyNumberFormat="1"/>
    <xf numFmtId="164" fontId="0" fillId="0" borderId="0" xfId="0" applyNumberFormat="1"/>
    <xf numFmtId="165" fontId="0" fillId="0" borderId="0" xfId="0" applyNumberFormat="1"/>
    <xf numFmtId="0" fontId="0" fillId="0" borderId="0" xfId="0" applyAlignment="1">
      <alignment vertical="top" wrapText="1"/>
    </xf>
    <xf numFmtId="3" fontId="2" fillId="0" borderId="0" xfId="0" applyNumberFormat="1" applyFont="1" applyBorder="1"/>
    <xf numFmtId="0" fontId="2" fillId="0" borderId="3" xfId="0" applyFont="1" applyBorder="1"/>
    <xf numFmtId="1" fontId="3" fillId="0" borderId="4" xfId="0" applyNumberFormat="1" applyFont="1" applyBorder="1"/>
    <xf numFmtId="1" fontId="3" fillId="0" borderId="5" xfId="0" applyNumberFormat="1" applyFont="1" applyBorder="1"/>
    <xf numFmtId="0" fontId="2" fillId="0" borderId="1" xfId="0" applyFont="1" applyBorder="1"/>
    <xf numFmtId="165" fontId="2" fillId="0" borderId="1" xfId="0" applyNumberFormat="1" applyFont="1" applyBorder="1"/>
    <xf numFmtId="0" fontId="2" fillId="0" borderId="6" xfId="0" applyFont="1" applyBorder="1"/>
    <xf numFmtId="164" fontId="2" fillId="0" borderId="7" xfId="0" applyNumberFormat="1" applyFont="1" applyBorder="1"/>
    <xf numFmtId="0" fontId="0" fillId="0" borderId="0" xfId="0" applyBorder="1"/>
    <xf numFmtId="0" fontId="1" fillId="0" borderId="0" xfId="0" applyFont="1" applyAlignment="1">
      <alignment vertical="top"/>
    </xf>
    <xf numFmtId="0" fontId="4" fillId="0" borderId="0" xfId="0" applyFont="1"/>
    <xf numFmtId="14" fontId="0" fillId="0" borderId="0" xfId="0" applyNumberFormat="1"/>
    <xf numFmtId="0" fontId="4" fillId="0" borderId="0" xfId="0" applyFont="1" applyFill="1" applyBorder="1"/>
    <xf numFmtId="0" fontId="1" fillId="0" borderId="0" xfId="0" applyFont="1" applyBorder="1"/>
    <xf numFmtId="0" fontId="5" fillId="0" borderId="0" xfId="0" applyFont="1"/>
    <xf numFmtId="168" fontId="0" fillId="0" borderId="0" xfId="0" applyNumberFormat="1"/>
    <xf numFmtId="0" fontId="0" fillId="0" borderId="0" xfId="0" applyAlignment="1"/>
    <xf numFmtId="0" fontId="0" fillId="0" borderId="0" xfId="0" applyAlignment="1">
      <alignment vertical="top" wrapText="1"/>
    </xf>
    <xf numFmtId="14" fontId="6" fillId="0" borderId="0" xfId="0" applyNumberFormat="1" applyFont="1" applyAlignment="1">
      <alignment horizontal="left"/>
    </xf>
    <xf numFmtId="0" fontId="1" fillId="0" borderId="0" xfId="0" applyFont="1" applyFill="1"/>
    <xf numFmtId="0" fontId="0" fillId="0" borderId="0" xfId="0" applyFill="1"/>
    <xf numFmtId="0" fontId="6" fillId="0" borderId="0" xfId="0" applyFont="1" applyFill="1"/>
    <xf numFmtId="4" fontId="2" fillId="0" borderId="0" xfId="0" applyNumberFormat="1" applyFont="1" applyBorder="1"/>
    <xf numFmtId="4" fontId="2" fillId="0" borderId="2" xfId="0" applyNumberFormat="1" applyFont="1" applyBorder="1"/>
    <xf numFmtId="3" fontId="2" fillId="0" borderId="0" xfId="0" applyNumberFormat="1" applyFont="1"/>
    <xf numFmtId="164" fontId="2" fillId="0" borderId="0" xfId="0" applyNumberFormat="1" applyFont="1"/>
    <xf numFmtId="0" fontId="3" fillId="0" borderId="1" xfId="0" applyFont="1" applyBorder="1"/>
    <xf numFmtId="165" fontId="3" fillId="0" borderId="1" xfId="0" applyNumberFormat="1" applyFont="1" applyBorder="1"/>
    <xf numFmtId="0" fontId="3" fillId="0" borderId="3" xfId="0" applyFont="1" applyBorder="1"/>
    <xf numFmtId="0" fontId="3" fillId="0" borderId="4" xfId="0" applyFont="1" applyBorder="1" applyAlignment="1"/>
    <xf numFmtId="0" fontId="3" fillId="0" borderId="5" xfId="0" applyFont="1" applyBorder="1" applyAlignment="1"/>
    <xf numFmtId="4" fontId="2" fillId="0" borderId="0" xfId="0" applyNumberFormat="1" applyFont="1" applyBorder="1" applyAlignment="1"/>
    <xf numFmtId="4" fontId="2" fillId="0" borderId="2" xfId="0" applyNumberFormat="1" applyFont="1" applyBorder="1" applyAlignment="1"/>
    <xf numFmtId="4" fontId="2" fillId="0" borderId="7" xfId="0" applyNumberFormat="1" applyFont="1" applyBorder="1" applyAlignment="1"/>
    <xf numFmtId="4" fontId="2" fillId="0" borderId="8" xfId="0" applyNumberFormat="1" applyFont="1" applyBorder="1" applyAlignment="1"/>
    <xf numFmtId="0" fontId="0" fillId="0" borderId="2" xfId="0" applyBorder="1"/>
    <xf numFmtId="0" fontId="0" fillId="0" borderId="8" xfId="0" applyBorder="1"/>
    <xf numFmtId="0" fontId="3" fillId="0" borderId="4" xfId="0" applyFont="1" applyBorder="1"/>
    <xf numFmtId="0" fontId="2" fillId="0" borderId="0" xfId="0" applyFont="1" applyBorder="1"/>
    <xf numFmtId="0" fontId="2" fillId="0" borderId="7" xfId="0" applyFont="1" applyBorder="1"/>
    <xf numFmtId="167" fontId="2" fillId="0" borderId="0" xfId="0" applyNumberFormat="1" applyFont="1" applyBorder="1"/>
    <xf numFmtId="165" fontId="3" fillId="0" borderId="1" xfId="0" applyNumberFormat="1" applyFont="1" applyFill="1" applyBorder="1"/>
    <xf numFmtId="167" fontId="2" fillId="0" borderId="0" xfId="0" applyNumberFormat="1" applyFont="1" applyFill="1" applyBorder="1"/>
    <xf numFmtId="165" fontId="2" fillId="0" borderId="6" xfId="0" applyNumberFormat="1" applyFont="1" applyFill="1" applyBorder="1"/>
    <xf numFmtId="167" fontId="2" fillId="0" borderId="7" xfId="0" applyNumberFormat="1" applyFont="1" applyFill="1" applyBorder="1"/>
    <xf numFmtId="0" fontId="3" fillId="0" borderId="0" xfId="0" applyFont="1" applyBorder="1"/>
    <xf numFmtId="0" fontId="0" fillId="0" borderId="1" xfId="0" applyBorder="1"/>
    <xf numFmtId="0" fontId="0" fillId="0" borderId="7" xfId="0" applyBorder="1"/>
    <xf numFmtId="0" fontId="0" fillId="0" borderId="3" xfId="0" applyBorder="1"/>
    <xf numFmtId="0" fontId="8" fillId="0" borderId="0" xfId="1"/>
    <xf numFmtId="164" fontId="0" fillId="0" borderId="8" xfId="0" applyNumberFormat="1" applyBorder="1"/>
    <xf numFmtId="0" fontId="0" fillId="0" borderId="0" xfId="0" applyAlignment="1">
      <alignment wrapText="1"/>
    </xf>
    <xf numFmtId="0" fontId="0" fillId="0" borderId="0" xfId="0" applyAlignment="1">
      <alignment vertical="top"/>
    </xf>
    <xf numFmtId="0" fontId="0" fillId="0" borderId="0" xfId="0" applyAlignment="1">
      <alignment vertical="top" wrapText="1"/>
    </xf>
    <xf numFmtId="1" fontId="0" fillId="0" borderId="0" xfId="0" applyNumberFormat="1" applyBorder="1"/>
    <xf numFmtId="0" fontId="0" fillId="0" borderId="0" xfId="0" applyFill="1" applyAlignment="1">
      <alignment vertical="top"/>
    </xf>
    <xf numFmtId="0" fontId="9" fillId="0" borderId="0" xfId="0" applyFont="1" applyFill="1" applyAlignment="1">
      <alignment vertical="top"/>
    </xf>
    <xf numFmtId="0" fontId="5" fillId="0" borderId="0" xfId="0" applyFont="1" applyBorder="1"/>
    <xf numFmtId="165" fontId="0" fillId="0" borderId="0" xfId="0" applyNumberFormat="1" applyBorder="1"/>
    <xf numFmtId="165" fontId="0" fillId="0" borderId="0" xfId="0" applyNumberFormat="1" applyFill="1" applyBorder="1"/>
    <xf numFmtId="1" fontId="7" fillId="0" borderId="12" xfId="2" applyNumberFormat="1" applyFont="1" applyFill="1" applyBorder="1" applyAlignment="1" applyProtection="1">
      <alignment horizontal="center" vertical="center"/>
    </xf>
    <xf numFmtId="1" fontId="7" fillId="0" borderId="13" xfId="2" applyNumberFormat="1" applyFont="1" applyFill="1" applyBorder="1" applyAlignment="1" applyProtection="1">
      <alignment horizontal="center" vertical="center"/>
    </xf>
    <xf numFmtId="1" fontId="7" fillId="0" borderId="0" xfId="2" applyNumberFormat="1" applyFont="1" applyFill="1" applyBorder="1" applyAlignment="1" applyProtection="1">
      <alignment horizontal="center" vertical="center"/>
    </xf>
    <xf numFmtId="3" fontId="2" fillId="0" borderId="0" xfId="0" applyNumberFormat="1" applyFont="1" applyAlignment="1">
      <alignment horizontal="right"/>
    </xf>
    <xf numFmtId="0" fontId="3" fillId="0" borderId="9" xfId="0" applyFont="1" applyBorder="1"/>
    <xf numFmtId="4" fontId="2" fillId="0" borderId="4" xfId="0" applyNumberFormat="1" applyFont="1" applyBorder="1"/>
    <xf numFmtId="4" fontId="2" fillId="0" borderId="1" xfId="0" applyNumberFormat="1" applyFont="1" applyBorder="1"/>
    <xf numFmtId="0" fontId="3" fillId="0" borderId="6" xfId="0" applyFont="1" applyBorder="1"/>
    <xf numFmtId="4" fontId="2" fillId="0" borderId="11" xfId="0" applyNumberFormat="1" applyFont="1" applyBorder="1"/>
    <xf numFmtId="165" fontId="3" fillId="0" borderId="9" xfId="0" applyNumberFormat="1" applyFont="1" applyBorder="1"/>
    <xf numFmtId="4" fontId="2" fillId="0" borderId="0" xfId="0" applyNumberFormat="1" applyFont="1" applyFill="1" applyBorder="1" applyAlignment="1"/>
    <xf numFmtId="1" fontId="3" fillId="0" borderId="10" xfId="0" applyNumberFormat="1" applyFont="1" applyBorder="1"/>
    <xf numFmtId="0" fontId="3" fillId="0" borderId="23" xfId="0" applyFont="1" applyBorder="1"/>
    <xf numFmtId="3" fontId="0" fillId="0" borderId="0" xfId="0" applyNumberFormat="1" applyBorder="1"/>
    <xf numFmtId="4" fontId="2" fillId="0" borderId="9" xfId="0" applyNumberFormat="1" applyFont="1" applyBorder="1"/>
    <xf numFmtId="0" fontId="0" fillId="0" borderId="0" xfId="0" applyAlignment="1">
      <alignment vertical="top" wrapText="1"/>
    </xf>
    <xf numFmtId="0" fontId="0" fillId="0" borderId="0" xfId="0" applyAlignment="1">
      <alignment wrapText="1"/>
    </xf>
    <xf numFmtId="168" fontId="3" fillId="0" borderId="23" xfId="0" applyNumberFormat="1" applyFont="1" applyBorder="1"/>
    <xf numFmtId="165" fontId="3" fillId="0" borderId="35" xfId="0" applyNumberFormat="1" applyFont="1" applyBorder="1"/>
    <xf numFmtId="165" fontId="3" fillId="0" borderId="34" xfId="0" applyNumberFormat="1" applyFont="1" applyBorder="1"/>
    <xf numFmtId="1" fontId="3" fillId="0" borderId="11" xfId="0" applyNumberFormat="1" applyFont="1" applyBorder="1"/>
    <xf numFmtId="1" fontId="3" fillId="0" borderId="33" xfId="0" applyNumberFormat="1" applyFont="1" applyBorder="1"/>
    <xf numFmtId="4" fontId="2" fillId="0" borderId="5" xfId="0" applyNumberFormat="1" applyFont="1" applyBorder="1"/>
    <xf numFmtId="4" fontId="2" fillId="0" borderId="8" xfId="0" applyNumberFormat="1" applyFont="1" applyBorder="1"/>
    <xf numFmtId="167" fontId="2" fillId="0" borderId="7" xfId="0" applyNumberFormat="1" applyFont="1" applyBorder="1"/>
    <xf numFmtId="1" fontId="7" fillId="0" borderId="36" xfId="2" applyNumberFormat="1" applyFont="1" applyFill="1" applyBorder="1" applyAlignment="1" applyProtection="1">
      <alignment horizontal="center" vertical="center"/>
    </xf>
    <xf numFmtId="1" fontId="7" fillId="0" borderId="2" xfId="2" applyNumberFormat="1" applyFont="1" applyFill="1" applyBorder="1" applyAlignment="1" applyProtection="1">
      <alignment horizontal="center" vertical="center"/>
    </xf>
    <xf numFmtId="3" fontId="2" fillId="0" borderId="2" xfId="0" applyNumberFormat="1" applyFont="1" applyBorder="1"/>
    <xf numFmtId="165" fontId="3" fillId="0" borderId="37" xfId="0" applyNumberFormat="1" applyFont="1" applyBorder="1"/>
    <xf numFmtId="0" fontId="3" fillId="0" borderId="5" xfId="0" applyFont="1" applyBorder="1"/>
    <xf numFmtId="0" fontId="2" fillId="0" borderId="2" xfId="0" applyFont="1" applyBorder="1"/>
    <xf numFmtId="0" fontId="2" fillId="0" borderId="8" xfId="0" applyFont="1" applyBorder="1"/>
    <xf numFmtId="3" fontId="2" fillId="0" borderId="2" xfId="0" applyNumberFormat="1" applyFont="1" applyBorder="1" applyAlignment="1">
      <alignment horizontal="right"/>
    </xf>
    <xf numFmtId="1" fontId="7" fillId="0" borderId="38" xfId="2" applyNumberFormat="1" applyFont="1" applyFill="1" applyBorder="1" applyAlignment="1" applyProtection="1">
      <alignment horizontal="center" vertical="center"/>
    </xf>
    <xf numFmtId="1" fontId="7" fillId="0" borderId="35" xfId="2" applyNumberFormat="1" applyFont="1" applyFill="1" applyBorder="1" applyAlignment="1" applyProtection="1">
      <alignment horizontal="left" vertical="center"/>
    </xf>
    <xf numFmtId="1" fontId="3" fillId="0" borderId="5" xfId="0" applyNumberFormat="1" applyFont="1" applyFill="1" applyBorder="1"/>
    <xf numFmtId="167" fontId="2" fillId="0" borderId="2" xfId="0" applyNumberFormat="1" applyFont="1" applyBorder="1"/>
    <xf numFmtId="167" fontId="2" fillId="0" borderId="8" xfId="0" applyNumberFormat="1" applyFont="1" applyBorder="1"/>
    <xf numFmtId="0" fontId="9" fillId="0" borderId="0" xfId="0" applyFont="1" applyFill="1"/>
    <xf numFmtId="0" fontId="0" fillId="0" borderId="0" xfId="0" applyAlignment="1">
      <alignment vertical="top" wrapText="1"/>
    </xf>
    <xf numFmtId="0" fontId="0" fillId="0" borderId="0" xfId="0" applyAlignment="1">
      <alignment wrapText="1"/>
    </xf>
    <xf numFmtId="3" fontId="2" fillId="0" borderId="0" xfId="0" applyNumberFormat="1" applyFont="1"/>
    <xf numFmtId="4" fontId="60" fillId="0" borderId="4" xfId="0" applyNumberFormat="1" applyFont="1" applyBorder="1"/>
    <xf numFmtId="3" fontId="2" fillId="0" borderId="1" xfId="0" applyNumberFormat="1" applyFont="1" applyBorder="1"/>
    <xf numFmtId="0" fontId="0" fillId="0" borderId="6" xfId="0" applyBorder="1"/>
    <xf numFmtId="3" fontId="2" fillId="0" borderId="0" xfId="0" applyNumberFormat="1" applyFont="1" applyBorder="1" applyAlignment="1">
      <alignment horizontal="right"/>
    </xf>
    <xf numFmtId="1" fontId="60" fillId="0" borderId="0" xfId="2" applyNumberFormat="1" applyFont="1" applyFill="1" applyBorder="1" applyAlignment="1" applyProtection="1">
      <alignment horizontal="right"/>
    </xf>
    <xf numFmtId="1" fontId="60" fillId="0" borderId="2" xfId="2" applyNumberFormat="1" applyFont="1" applyFill="1" applyBorder="1" applyAlignment="1" applyProtection="1">
      <alignment horizontal="right"/>
    </xf>
    <xf numFmtId="4" fontId="2" fillId="0" borderId="7" xfId="0" applyNumberFormat="1" applyFont="1" applyBorder="1"/>
    <xf numFmtId="1" fontId="3" fillId="0" borderId="4" xfId="0" applyNumberFormat="1" applyFont="1" applyFill="1" applyBorder="1"/>
    <xf numFmtId="1" fontId="7" fillId="0" borderId="39" xfId="2" applyNumberFormat="1" applyFont="1" applyFill="1" applyBorder="1" applyAlignment="1" applyProtection="1">
      <alignment horizontal="center" vertical="center"/>
    </xf>
    <xf numFmtId="0" fontId="0" fillId="0" borderId="0" xfId="0" applyAlignment="1">
      <alignment vertical="top" wrapText="1"/>
    </xf>
    <xf numFmtId="165" fontId="0" fillId="0" borderId="0" xfId="0" applyNumberFormat="1" applyAlignment="1">
      <alignment vertical="top" wrapText="1"/>
    </xf>
    <xf numFmtId="0" fontId="6" fillId="0" borderId="0" xfId="0" applyNumberFormat="1" applyFont="1" applyAlignment="1">
      <alignment horizontal="left" vertical="top" wrapText="1"/>
    </xf>
    <xf numFmtId="0" fontId="6" fillId="0" borderId="0" xfId="0" applyFont="1" applyAlignment="1">
      <alignment wrapText="1"/>
    </xf>
    <xf numFmtId="0" fontId="0" fillId="0" borderId="0" xfId="0" applyNumberFormat="1" applyAlignment="1">
      <alignment horizontal="left" vertical="top" wrapText="1"/>
    </xf>
    <xf numFmtId="0" fontId="0" fillId="0" borderId="0" xfId="0" applyAlignment="1">
      <alignment wrapText="1"/>
    </xf>
    <xf numFmtId="0" fontId="6" fillId="0" borderId="0" xfId="0" applyFont="1" applyAlignment="1">
      <alignment vertical="top" wrapText="1"/>
    </xf>
    <xf numFmtId="0" fontId="0" fillId="0" borderId="0" xfId="0" applyAlignment="1">
      <alignment horizontal="left" vertical="top" wrapText="1"/>
    </xf>
  </cellXfs>
  <cellStyles count="297">
    <cellStyle name="20% - Accent1 2" xfId="87"/>
    <cellStyle name="20% - Accent2 2" xfId="88"/>
    <cellStyle name="20% - Accent3 2" xfId="89"/>
    <cellStyle name="20% - Accent4 2" xfId="90"/>
    <cellStyle name="20% - Accent5 2" xfId="91"/>
    <cellStyle name="20% - Accent6 2" xfId="92"/>
    <cellStyle name="20% - Dekorfärg1" xfId="58" builtinId="30" customBuiltin="1"/>
    <cellStyle name="20% - Dekorfärg2" xfId="62" builtinId="34" customBuiltin="1"/>
    <cellStyle name="20% - Dekorfärg3" xfId="66" builtinId="38" customBuiltin="1"/>
    <cellStyle name="20% - Dekorfärg4" xfId="70" builtinId="42" customBuiltin="1"/>
    <cellStyle name="20% - Dekorfärg5" xfId="74" builtinId="46" customBuiltin="1"/>
    <cellStyle name="20% - Dekorfärg6" xfId="78" builtinId="50" customBuiltin="1"/>
    <cellStyle name="2x indented GHG Textfiels" xfId="93"/>
    <cellStyle name="2x indented GHG Textfiels 2" xfId="186"/>
    <cellStyle name="40% - Accent1 2" xfId="94"/>
    <cellStyle name="40% - Accent2 2" xfId="95"/>
    <cellStyle name="40% - Accent3 2" xfId="96"/>
    <cellStyle name="40% - Accent4 2" xfId="97"/>
    <cellStyle name="40% - Accent5 2" xfId="98"/>
    <cellStyle name="40% - Accent6 2" xfId="99"/>
    <cellStyle name="40% - Dekorfärg1" xfId="59" builtinId="31" customBuiltin="1"/>
    <cellStyle name="40% - Dekorfärg2" xfId="63" builtinId="35" customBuiltin="1"/>
    <cellStyle name="40% - Dekorfärg3" xfId="67" builtinId="39" customBuiltin="1"/>
    <cellStyle name="40% - Dekorfärg4" xfId="71" builtinId="43" customBuiltin="1"/>
    <cellStyle name="40% - Dekorfärg5" xfId="75" builtinId="47" customBuiltin="1"/>
    <cellStyle name="40% - Dekorfärg6" xfId="79" builtinId="51" customBuiltin="1"/>
    <cellStyle name="5x indented GHG Textfiels" xfId="100"/>
    <cellStyle name="5x indented GHG Textfiels 2" xfId="187"/>
    <cellStyle name="60% - Accent1 2" xfId="101"/>
    <cellStyle name="60% - Accent2 2" xfId="102"/>
    <cellStyle name="60% - Accent3 2" xfId="103"/>
    <cellStyle name="60% - Accent4 2" xfId="104"/>
    <cellStyle name="60% - Accent5 2" xfId="105"/>
    <cellStyle name="60% - Accent6 2" xfId="106"/>
    <cellStyle name="60% - Dekorfärg1" xfId="60" builtinId="32" customBuiltin="1"/>
    <cellStyle name="60% - Dekorfärg2" xfId="64" builtinId="36" customBuiltin="1"/>
    <cellStyle name="60% - Dekorfärg3" xfId="68" builtinId="40" customBuiltin="1"/>
    <cellStyle name="60% - Dekorfärg4" xfId="72" builtinId="44" customBuiltin="1"/>
    <cellStyle name="60% - Dekorfärg5" xfId="76" builtinId="48" customBuiltin="1"/>
    <cellStyle name="60% - Dekorfärg6" xfId="80" builtinId="52" customBuiltin="1"/>
    <cellStyle name="Accent1 2" xfId="107"/>
    <cellStyle name="Accent2 2" xfId="108"/>
    <cellStyle name="Accent3 2" xfId="109"/>
    <cellStyle name="Accent4 2" xfId="110"/>
    <cellStyle name="Accent5 2" xfId="111"/>
    <cellStyle name="Accent6 2" xfId="112"/>
    <cellStyle name="AggCels" xfId="113"/>
    <cellStyle name="Anteckning 2" xfId="222"/>
    <cellStyle name="Bad 2" xfId="114"/>
    <cellStyle name="Beräkning" xfId="51" builtinId="22" customBuiltin="1"/>
    <cellStyle name="Bra" xfId="46" builtinId="26" customBuiltin="1"/>
    <cellStyle name="Calculation 2" xfId="115"/>
    <cellStyle name="Check Cell 2" xfId="116"/>
    <cellStyle name="Comma 2" xfId="4"/>
    <cellStyle name="Comma 3" xfId="117"/>
    <cellStyle name="Comma 3 2" xfId="118"/>
    <cellStyle name="Comma 4" xfId="119"/>
    <cellStyle name="Comma 5" xfId="120"/>
    <cellStyle name="Comma 5 2" xfId="177"/>
    <cellStyle name="Comma 5 2 2" xfId="204"/>
    <cellStyle name="Comma 5 2 2 2" xfId="267"/>
    <cellStyle name="Comma 5 2 3" xfId="242"/>
    <cellStyle name="Comma 5 3" xfId="188"/>
    <cellStyle name="Comma 5 3 2" xfId="251"/>
    <cellStyle name="Comma 5 4" xfId="185"/>
    <cellStyle name="Comma 5 4 2" xfId="250"/>
    <cellStyle name="Comma 5 5" xfId="225"/>
    <cellStyle name="Dålig" xfId="47" builtinId="27" customBuiltin="1"/>
    <cellStyle name="Explanatory Text 2" xfId="121"/>
    <cellStyle name="Färg1" xfId="57" builtinId="29" customBuiltin="1"/>
    <cellStyle name="Färg2" xfId="61" builtinId="33" customBuiltin="1"/>
    <cellStyle name="Färg3" xfId="65" builtinId="37" customBuiltin="1"/>
    <cellStyle name="Färg4" xfId="69" builtinId="41" customBuiltin="1"/>
    <cellStyle name="Färg5" xfId="73" builtinId="45" customBuiltin="1"/>
    <cellStyle name="Färg6" xfId="77" builtinId="49" customBuiltin="1"/>
    <cellStyle name="Förklarande text" xfId="55" builtinId="53" customBuiltin="1"/>
    <cellStyle name="Good 2" xfId="122"/>
    <cellStyle name="Heading 1 2" xfId="123"/>
    <cellStyle name="Heading 2 2" xfId="124"/>
    <cellStyle name="Heading 3 2" xfId="125"/>
    <cellStyle name="Heading 4 2" xfId="126"/>
    <cellStyle name="Hyperlink 2" xfId="6"/>
    <cellStyle name="Hyperlink 2 2" xfId="127"/>
    <cellStyle name="Hyperlink 2 2 2" xfId="128"/>
    <cellStyle name="Hyperlink 2 3" xfId="129"/>
    <cellStyle name="Hyperlink 3" xfId="130"/>
    <cellStyle name="Hyperlink 3 2" xfId="131"/>
    <cellStyle name="Hyperlink_MFA Standard Table for electronic Questionnaire 21-04-07" xfId="14"/>
    <cellStyle name="Hyperlänk" xfId="1" builtinId="8"/>
    <cellStyle name="Hyperlänk 2" xfId="15"/>
    <cellStyle name="Hyperlänk 3" xfId="5"/>
    <cellStyle name="Hyperlänk 4" xfId="40"/>
    <cellStyle name="Indata" xfId="49" builtinId="20" customBuiltin="1"/>
    <cellStyle name="Input 2" xfId="132"/>
    <cellStyle name="Kontrollcell" xfId="53" builtinId="23" customBuiltin="1"/>
    <cellStyle name="Linked Cell 2" xfId="133"/>
    <cellStyle name="Länkad cell" xfId="52" builtinId="24" customBuiltin="1"/>
    <cellStyle name="Neutral" xfId="48" builtinId="28" customBuiltin="1"/>
    <cellStyle name="Normal" xfId="0" builtinId="0"/>
    <cellStyle name="Normal 10" xfId="16"/>
    <cellStyle name="Normal 10 2" xfId="172"/>
    <cellStyle name="Normal 10 2 2" xfId="199"/>
    <cellStyle name="Normal 10 2 2 2" xfId="262"/>
    <cellStyle name="Normal 10 2 3" xfId="237"/>
    <cellStyle name="Normal 10 3" xfId="189"/>
    <cellStyle name="Normal 10 3 2" xfId="252"/>
    <cellStyle name="Normal 10 4" xfId="180"/>
    <cellStyle name="Normal 10 4 2" xfId="245"/>
    <cellStyle name="Normal 10 5" xfId="207"/>
    <cellStyle name="Normal 10 6" xfId="226"/>
    <cellStyle name="Normal 10 7" xfId="134"/>
    <cellStyle name="Normal 10_D1_SV" xfId="273"/>
    <cellStyle name="Normal 11" xfId="17"/>
    <cellStyle name="Normal 11 2" xfId="37"/>
    <cellStyle name="Normal 11_D1_SV" xfId="281"/>
    <cellStyle name="Normal 12" xfId="18"/>
    <cellStyle name="Normal 12 2" xfId="38"/>
    <cellStyle name="Normal 13" xfId="2"/>
    <cellStyle name="Normal 13 2" xfId="223"/>
    <cellStyle name="Normal 13_D1_SV" xfId="272"/>
    <cellStyle name="Normal 14" xfId="81"/>
    <cellStyle name="Normal 14 2" xfId="292"/>
    <cellStyle name="Normal 15" xfId="205"/>
    <cellStyle name="Normal 15 2" xfId="293"/>
    <cellStyle name="Normal 16" xfId="274"/>
    <cellStyle name="Normal 16 2" xfId="294"/>
    <cellStyle name="Normal 17" xfId="286"/>
    <cellStyle name="Normal 17 2" xfId="296"/>
    <cellStyle name="Normal 18" xfId="282"/>
    <cellStyle name="Normal 18 2" xfId="295"/>
    <cellStyle name="Normal 2" xfId="7"/>
    <cellStyle name="Normal 2 2" xfId="19"/>
    <cellStyle name="Normal 2 2 2" xfId="136"/>
    <cellStyle name="Normal 2 2 3" xfId="135"/>
    <cellStyle name="Normal 2 2_D1_SV" xfId="287"/>
    <cellStyle name="Normal 2 3" xfId="20"/>
    <cellStyle name="Normal 2 3 2" xfId="21"/>
    <cellStyle name="Normal 2 3 2 2" xfId="209"/>
    <cellStyle name="Normal 2 3 2 3" xfId="253"/>
    <cellStyle name="Normal 2 3 2 4" xfId="190"/>
    <cellStyle name="Normal 2 3 2_D1_SV" xfId="268"/>
    <cellStyle name="Normal 2 3 3" xfId="208"/>
    <cellStyle name="Normal 2 3 4" xfId="227"/>
    <cellStyle name="Normal 2 3 5" xfId="137"/>
    <cellStyle name="Normal 2 3_D1_SV" xfId="275"/>
    <cellStyle name="Normal 2 4" xfId="22"/>
    <cellStyle name="Normal 2 4 2" xfId="210"/>
    <cellStyle name="Normal 2 4_D1_SV" xfId="290"/>
    <cellStyle name="Normal 2 5" xfId="23"/>
    <cellStyle name="Normal 2 5 2" xfId="211"/>
    <cellStyle name="Normal 2 5_D1_SV" xfId="206"/>
    <cellStyle name="Normal 2 6" xfId="24"/>
    <cellStyle name="Normal 2 6 2" xfId="212"/>
    <cellStyle name="Normal 2 6_D1_SV" xfId="284"/>
    <cellStyle name="Normal 2 7" xfId="224"/>
    <cellStyle name="Normal 3" xfId="8"/>
    <cellStyle name="Normal 3 2" xfId="138"/>
    <cellStyle name="Normal 3 3" xfId="139"/>
    <cellStyle name="Normal 3 3 2" xfId="175"/>
    <cellStyle name="Normal 3 3 2 2" xfId="202"/>
    <cellStyle name="Normal 3 3 2 2 2" xfId="265"/>
    <cellStyle name="Normal 3 3 2 3" xfId="240"/>
    <cellStyle name="Normal 3 3 3" xfId="191"/>
    <cellStyle name="Normal 3 3 3 2" xfId="254"/>
    <cellStyle name="Normal 3 3 4" xfId="183"/>
    <cellStyle name="Normal 3 3 4 2" xfId="248"/>
    <cellStyle name="Normal 3 3 5" xfId="228"/>
    <cellStyle name="Normal 3 4" xfId="140"/>
    <cellStyle name="Normal 3 5" xfId="83"/>
    <cellStyle name="Normal 3_D1_SV" xfId="271"/>
    <cellStyle name="Normal 4" xfId="25"/>
    <cellStyle name="Normal 4 2" xfId="142"/>
    <cellStyle name="Normal 4 2 2" xfId="143"/>
    <cellStyle name="Normal 4 3" xfId="229"/>
    <cellStyle name="Normal 4 4" xfId="141"/>
    <cellStyle name="Normal 4_D1_SV" xfId="283"/>
    <cellStyle name="Normal 5" xfId="26"/>
    <cellStyle name="Normal 5 2" xfId="27"/>
    <cellStyle name="Normal 5 2 2" xfId="145"/>
    <cellStyle name="Normal 5 2_D1_SV" xfId="289"/>
    <cellStyle name="Normal 5 3" xfId="39"/>
    <cellStyle name="Normal 5 3 2" xfId="221"/>
    <cellStyle name="Normal 5 3 3" xfId="146"/>
    <cellStyle name="Normal 5 3_D1_SV" xfId="285"/>
    <cellStyle name="Normal 5 4" xfId="213"/>
    <cellStyle name="Normal 5 5" xfId="144"/>
    <cellStyle name="Normal 5_D1_SV" xfId="278"/>
    <cellStyle name="Normal 6" xfId="28"/>
    <cellStyle name="Normal 6 2" xfId="148"/>
    <cellStyle name="Normal 6 3" xfId="149"/>
    <cellStyle name="Normal 6 4" xfId="147"/>
    <cellStyle name="Normal 6_D1_SV" xfId="279"/>
    <cellStyle name="Normal 7" xfId="29"/>
    <cellStyle name="Normal 7 2" xfId="151"/>
    <cellStyle name="Normal 7 3" xfId="152"/>
    <cellStyle name="Normal 7 4" xfId="150"/>
    <cellStyle name="Normal 7_D1_SV" xfId="269"/>
    <cellStyle name="Normal 8" xfId="30"/>
    <cellStyle name="Normal 8 2" xfId="154"/>
    <cellStyle name="Normal 8 3" xfId="170"/>
    <cellStyle name="Normal 8 3 2" xfId="197"/>
    <cellStyle name="Normal 8 3 2 2" xfId="260"/>
    <cellStyle name="Normal 8 3 3" xfId="235"/>
    <cellStyle name="Normal 8 4" xfId="192"/>
    <cellStyle name="Normal 8 4 2" xfId="255"/>
    <cellStyle name="Normal 8 5" xfId="178"/>
    <cellStyle name="Normal 8 5 2" xfId="243"/>
    <cellStyle name="Normal 8 6" xfId="214"/>
    <cellStyle name="Normal 8 7" xfId="230"/>
    <cellStyle name="Normal 8 8" xfId="153"/>
    <cellStyle name="Normal 8_D1_SV" xfId="280"/>
    <cellStyle name="Normal 9" xfId="31"/>
    <cellStyle name="Normal 9 2" xfId="171"/>
    <cellStyle name="Normal 9 2 2" xfId="198"/>
    <cellStyle name="Normal 9 2 2 2" xfId="261"/>
    <cellStyle name="Normal 9 2 3" xfId="236"/>
    <cellStyle name="Normal 9 3" xfId="193"/>
    <cellStyle name="Normal 9 3 2" xfId="256"/>
    <cellStyle name="Normal 9 4" xfId="179"/>
    <cellStyle name="Normal 9 4 2" xfId="244"/>
    <cellStyle name="Normal 9 5" xfId="215"/>
    <cellStyle name="Normal 9 6" xfId="231"/>
    <cellStyle name="Normal 9 7" xfId="155"/>
    <cellStyle name="Normal 9_D1_SV" xfId="276"/>
    <cellStyle name="Normal GHG Textfiels Bold" xfId="156"/>
    <cellStyle name="Normale_cpa_2002_en" xfId="9"/>
    <cellStyle name="Note 2" xfId="157"/>
    <cellStyle name="Output 2" xfId="158"/>
    <cellStyle name="Paprastas_Sheet1_1" xfId="10"/>
    <cellStyle name="Percent 2" xfId="159"/>
    <cellStyle name="Percent 3" xfId="160"/>
    <cellStyle name="Percent 3 2" xfId="174"/>
    <cellStyle name="Percent 3 2 2" xfId="201"/>
    <cellStyle name="Percent 3 2 2 2" xfId="264"/>
    <cellStyle name="Percent 3 2 3" xfId="239"/>
    <cellStyle name="Percent 3 3" xfId="194"/>
    <cellStyle name="Percent 3 3 2" xfId="257"/>
    <cellStyle name="Percent 3 4" xfId="182"/>
    <cellStyle name="Percent 3 4 2" xfId="247"/>
    <cellStyle name="Percent 3 5" xfId="232"/>
    <cellStyle name="Rubrik" xfId="41" builtinId="15" customBuiltin="1"/>
    <cellStyle name="Rubrik 1" xfId="42" builtinId="16" customBuiltin="1"/>
    <cellStyle name="Rubrik 2" xfId="43" builtinId="17" customBuiltin="1"/>
    <cellStyle name="Rubrik 3" xfId="44" builtinId="18" customBuiltin="1"/>
    <cellStyle name="Rubrik 4" xfId="45" builtinId="19" customBuiltin="1"/>
    <cellStyle name="Standard 2" xfId="11"/>
    <cellStyle name="Standard 2 2" xfId="12"/>
    <cellStyle name="Standard 2 2 2" xfId="161"/>
    <cellStyle name="Standard 2 2 3" xfId="85"/>
    <cellStyle name="Standard 2 2_D1_SV" xfId="270"/>
    <cellStyle name="Standard 2 3" xfId="162"/>
    <cellStyle name="Standard 2 4" xfId="84"/>
    <cellStyle name="Standard 2_D1_SV" xfId="277"/>
    <cellStyle name="Standard 3" xfId="13"/>
    <cellStyle name="Standard 3 2" xfId="163"/>
    <cellStyle name="Standard 3 2 2" xfId="176"/>
    <cellStyle name="Standard 3 2 2 2" xfId="203"/>
    <cellStyle name="Standard 3 2 2 2 2" xfId="266"/>
    <cellStyle name="Standard 3 2 2 3" xfId="241"/>
    <cellStyle name="Standard 3 2 3" xfId="195"/>
    <cellStyle name="Standard 3 2 3 2" xfId="258"/>
    <cellStyle name="Standard 3 2 4" xfId="184"/>
    <cellStyle name="Standard 3 2 4 2" xfId="249"/>
    <cellStyle name="Standard 3 2 5" xfId="233"/>
    <cellStyle name="Standard 3 3" xfId="86"/>
    <cellStyle name="Standard 3_D1_SV" xfId="288"/>
    <cellStyle name="Standard 4" xfId="164"/>
    <cellStyle name="Standard 4 2" xfId="173"/>
    <cellStyle name="Standard 4 2 2" xfId="200"/>
    <cellStyle name="Standard 4 2 2 2" xfId="263"/>
    <cellStyle name="Standard 4 2 3" xfId="238"/>
    <cellStyle name="Standard 4 3" xfId="196"/>
    <cellStyle name="Standard 4 3 2" xfId="259"/>
    <cellStyle name="Standard 4 4" xfId="181"/>
    <cellStyle name="Standard 4 4 2" xfId="246"/>
    <cellStyle name="Standard 4 5" xfId="234"/>
    <cellStyle name="Standard_Population_EU_2" xfId="165"/>
    <cellStyle name="Summa" xfId="56" builtinId="25" customBuiltin="1"/>
    <cellStyle name="Title 2" xfId="166"/>
    <cellStyle name="Total 2" xfId="167"/>
    <cellStyle name="Tusental 2" xfId="32"/>
    <cellStyle name="Tusental 2 2" xfId="216"/>
    <cellStyle name="Tusental 3" xfId="33"/>
    <cellStyle name="Tusental 3 2" xfId="217"/>
    <cellStyle name="Tusental 4" xfId="34"/>
    <cellStyle name="Tusental 4 2" xfId="218"/>
    <cellStyle name="Tusental 5" xfId="35"/>
    <cellStyle name="Tusental 5 2" xfId="219"/>
    <cellStyle name="Tusental 6" xfId="36"/>
    <cellStyle name="Tusental 6 2" xfId="220"/>
    <cellStyle name="Tusental 7" xfId="3"/>
    <cellStyle name="Tusental 7 2" xfId="291"/>
    <cellStyle name="Tusental 8" xfId="82"/>
    <cellStyle name="Utdata" xfId="50" builtinId="21" customBuiltin="1"/>
    <cellStyle name="Warning Text 2" xfId="168"/>
    <cellStyle name="Varningstext" xfId="54" builtinId="11" customBuiltin="1"/>
    <cellStyle name="Обычный_CRF2002 (1)" xfId="169"/>
  </cellStyles>
  <dxfs count="0"/>
  <tableStyles count="0" defaultTableStyle="TableStyleMedium9" defaultPivotStyle="PivotStyleLight16"/>
  <colors>
    <mruColors>
      <color rgb="FFFAA50F"/>
      <color rgb="FF9A9A9A"/>
      <color rgb="FF9AB23B"/>
      <color rgb="FF0493AC"/>
      <color rgb="FFD7E0B1"/>
      <color rgb="FF6565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80786939206126E-2"/>
          <c:y val="0.13054878328124658"/>
          <c:w val="0.86632769022659295"/>
          <c:h val="0.81064646337892676"/>
        </c:manualLayout>
      </c:layout>
      <c:barChart>
        <c:barDir val="col"/>
        <c:grouping val="stacked"/>
        <c:varyColors val="0"/>
        <c:ser>
          <c:idx val="0"/>
          <c:order val="0"/>
          <c:tx>
            <c:strRef>
              <c:f>D1_SV!$B$38</c:f>
              <c:strCache>
                <c:ptCount val="1"/>
                <c:pt idx="0">
                  <c:v>Biomassa</c:v>
                </c:pt>
              </c:strCache>
            </c:strRef>
          </c:tx>
          <c:spPr>
            <a:solidFill>
              <a:srgbClr val="9AB23B"/>
            </a:solidFill>
          </c:spPr>
          <c:invertIfNegative val="0"/>
          <c:cat>
            <c:numRef>
              <c:f>D1_SV!$C$37:$R$37</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D1_SV!$C$38:$R$38</c:f>
              <c:numCache>
                <c:formatCode>#,##0.00</c:formatCode>
                <c:ptCount val="16"/>
                <c:pt idx="0">
                  <c:v>49.757590784800009</c:v>
                </c:pt>
                <c:pt idx="1">
                  <c:v>47.453126229650003</c:v>
                </c:pt>
                <c:pt idx="2">
                  <c:v>50.518363175550007</c:v>
                </c:pt>
                <c:pt idx="3">
                  <c:v>50.267467264899999</c:v>
                </c:pt>
                <c:pt idx="4">
                  <c:v>52.314077316900018</c:v>
                </c:pt>
                <c:pt idx="5">
                  <c:v>65.381528845749997</c:v>
                </c:pt>
                <c:pt idx="6">
                  <c:v>41.986560451550012</c:v>
                </c:pt>
                <c:pt idx="7">
                  <c:v>52.981672451300007</c:v>
                </c:pt>
                <c:pt idx="8">
                  <c:v>49.826146371950017</c:v>
                </c:pt>
                <c:pt idx="9">
                  <c:v>48.606956614650002</c:v>
                </c:pt>
                <c:pt idx="10">
                  <c:v>54.134358120700014</c:v>
                </c:pt>
                <c:pt idx="11">
                  <c:v>54.010523081647541</c:v>
                </c:pt>
                <c:pt idx="12">
                  <c:v>52.064731345322436</c:v>
                </c:pt>
                <c:pt idx="13">
                  <c:v>53.015182836683557</c:v>
                </c:pt>
                <c:pt idx="14">
                  <c:v>56.738872548488061</c:v>
                </c:pt>
                <c:pt idx="15">
                  <c:v>53.35984176667354</c:v>
                </c:pt>
              </c:numCache>
            </c:numRef>
          </c:val>
        </c:ser>
        <c:ser>
          <c:idx val="1"/>
          <c:order val="1"/>
          <c:tx>
            <c:strRef>
              <c:f>D1_SV!$B$39</c:f>
              <c:strCache>
                <c:ptCount val="1"/>
                <c:pt idx="0">
                  <c:v>Metaller</c:v>
                </c:pt>
              </c:strCache>
            </c:strRef>
          </c:tx>
          <c:spPr>
            <a:solidFill>
              <a:srgbClr val="9A9A9A"/>
            </a:solidFill>
          </c:spPr>
          <c:invertIfNegative val="0"/>
          <c:cat>
            <c:numRef>
              <c:f>D1_SV!$C$37:$R$37</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D1_SV!$C$39:$R$39</c:f>
              <c:numCache>
                <c:formatCode>#,##0.00</c:formatCode>
                <c:ptCount val="16"/>
                <c:pt idx="0">
                  <c:v>30.74897000000005</c:v>
                </c:pt>
                <c:pt idx="1">
                  <c:v>29.981960000000022</c:v>
                </c:pt>
                <c:pt idx="2">
                  <c:v>29.420949999999998</c:v>
                </c:pt>
                <c:pt idx="3">
                  <c:v>30.172760000000043</c:v>
                </c:pt>
                <c:pt idx="4">
                  <c:v>28.99493</c:v>
                </c:pt>
                <c:pt idx="5">
                  <c:v>29.114559999999965</c:v>
                </c:pt>
                <c:pt idx="6">
                  <c:v>31.628659999999989</c:v>
                </c:pt>
                <c:pt idx="7">
                  <c:v>31.276199999999939</c:v>
                </c:pt>
                <c:pt idx="8">
                  <c:v>32.55311999999995</c:v>
                </c:pt>
                <c:pt idx="9">
                  <c:v>27.403089999999967</c:v>
                </c:pt>
                <c:pt idx="10">
                  <c:v>39.748559999999998</c:v>
                </c:pt>
                <c:pt idx="11">
                  <c:v>45.408190000000005</c:v>
                </c:pt>
                <c:pt idx="12">
                  <c:v>48.252480000000013</c:v>
                </c:pt>
                <c:pt idx="13">
                  <c:v>55.01142999999999</c:v>
                </c:pt>
                <c:pt idx="14">
                  <c:v>55.085840000000005</c:v>
                </c:pt>
                <c:pt idx="15">
                  <c:v>52.130089999999996</c:v>
                </c:pt>
              </c:numCache>
            </c:numRef>
          </c:val>
        </c:ser>
        <c:ser>
          <c:idx val="2"/>
          <c:order val="2"/>
          <c:tx>
            <c:strRef>
              <c:f>D1_SV!$B$40</c:f>
              <c:strCache>
                <c:ptCount val="1"/>
                <c:pt idx="0">
                  <c:v>Icke-metalliska mineraler</c:v>
                </c:pt>
              </c:strCache>
            </c:strRef>
          </c:tx>
          <c:spPr>
            <a:solidFill>
              <a:srgbClr val="FAA50F"/>
            </a:solidFill>
          </c:spPr>
          <c:invertIfNegative val="0"/>
          <c:cat>
            <c:numRef>
              <c:f>D1_SV!$C$37:$R$37</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D1_SV!$C$40:$R$40</c:f>
              <c:numCache>
                <c:formatCode>#,##0.00</c:formatCode>
                <c:ptCount val="16"/>
                <c:pt idx="0">
                  <c:v>73.995054152110072</c:v>
                </c:pt>
                <c:pt idx="1">
                  <c:v>74.617345900000004</c:v>
                </c:pt>
                <c:pt idx="2">
                  <c:v>74.956021499999991</c:v>
                </c:pt>
                <c:pt idx="3">
                  <c:v>73.096623600000001</c:v>
                </c:pt>
                <c:pt idx="4">
                  <c:v>80.050538000000003</c:v>
                </c:pt>
                <c:pt idx="5">
                  <c:v>82.129009999999994</c:v>
                </c:pt>
                <c:pt idx="6">
                  <c:v>90.495281700000007</c:v>
                </c:pt>
                <c:pt idx="7">
                  <c:v>99.466166800000011</c:v>
                </c:pt>
                <c:pt idx="8">
                  <c:v>100.1258516</c:v>
                </c:pt>
                <c:pt idx="9">
                  <c:v>83.328146199999992</c:v>
                </c:pt>
                <c:pt idx="10">
                  <c:v>85.219172200000003</c:v>
                </c:pt>
                <c:pt idx="11">
                  <c:v>87.908473700000002</c:v>
                </c:pt>
                <c:pt idx="12">
                  <c:v>88.969507000000007</c:v>
                </c:pt>
                <c:pt idx="13">
                  <c:v>88.056944900000005</c:v>
                </c:pt>
                <c:pt idx="14">
                  <c:v>87.981108000000006</c:v>
                </c:pt>
                <c:pt idx="15">
                  <c:v>94.407368000000005</c:v>
                </c:pt>
              </c:numCache>
            </c:numRef>
          </c:val>
        </c:ser>
        <c:ser>
          <c:idx val="3"/>
          <c:order val="3"/>
          <c:tx>
            <c:strRef>
              <c:f>D1_SV!$B$41</c:f>
              <c:strCache>
                <c:ptCount val="1"/>
                <c:pt idx="0">
                  <c:v>Fossila bränslen</c:v>
                </c:pt>
              </c:strCache>
            </c:strRef>
          </c:tx>
          <c:invertIfNegative val="0"/>
          <c:cat>
            <c:numRef>
              <c:f>D1_SV!$C$37:$R$37</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D1_SV!$C$41:$R$41</c:f>
              <c:numCache>
                <c:formatCode>#,##0.00</c:formatCode>
                <c:ptCount val="16"/>
                <c:pt idx="0">
                  <c:v>20.752833999999996</c:v>
                </c:pt>
                <c:pt idx="1">
                  <c:v>20.655489000000003</c:v>
                </c:pt>
                <c:pt idx="2">
                  <c:v>20.666845000000002</c:v>
                </c:pt>
                <c:pt idx="3">
                  <c:v>23.255602000000007</c:v>
                </c:pt>
                <c:pt idx="4">
                  <c:v>21.453050000000005</c:v>
                </c:pt>
                <c:pt idx="5">
                  <c:v>21.421960999999996</c:v>
                </c:pt>
                <c:pt idx="6">
                  <c:v>19.923652999999998</c:v>
                </c:pt>
                <c:pt idx="7">
                  <c:v>19.980366</c:v>
                </c:pt>
                <c:pt idx="8">
                  <c:v>20.133216999999998</c:v>
                </c:pt>
                <c:pt idx="9">
                  <c:v>16.026559000000002</c:v>
                </c:pt>
                <c:pt idx="10">
                  <c:v>19.160775999999998</c:v>
                </c:pt>
                <c:pt idx="11">
                  <c:v>19.111559999999994</c:v>
                </c:pt>
                <c:pt idx="12">
                  <c:v>17.892894999999999</c:v>
                </c:pt>
                <c:pt idx="13">
                  <c:v>17.207249000000004</c:v>
                </c:pt>
                <c:pt idx="14">
                  <c:v>17.681848000000006</c:v>
                </c:pt>
                <c:pt idx="15">
                  <c:v>17.195608999999997</c:v>
                </c:pt>
              </c:numCache>
            </c:numRef>
          </c:val>
        </c:ser>
        <c:ser>
          <c:idx val="4"/>
          <c:order val="4"/>
          <c:tx>
            <c:strRef>
              <c:f>D1_SV!$B$42</c:f>
              <c:strCache>
                <c:ptCount val="1"/>
                <c:pt idx="0">
                  <c:v>Övriga produkter</c:v>
                </c:pt>
              </c:strCache>
            </c:strRef>
          </c:tx>
          <c:invertIfNegative val="0"/>
          <c:cat>
            <c:numRef>
              <c:f>D1_SV!$C$37:$R$37</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D1_SV!$C$42:$R$42</c:f>
              <c:numCache>
                <c:formatCode>#,##0.00</c:formatCode>
                <c:ptCount val="16"/>
                <c:pt idx="0">
                  <c:v>0.88171999999999984</c:v>
                </c:pt>
                <c:pt idx="1">
                  <c:v>0.55288999999999988</c:v>
                </c:pt>
                <c:pt idx="2">
                  <c:v>0.53081999999999974</c:v>
                </c:pt>
                <c:pt idx="3">
                  <c:v>0.47188000000000013</c:v>
                </c:pt>
                <c:pt idx="4">
                  <c:v>0.70221999999999984</c:v>
                </c:pt>
                <c:pt idx="5">
                  <c:v>1.1076900000000001</c:v>
                </c:pt>
                <c:pt idx="6">
                  <c:v>1.0059699999999998</c:v>
                </c:pt>
                <c:pt idx="7">
                  <c:v>1.6293400000000002</c:v>
                </c:pt>
                <c:pt idx="8">
                  <c:v>1.5372899999999996</c:v>
                </c:pt>
                <c:pt idx="9">
                  <c:v>1.0240000000000005</c:v>
                </c:pt>
                <c:pt idx="10">
                  <c:v>1.5729200000000005</c:v>
                </c:pt>
                <c:pt idx="11">
                  <c:v>3.3837800000000002</c:v>
                </c:pt>
                <c:pt idx="12">
                  <c:v>3.2628099999999995</c:v>
                </c:pt>
                <c:pt idx="13">
                  <c:v>3.3336699999999997</c:v>
                </c:pt>
                <c:pt idx="14">
                  <c:v>3.5069199999999996</c:v>
                </c:pt>
                <c:pt idx="15">
                  <c:v>3.1873800000000001</c:v>
                </c:pt>
              </c:numCache>
            </c:numRef>
          </c:val>
        </c:ser>
        <c:ser>
          <c:idx val="5"/>
          <c:order val="5"/>
          <c:tx>
            <c:strRef>
              <c:f>D1_SV!$B$43</c:f>
              <c:strCache>
                <c:ptCount val="1"/>
                <c:pt idx="0">
                  <c:v>Avfall som importeras eller exporteras</c:v>
                </c:pt>
              </c:strCache>
            </c:strRef>
          </c:tx>
          <c:spPr>
            <a:solidFill>
              <a:schemeClr val="accent2"/>
            </a:solidFill>
          </c:spPr>
          <c:invertIfNegative val="0"/>
          <c:cat>
            <c:numRef>
              <c:f>D1_SV!$C$37:$R$37</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D1_SV!$C$43:$R$43</c:f>
              <c:numCache>
                <c:formatCode>#,##0.00</c:formatCode>
                <c:ptCount val="16"/>
                <c:pt idx="0">
                  <c:v>-2.9E-4</c:v>
                </c:pt>
                <c:pt idx="1">
                  <c:v>4.000000000000001E-5</c:v>
                </c:pt>
                <c:pt idx="2">
                  <c:v>1.5199999999999999E-3</c:v>
                </c:pt>
                <c:pt idx="3">
                  <c:v>1.5799999999999996E-3</c:v>
                </c:pt>
                <c:pt idx="4">
                  <c:v>1.5100000000000001E-3</c:v>
                </c:pt>
                <c:pt idx="5">
                  <c:v>1.7389999999999999E-2</c:v>
                </c:pt>
                <c:pt idx="6">
                  <c:v>8.3599999999999994E-3</c:v>
                </c:pt>
                <c:pt idx="7">
                  <c:v>1.3080000000000001E-2</c:v>
                </c:pt>
                <c:pt idx="8">
                  <c:v>2.6540000000000001E-2</c:v>
                </c:pt>
                <c:pt idx="9">
                  <c:v>0.15634000000000001</c:v>
                </c:pt>
                <c:pt idx="10">
                  <c:v>0.28990999999999995</c:v>
                </c:pt>
                <c:pt idx="11">
                  <c:v>0.46045999999999998</c:v>
                </c:pt>
                <c:pt idx="12">
                  <c:v>0.53409000000000006</c:v>
                </c:pt>
                <c:pt idx="13">
                  <c:v>0.55976000000000004</c:v>
                </c:pt>
                <c:pt idx="14">
                  <c:v>0.66710999999999987</c:v>
                </c:pt>
                <c:pt idx="15">
                  <c:v>0.67095000000000005</c:v>
                </c:pt>
              </c:numCache>
            </c:numRef>
          </c:val>
        </c:ser>
        <c:dLbls>
          <c:showLegendKey val="0"/>
          <c:showVal val="0"/>
          <c:showCatName val="0"/>
          <c:showSerName val="0"/>
          <c:showPercent val="0"/>
          <c:showBubbleSize val="0"/>
        </c:dLbls>
        <c:gapWidth val="150"/>
        <c:overlap val="100"/>
        <c:axId val="198197248"/>
        <c:axId val="198198784"/>
      </c:barChart>
      <c:catAx>
        <c:axId val="198197248"/>
        <c:scaling>
          <c:orientation val="minMax"/>
        </c:scaling>
        <c:delete val="0"/>
        <c:axPos val="b"/>
        <c:numFmt formatCode="0" sourceLinked="1"/>
        <c:majorTickMark val="none"/>
        <c:minorTickMark val="none"/>
        <c:tickLblPos val="nextTo"/>
        <c:crossAx val="198198784"/>
        <c:crosses val="autoZero"/>
        <c:auto val="1"/>
        <c:lblAlgn val="ctr"/>
        <c:lblOffset val="100"/>
        <c:noMultiLvlLbl val="0"/>
      </c:catAx>
      <c:valAx>
        <c:axId val="198198784"/>
        <c:scaling>
          <c:orientation val="minMax"/>
        </c:scaling>
        <c:delete val="0"/>
        <c:axPos val="l"/>
        <c:numFmt formatCode="#,##0" sourceLinked="0"/>
        <c:majorTickMark val="out"/>
        <c:minorTickMark val="none"/>
        <c:tickLblPos val="nextTo"/>
        <c:crossAx val="198197248"/>
        <c:crosses val="autoZero"/>
        <c:crossBetween val="between"/>
      </c:valAx>
    </c:plotArea>
    <c:legend>
      <c:legendPos val="r"/>
      <c:layout>
        <c:manualLayout>
          <c:xMode val="edge"/>
          <c:yMode val="edge"/>
          <c:x val="0.13098115741984631"/>
          <c:y val="3.1073285967250078E-2"/>
          <c:w val="0.3410449551321777"/>
          <c:h val="0.25321761411795435"/>
        </c:manualLayout>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sv-SE"/>
              <a:t>Exports</a:t>
            </a:r>
          </a:p>
        </c:rich>
      </c:tx>
      <c:overlay val="0"/>
    </c:title>
    <c:autoTitleDeleted val="0"/>
    <c:plotArea>
      <c:layout>
        <c:manualLayout>
          <c:layoutTarget val="inner"/>
          <c:xMode val="edge"/>
          <c:yMode val="edge"/>
          <c:x val="7.8210629921259836E-2"/>
          <c:y val="0.2286416668331733"/>
          <c:w val="0.8895938320209974"/>
          <c:h val="0.55387471479164418"/>
        </c:manualLayout>
      </c:layout>
      <c:lineChart>
        <c:grouping val="standard"/>
        <c:varyColors val="0"/>
        <c:ser>
          <c:idx val="1"/>
          <c:order val="0"/>
          <c:tx>
            <c:strRef>
              <c:f>D4_EN!$B$36</c:f>
              <c:strCache>
                <c:ptCount val="1"/>
                <c:pt idx="0">
                  <c:v>Raw products</c:v>
                </c:pt>
              </c:strCache>
            </c:strRef>
          </c:tx>
          <c:marker>
            <c:symbol val="none"/>
          </c:marker>
          <c:cat>
            <c:numRef>
              <c:f>D4_EN!$C$28:$R$28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D4_EN!$C$36:$R$36</c:f>
              <c:numCache>
                <c:formatCode>0</c:formatCode>
                <c:ptCount val="16"/>
                <c:pt idx="0">
                  <c:v>24.09178</c:v>
                </c:pt>
                <c:pt idx="1">
                  <c:v>21.45844</c:v>
                </c:pt>
                <c:pt idx="2">
                  <c:v>21.553229999999999</c:v>
                </c:pt>
                <c:pt idx="3">
                  <c:v>23.793650000000003</c:v>
                </c:pt>
                <c:pt idx="4">
                  <c:v>26.099049999999998</c:v>
                </c:pt>
                <c:pt idx="5">
                  <c:v>27.440360000000002</c:v>
                </c:pt>
                <c:pt idx="6">
                  <c:v>28.008179999999999</c:v>
                </c:pt>
                <c:pt idx="7">
                  <c:v>29.9011</c:v>
                </c:pt>
                <c:pt idx="8">
                  <c:v>27.36411</c:v>
                </c:pt>
                <c:pt idx="9">
                  <c:v>23.23254</c:v>
                </c:pt>
                <c:pt idx="10">
                  <c:v>28.898569999999999</c:v>
                </c:pt>
                <c:pt idx="11">
                  <c:v>28.9132</c:v>
                </c:pt>
                <c:pt idx="12">
                  <c:v>30.399990000000003</c:v>
                </c:pt>
                <c:pt idx="13">
                  <c:v>29.709439999999997</c:v>
                </c:pt>
                <c:pt idx="14">
                  <c:v>31.09967</c:v>
                </c:pt>
                <c:pt idx="15">
                  <c:v>27.910490000000003</c:v>
                </c:pt>
              </c:numCache>
            </c:numRef>
          </c:val>
          <c:smooth val="0"/>
        </c:ser>
        <c:ser>
          <c:idx val="2"/>
          <c:order val="1"/>
          <c:tx>
            <c:strRef>
              <c:f>D4_EN!$B$37</c:f>
              <c:strCache>
                <c:ptCount val="1"/>
                <c:pt idx="0">
                  <c:v>Semi-manufactured products</c:v>
                </c:pt>
              </c:strCache>
            </c:strRef>
          </c:tx>
          <c:marker>
            <c:symbol val="none"/>
          </c:marker>
          <c:cat>
            <c:numRef>
              <c:f>D4_EN!$C$28:$R$28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D4_EN!$C$37:$R$37</c:f>
              <c:numCache>
                <c:formatCode>#,##0</c:formatCode>
                <c:ptCount val="16"/>
                <c:pt idx="0">
                  <c:v>16.259219999999999</c:v>
                </c:pt>
                <c:pt idx="1">
                  <c:v>16.743689999999997</c:v>
                </c:pt>
                <c:pt idx="2">
                  <c:v>17.951709999999999</c:v>
                </c:pt>
                <c:pt idx="3">
                  <c:v>17.52253</c:v>
                </c:pt>
                <c:pt idx="4">
                  <c:v>18.010159999999999</c:v>
                </c:pt>
                <c:pt idx="5">
                  <c:v>18.904880000000002</c:v>
                </c:pt>
                <c:pt idx="6">
                  <c:v>19.07368</c:v>
                </c:pt>
                <c:pt idx="7">
                  <c:v>18.26689</c:v>
                </c:pt>
                <c:pt idx="8">
                  <c:v>18.950980000000001</c:v>
                </c:pt>
                <c:pt idx="9">
                  <c:v>18.287029999999998</c:v>
                </c:pt>
                <c:pt idx="10">
                  <c:v>19.203470000000003</c:v>
                </c:pt>
                <c:pt idx="11">
                  <c:v>19.112279999999998</c:v>
                </c:pt>
                <c:pt idx="12">
                  <c:v>19.90746</c:v>
                </c:pt>
                <c:pt idx="13">
                  <c:v>19.10604</c:v>
                </c:pt>
                <c:pt idx="14">
                  <c:v>19.80622</c:v>
                </c:pt>
                <c:pt idx="15">
                  <c:v>19.502099999999999</c:v>
                </c:pt>
              </c:numCache>
            </c:numRef>
          </c:val>
          <c:smooth val="0"/>
        </c:ser>
        <c:ser>
          <c:idx val="3"/>
          <c:order val="2"/>
          <c:tx>
            <c:strRef>
              <c:f>D4_EN!$B$38</c:f>
              <c:strCache>
                <c:ptCount val="1"/>
                <c:pt idx="0">
                  <c:v>Finished products</c:v>
                </c:pt>
              </c:strCache>
            </c:strRef>
          </c:tx>
          <c:marker>
            <c:symbol val="none"/>
          </c:marker>
          <c:cat>
            <c:numRef>
              <c:f>D4_EN!$C$28:$R$28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D4_EN!$C$38:$R$38</c:f>
              <c:numCache>
                <c:formatCode>#,##0</c:formatCode>
                <c:ptCount val="16"/>
                <c:pt idx="0">
                  <c:v>31.434799999999999</c:v>
                </c:pt>
                <c:pt idx="1">
                  <c:v>30.440279999999998</c:v>
                </c:pt>
                <c:pt idx="2">
                  <c:v>30.982869999999998</c:v>
                </c:pt>
                <c:pt idx="3">
                  <c:v>32.589570000000002</c:v>
                </c:pt>
                <c:pt idx="4">
                  <c:v>35.420730000000006</c:v>
                </c:pt>
                <c:pt idx="5">
                  <c:v>35.877029999999998</c:v>
                </c:pt>
                <c:pt idx="6">
                  <c:v>38.468879999999999</c:v>
                </c:pt>
                <c:pt idx="7">
                  <c:v>38.975790000000003</c:v>
                </c:pt>
                <c:pt idx="8">
                  <c:v>40.893149999999999</c:v>
                </c:pt>
                <c:pt idx="9">
                  <c:v>35.625769999999996</c:v>
                </c:pt>
                <c:pt idx="10">
                  <c:v>38.88993</c:v>
                </c:pt>
                <c:pt idx="11">
                  <c:v>38.847790000000003</c:v>
                </c:pt>
                <c:pt idx="12">
                  <c:v>39.630099999999999</c:v>
                </c:pt>
                <c:pt idx="13">
                  <c:v>35.944859999999998</c:v>
                </c:pt>
                <c:pt idx="14">
                  <c:v>37.203019999999995</c:v>
                </c:pt>
                <c:pt idx="15">
                  <c:v>39.273400000000002</c:v>
                </c:pt>
              </c:numCache>
            </c:numRef>
          </c:val>
          <c:smooth val="0"/>
        </c:ser>
        <c:ser>
          <c:idx val="0"/>
          <c:order val="3"/>
          <c:tx>
            <c:strRef>
              <c:f>D4_EN!$B$39</c:f>
              <c:strCache>
                <c:ptCount val="1"/>
                <c:pt idx="0">
                  <c:v>Total</c:v>
                </c:pt>
              </c:strCache>
            </c:strRef>
          </c:tx>
          <c:spPr>
            <a:ln>
              <a:solidFill>
                <a:sysClr val="windowText" lastClr="000000"/>
              </a:solidFill>
            </a:ln>
          </c:spPr>
          <c:marker>
            <c:symbol val="none"/>
          </c:marker>
          <c:cat>
            <c:numRef>
              <c:f>D4_EN!$C$28:$R$28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D4_EN!$C$39:$R$39</c:f>
              <c:numCache>
                <c:formatCode>#,##0</c:formatCode>
                <c:ptCount val="16"/>
                <c:pt idx="0">
                  <c:v>71.785800000000009</c:v>
                </c:pt>
                <c:pt idx="1">
                  <c:v>68.642409999999998</c:v>
                </c:pt>
                <c:pt idx="2">
                  <c:v>70.487809999999996</c:v>
                </c:pt>
                <c:pt idx="3">
                  <c:v>73.905749999999998</c:v>
                </c:pt>
                <c:pt idx="4">
                  <c:v>79.529939999999996</c:v>
                </c:pt>
                <c:pt idx="5">
                  <c:v>82.222270000000009</c:v>
                </c:pt>
                <c:pt idx="6">
                  <c:v>85.55073999999999</c:v>
                </c:pt>
                <c:pt idx="7">
                  <c:v>87.143779999999992</c:v>
                </c:pt>
                <c:pt idx="8">
                  <c:v>87.208239999999989</c:v>
                </c:pt>
                <c:pt idx="9">
                  <c:v>77.14533999999999</c:v>
                </c:pt>
                <c:pt idx="10">
                  <c:v>86.991969999999995</c:v>
                </c:pt>
                <c:pt idx="11">
                  <c:v>86.873269999999991</c:v>
                </c:pt>
                <c:pt idx="12">
                  <c:v>89.937549999999987</c:v>
                </c:pt>
                <c:pt idx="13">
                  <c:v>84.760339999999999</c:v>
                </c:pt>
                <c:pt idx="14">
                  <c:v>88.108910000000009</c:v>
                </c:pt>
                <c:pt idx="15">
                  <c:v>86.68598999999999</c:v>
                </c:pt>
              </c:numCache>
            </c:numRef>
          </c:val>
          <c:smooth val="0"/>
        </c:ser>
        <c:dLbls>
          <c:showLegendKey val="0"/>
          <c:showVal val="0"/>
          <c:showCatName val="0"/>
          <c:showSerName val="0"/>
          <c:showPercent val="0"/>
          <c:showBubbleSize val="0"/>
        </c:dLbls>
        <c:marker val="1"/>
        <c:smooth val="0"/>
        <c:axId val="198699648"/>
        <c:axId val="198779264"/>
      </c:lineChart>
      <c:catAx>
        <c:axId val="198699648"/>
        <c:scaling>
          <c:orientation val="minMax"/>
        </c:scaling>
        <c:delete val="0"/>
        <c:axPos val="b"/>
        <c:numFmt formatCode="0" sourceLinked="1"/>
        <c:majorTickMark val="out"/>
        <c:minorTickMark val="none"/>
        <c:tickLblPos val="nextTo"/>
        <c:crossAx val="198779264"/>
        <c:crosses val="autoZero"/>
        <c:auto val="1"/>
        <c:lblAlgn val="ctr"/>
        <c:lblOffset val="100"/>
        <c:tickLblSkip val="1"/>
        <c:noMultiLvlLbl val="0"/>
      </c:catAx>
      <c:valAx>
        <c:axId val="198779264"/>
        <c:scaling>
          <c:orientation val="minMax"/>
        </c:scaling>
        <c:delete val="0"/>
        <c:axPos val="l"/>
        <c:majorGridlines/>
        <c:title>
          <c:tx>
            <c:rich>
              <a:bodyPr rot="0" vert="horz"/>
              <a:lstStyle/>
              <a:p>
                <a:pPr>
                  <a:defRPr b="0"/>
                </a:pPr>
                <a:r>
                  <a:rPr lang="sv-SE" b="0"/>
                  <a:t>MiIllion tonnes</a:t>
                </a:r>
              </a:p>
            </c:rich>
          </c:tx>
          <c:layout>
            <c:manualLayout>
              <c:xMode val="edge"/>
              <c:yMode val="edge"/>
              <c:x val="1.9444463059138883E-2"/>
              <c:y val="0.13803251621621351"/>
            </c:manualLayout>
          </c:layout>
          <c:overlay val="0"/>
        </c:title>
        <c:numFmt formatCode="0" sourceLinked="1"/>
        <c:majorTickMark val="none"/>
        <c:minorTickMark val="none"/>
        <c:tickLblPos val="nextTo"/>
        <c:crossAx val="198699648"/>
        <c:crosses val="autoZero"/>
        <c:crossBetween val="between"/>
      </c:valAx>
    </c:plotArea>
    <c:legend>
      <c:legendPos val="b"/>
      <c:layout>
        <c:manualLayout>
          <c:xMode val="edge"/>
          <c:yMode val="edge"/>
          <c:x val="6.2012920656042907E-2"/>
          <c:y val="0.87818689336809286"/>
          <c:w val="0.91050308657630219"/>
          <c:h val="9.3770583288551812E-2"/>
        </c:manualLayout>
      </c:layout>
      <c:overlay val="1"/>
    </c:legend>
    <c:plotVisOnly val="1"/>
    <c:dispBlanksAs val="gap"/>
    <c:showDLblsOverMax val="0"/>
  </c:chart>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37044063670304E-2"/>
          <c:y val="0.12297302039501178"/>
          <c:w val="0.90240241979567659"/>
          <c:h val="0.8031617300102174"/>
        </c:manualLayout>
      </c:layout>
      <c:lineChart>
        <c:grouping val="standard"/>
        <c:varyColors val="0"/>
        <c:ser>
          <c:idx val="0"/>
          <c:order val="0"/>
          <c:tx>
            <c:strRef>
              <c:f>D5_SV!$B$33</c:f>
              <c:strCache>
                <c:ptCount val="1"/>
                <c:pt idx="0">
                  <c:v>BNP</c:v>
                </c:pt>
              </c:strCache>
            </c:strRef>
          </c:tx>
          <c:marker>
            <c:symbol val="none"/>
          </c:marker>
          <c:cat>
            <c:numRef>
              <c:f>D5_SV!$C$32:$R$32</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D5_SV!$C$33:$R$33</c:f>
              <c:numCache>
                <c:formatCode>#,##0.00</c:formatCode>
                <c:ptCount val="16"/>
                <c:pt idx="0">
                  <c:v>100</c:v>
                </c:pt>
                <c:pt idx="1">
                  <c:v>101.54918667699458</c:v>
                </c:pt>
                <c:pt idx="2">
                  <c:v>103.64058869093726</c:v>
                </c:pt>
                <c:pt idx="3">
                  <c:v>106.11928737412856</c:v>
                </c:pt>
                <c:pt idx="4">
                  <c:v>110.68938807126258</c:v>
                </c:pt>
                <c:pt idx="5">
                  <c:v>113.78776142525173</c:v>
                </c:pt>
                <c:pt idx="6">
                  <c:v>119.13245546088302</c:v>
                </c:pt>
                <c:pt idx="7">
                  <c:v>123.23780015491866</c:v>
                </c:pt>
                <c:pt idx="8">
                  <c:v>122.54066615027108</c:v>
                </c:pt>
                <c:pt idx="9">
                  <c:v>116.18900077459331</c:v>
                </c:pt>
                <c:pt idx="10">
                  <c:v>123.16034082106893</c:v>
                </c:pt>
                <c:pt idx="11">
                  <c:v>126.41363284275752</c:v>
                </c:pt>
                <c:pt idx="12">
                  <c:v>126.02633617350889</c:v>
                </c:pt>
                <c:pt idx="13">
                  <c:v>127.57552285050346</c:v>
                </c:pt>
                <c:pt idx="14">
                  <c:v>130.90627420604181</c:v>
                </c:pt>
                <c:pt idx="15">
                  <c:v>136.32842757552282</c:v>
                </c:pt>
              </c:numCache>
            </c:numRef>
          </c:val>
          <c:smooth val="0"/>
        </c:ser>
        <c:ser>
          <c:idx val="1"/>
          <c:order val="1"/>
          <c:tx>
            <c:strRef>
              <c:f>D5_SV!$B$34</c:f>
              <c:strCache>
                <c:ptCount val="1"/>
                <c:pt idx="0">
                  <c:v>Materialkonsumtion (DMC)</c:v>
                </c:pt>
              </c:strCache>
            </c:strRef>
          </c:tx>
          <c:marker>
            <c:symbol val="none"/>
          </c:marker>
          <c:cat>
            <c:numRef>
              <c:f>D5_SV!$C$32:$R$32</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D5_SV!$C$34:$R$34</c:f>
              <c:numCache>
                <c:formatCode>#,##0.00</c:formatCode>
                <c:ptCount val="16"/>
                <c:pt idx="0">
                  <c:v>100</c:v>
                </c:pt>
                <c:pt idx="1">
                  <c:v>98.367721656364012</c:v>
                </c:pt>
                <c:pt idx="2">
                  <c:v>99.97651854828797</c:v>
                </c:pt>
                <c:pt idx="3">
                  <c:v>100.64156941493711</c:v>
                </c:pt>
                <c:pt idx="4">
                  <c:v>104.1902004432802</c:v>
                </c:pt>
                <c:pt idx="5">
                  <c:v>113.07868734517805</c:v>
                </c:pt>
                <c:pt idx="6">
                  <c:v>105.0600742270303</c:v>
                </c:pt>
                <c:pt idx="7">
                  <c:v>116.58432483528969</c:v>
                </c:pt>
                <c:pt idx="8">
                  <c:v>115.93445140447103</c:v>
                </c:pt>
                <c:pt idx="9">
                  <c:v>100.23232795056281</c:v>
                </c:pt>
                <c:pt idx="10">
                  <c:v>113.62006283363921</c:v>
                </c:pt>
                <c:pt idx="11">
                  <c:v>119.38679844835505</c:v>
                </c:pt>
                <c:pt idx="12">
                  <c:v>119.7805436454499</c:v>
                </c:pt>
                <c:pt idx="13">
                  <c:v>123.30493823718702</c:v>
                </c:pt>
                <c:pt idx="14">
                  <c:v>125.84698806759566</c:v>
                </c:pt>
                <c:pt idx="15">
                  <c:v>125.44362914600482</c:v>
                </c:pt>
              </c:numCache>
            </c:numRef>
          </c:val>
          <c:smooth val="0"/>
        </c:ser>
        <c:ser>
          <c:idx val="2"/>
          <c:order val="2"/>
          <c:tx>
            <c:strRef>
              <c:f>D5_SV!$B$35</c:f>
              <c:strCache>
                <c:ptCount val="1"/>
                <c:pt idx="0">
                  <c:v>Resursproduktivitet (BNP/DMC)</c:v>
                </c:pt>
              </c:strCache>
            </c:strRef>
          </c:tx>
          <c:marker>
            <c:symbol val="none"/>
          </c:marker>
          <c:cat>
            <c:numRef>
              <c:f>D5_SV!$C$32:$R$32</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D5_SV!$C$35:$R$35</c:f>
              <c:numCache>
                <c:formatCode>#,##0.00</c:formatCode>
                <c:ptCount val="16"/>
                <c:pt idx="0">
                  <c:v>100</c:v>
                </c:pt>
                <c:pt idx="1">
                  <c:v>103.23425709883232</c:v>
                </c:pt>
                <c:pt idx="2">
                  <c:v>103.66493072158696</c:v>
                </c:pt>
                <c:pt idx="3">
                  <c:v>105.44279862787835</c:v>
                </c:pt>
                <c:pt idx="4">
                  <c:v>106.2378108500909</c:v>
                </c:pt>
                <c:pt idx="5">
                  <c:v>100.62706253204831</c:v>
                </c:pt>
                <c:pt idx="6">
                  <c:v>113.3946043131884</c:v>
                </c:pt>
                <c:pt idx="7">
                  <c:v>105.70700677730818</c:v>
                </c:pt>
                <c:pt idx="8">
                  <c:v>105.69823263557126</c:v>
                </c:pt>
                <c:pt idx="9">
                  <c:v>115.91968694162303</c:v>
                </c:pt>
                <c:pt idx="10">
                  <c:v>108.39664910359927</c:v>
                </c:pt>
                <c:pt idx="11">
                  <c:v>105.88577169815152</c:v>
                </c:pt>
                <c:pt idx="12">
                  <c:v>105.21436314944981</c:v>
                </c:pt>
                <c:pt idx="13">
                  <c:v>103.46343356103193</c:v>
                </c:pt>
                <c:pt idx="14">
                  <c:v>104.02018849726358</c:v>
                </c:pt>
                <c:pt idx="15">
                  <c:v>108.67704362797821</c:v>
                </c:pt>
              </c:numCache>
            </c:numRef>
          </c:val>
          <c:smooth val="0"/>
        </c:ser>
        <c:dLbls>
          <c:showLegendKey val="0"/>
          <c:showVal val="0"/>
          <c:showCatName val="0"/>
          <c:showSerName val="0"/>
          <c:showPercent val="0"/>
          <c:showBubbleSize val="0"/>
        </c:dLbls>
        <c:marker val="1"/>
        <c:smooth val="0"/>
        <c:axId val="198828800"/>
        <c:axId val="198830336"/>
      </c:lineChart>
      <c:catAx>
        <c:axId val="198828800"/>
        <c:scaling>
          <c:orientation val="minMax"/>
        </c:scaling>
        <c:delete val="0"/>
        <c:axPos val="b"/>
        <c:numFmt formatCode="General" sourceLinked="1"/>
        <c:majorTickMark val="out"/>
        <c:minorTickMark val="none"/>
        <c:tickLblPos val="nextTo"/>
        <c:crossAx val="198830336"/>
        <c:crossesAt val="0"/>
        <c:auto val="1"/>
        <c:lblAlgn val="ctr"/>
        <c:lblOffset val="100"/>
        <c:noMultiLvlLbl val="0"/>
      </c:catAx>
      <c:valAx>
        <c:axId val="198830336"/>
        <c:scaling>
          <c:orientation val="minMax"/>
          <c:max val="140"/>
          <c:min val="80"/>
        </c:scaling>
        <c:delete val="0"/>
        <c:axPos val="l"/>
        <c:majorGridlines/>
        <c:numFmt formatCode="0" sourceLinked="0"/>
        <c:majorTickMark val="out"/>
        <c:minorTickMark val="none"/>
        <c:tickLblPos val="nextTo"/>
        <c:crossAx val="198828800"/>
        <c:crosses val="autoZero"/>
        <c:crossBetween val="between"/>
        <c:majorUnit val="10"/>
      </c:valAx>
    </c:plotArea>
    <c:legend>
      <c:legendPos val="r"/>
      <c:layout>
        <c:manualLayout>
          <c:xMode val="edge"/>
          <c:yMode val="edge"/>
          <c:x val="0.24120381079287304"/>
          <c:y val="0.77242289770243988"/>
          <c:w val="0.54794029964310553"/>
          <c:h val="0.14246433272845022"/>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37085845708772E-2"/>
          <c:y val="0.11207787360330436"/>
          <c:w val="0.90272467191601058"/>
          <c:h val="0.80298046808499535"/>
        </c:manualLayout>
      </c:layout>
      <c:lineChart>
        <c:grouping val="standard"/>
        <c:varyColors val="0"/>
        <c:ser>
          <c:idx val="0"/>
          <c:order val="0"/>
          <c:tx>
            <c:strRef>
              <c:f>D5_EN!$B$33</c:f>
              <c:strCache>
                <c:ptCount val="1"/>
                <c:pt idx="0">
                  <c:v>GDP</c:v>
                </c:pt>
              </c:strCache>
            </c:strRef>
          </c:tx>
          <c:marker>
            <c:symbol val="none"/>
          </c:marker>
          <c:cat>
            <c:numRef>
              <c:f>D5_EN!$C$32:$R$32</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D5_EN!$C$33:$R$33</c:f>
              <c:numCache>
                <c:formatCode>#,##0.00</c:formatCode>
                <c:ptCount val="16"/>
                <c:pt idx="0">
                  <c:v>100</c:v>
                </c:pt>
                <c:pt idx="1">
                  <c:v>101.54918667699458</c:v>
                </c:pt>
                <c:pt idx="2">
                  <c:v>103.64058869093726</c:v>
                </c:pt>
                <c:pt idx="3">
                  <c:v>106.11928737412856</c:v>
                </c:pt>
                <c:pt idx="4">
                  <c:v>110.68938807126258</c:v>
                </c:pt>
                <c:pt idx="5">
                  <c:v>113.78776142525173</c:v>
                </c:pt>
                <c:pt idx="6">
                  <c:v>119.13245546088302</c:v>
                </c:pt>
                <c:pt idx="7">
                  <c:v>123.23780015491866</c:v>
                </c:pt>
                <c:pt idx="8">
                  <c:v>122.54066615027108</c:v>
                </c:pt>
                <c:pt idx="9">
                  <c:v>116.18900077459331</c:v>
                </c:pt>
                <c:pt idx="10">
                  <c:v>123.16034082106893</c:v>
                </c:pt>
                <c:pt idx="11">
                  <c:v>126.41363284275752</c:v>
                </c:pt>
                <c:pt idx="12">
                  <c:v>126.02633617350889</c:v>
                </c:pt>
                <c:pt idx="13">
                  <c:v>127.57552285050346</c:v>
                </c:pt>
                <c:pt idx="14">
                  <c:v>130.90627420604181</c:v>
                </c:pt>
                <c:pt idx="15">
                  <c:v>136.32842757552282</c:v>
                </c:pt>
              </c:numCache>
            </c:numRef>
          </c:val>
          <c:smooth val="0"/>
        </c:ser>
        <c:ser>
          <c:idx val="1"/>
          <c:order val="1"/>
          <c:tx>
            <c:strRef>
              <c:f>D5_EN!$B$34</c:f>
              <c:strCache>
                <c:ptCount val="1"/>
                <c:pt idx="0">
                  <c:v>Material consumption (DMC)</c:v>
                </c:pt>
              </c:strCache>
            </c:strRef>
          </c:tx>
          <c:marker>
            <c:symbol val="none"/>
          </c:marker>
          <c:cat>
            <c:numRef>
              <c:f>D5_EN!$C$32:$R$32</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D5_EN!$C$34:$R$34</c:f>
              <c:numCache>
                <c:formatCode>#,##0.00</c:formatCode>
                <c:ptCount val="16"/>
                <c:pt idx="0">
                  <c:v>100</c:v>
                </c:pt>
                <c:pt idx="1">
                  <c:v>98.367721656364012</c:v>
                </c:pt>
                <c:pt idx="2">
                  <c:v>99.97651854828797</c:v>
                </c:pt>
                <c:pt idx="3">
                  <c:v>100.64156941493711</c:v>
                </c:pt>
                <c:pt idx="4">
                  <c:v>104.1902004432802</c:v>
                </c:pt>
                <c:pt idx="5">
                  <c:v>113.07868734517805</c:v>
                </c:pt>
                <c:pt idx="6">
                  <c:v>105.0600742270303</c:v>
                </c:pt>
                <c:pt idx="7">
                  <c:v>116.58432483528969</c:v>
                </c:pt>
                <c:pt idx="8">
                  <c:v>115.93445140447103</c:v>
                </c:pt>
                <c:pt idx="9">
                  <c:v>100.23232795056281</c:v>
                </c:pt>
                <c:pt idx="10">
                  <c:v>113.62006283363921</c:v>
                </c:pt>
                <c:pt idx="11">
                  <c:v>119.38679844835505</c:v>
                </c:pt>
                <c:pt idx="12">
                  <c:v>119.7805436454499</c:v>
                </c:pt>
                <c:pt idx="13">
                  <c:v>123.30493823718702</c:v>
                </c:pt>
                <c:pt idx="14">
                  <c:v>125.84698806759566</c:v>
                </c:pt>
                <c:pt idx="15">
                  <c:v>125.44362914600482</c:v>
                </c:pt>
              </c:numCache>
            </c:numRef>
          </c:val>
          <c:smooth val="0"/>
        </c:ser>
        <c:ser>
          <c:idx val="2"/>
          <c:order val="2"/>
          <c:tx>
            <c:strRef>
              <c:f>D5_EN!$B$35</c:f>
              <c:strCache>
                <c:ptCount val="1"/>
                <c:pt idx="0">
                  <c:v>Resource productivity (GDP/DMC)</c:v>
                </c:pt>
              </c:strCache>
            </c:strRef>
          </c:tx>
          <c:marker>
            <c:symbol val="none"/>
          </c:marker>
          <c:cat>
            <c:numRef>
              <c:f>D5_EN!$C$32:$R$32</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D5_EN!$C$35:$R$35</c:f>
              <c:numCache>
                <c:formatCode>#,##0.00</c:formatCode>
                <c:ptCount val="16"/>
                <c:pt idx="0">
                  <c:v>100</c:v>
                </c:pt>
                <c:pt idx="1">
                  <c:v>103.23425709883232</c:v>
                </c:pt>
                <c:pt idx="2">
                  <c:v>103.66493072158696</c:v>
                </c:pt>
                <c:pt idx="3">
                  <c:v>105.44279862787835</c:v>
                </c:pt>
                <c:pt idx="4">
                  <c:v>106.2378108500909</c:v>
                </c:pt>
                <c:pt idx="5">
                  <c:v>100.62706253204831</c:v>
                </c:pt>
                <c:pt idx="6">
                  <c:v>113.3946043131884</c:v>
                </c:pt>
                <c:pt idx="7">
                  <c:v>105.70700677730818</c:v>
                </c:pt>
                <c:pt idx="8">
                  <c:v>105.69823263557126</c:v>
                </c:pt>
                <c:pt idx="9">
                  <c:v>115.91968694162303</c:v>
                </c:pt>
                <c:pt idx="10">
                  <c:v>108.39664910359927</c:v>
                </c:pt>
                <c:pt idx="11">
                  <c:v>105.88577169815152</c:v>
                </c:pt>
                <c:pt idx="12">
                  <c:v>105.21436314944981</c:v>
                </c:pt>
                <c:pt idx="13">
                  <c:v>103.46343356103193</c:v>
                </c:pt>
                <c:pt idx="14">
                  <c:v>104.02018849726358</c:v>
                </c:pt>
                <c:pt idx="15">
                  <c:v>108.67704362797821</c:v>
                </c:pt>
              </c:numCache>
            </c:numRef>
          </c:val>
          <c:smooth val="0"/>
        </c:ser>
        <c:dLbls>
          <c:showLegendKey val="0"/>
          <c:showVal val="0"/>
          <c:showCatName val="0"/>
          <c:showSerName val="0"/>
          <c:showPercent val="0"/>
          <c:showBubbleSize val="0"/>
        </c:dLbls>
        <c:marker val="1"/>
        <c:smooth val="0"/>
        <c:axId val="199569792"/>
        <c:axId val="199571328"/>
      </c:lineChart>
      <c:catAx>
        <c:axId val="199569792"/>
        <c:scaling>
          <c:orientation val="minMax"/>
        </c:scaling>
        <c:delete val="0"/>
        <c:axPos val="b"/>
        <c:numFmt formatCode="General" sourceLinked="1"/>
        <c:majorTickMark val="out"/>
        <c:minorTickMark val="none"/>
        <c:tickLblPos val="nextTo"/>
        <c:crossAx val="199571328"/>
        <c:crossesAt val="0"/>
        <c:auto val="1"/>
        <c:lblAlgn val="ctr"/>
        <c:lblOffset val="100"/>
        <c:noMultiLvlLbl val="0"/>
      </c:catAx>
      <c:valAx>
        <c:axId val="199571328"/>
        <c:scaling>
          <c:orientation val="minMax"/>
          <c:max val="140"/>
          <c:min val="80"/>
        </c:scaling>
        <c:delete val="0"/>
        <c:axPos val="l"/>
        <c:majorGridlines/>
        <c:numFmt formatCode="0" sourceLinked="0"/>
        <c:majorTickMark val="out"/>
        <c:minorTickMark val="none"/>
        <c:tickLblPos val="nextTo"/>
        <c:crossAx val="199569792"/>
        <c:crosses val="autoZero"/>
        <c:crossBetween val="between"/>
        <c:majorUnit val="10"/>
      </c:valAx>
    </c:plotArea>
    <c:legend>
      <c:legendPos val="r"/>
      <c:layout>
        <c:manualLayout>
          <c:xMode val="edge"/>
          <c:yMode val="edge"/>
          <c:x val="0.23179422572178476"/>
          <c:y val="0.76306456201753514"/>
          <c:w val="0.59713162729658797"/>
          <c:h val="0.1074129166957894"/>
        </c:manualLayout>
      </c:layout>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37044063670304E-2"/>
          <c:y val="7.8876546247465873E-2"/>
          <c:w val="0.66299216509748249"/>
          <c:h val="0.82491204413907659"/>
        </c:manualLayout>
      </c:layout>
      <c:lineChart>
        <c:grouping val="standard"/>
        <c:varyColors val="0"/>
        <c:ser>
          <c:idx val="0"/>
          <c:order val="0"/>
          <c:tx>
            <c:strRef>
              <c:f>D6_SV!$B$32</c:f>
              <c:strCache>
                <c:ptCount val="1"/>
                <c:pt idx="0">
                  <c:v>Materialkonsumtion, DMC (I)</c:v>
                </c:pt>
              </c:strCache>
            </c:strRef>
          </c:tx>
          <c:spPr>
            <a:ln>
              <a:solidFill>
                <a:schemeClr val="tx1"/>
              </a:solidFill>
            </a:ln>
          </c:spPr>
          <c:marker>
            <c:symbol val="none"/>
          </c:marker>
          <c:cat>
            <c:numRef>
              <c:f>D6_SV!$C$31:$R$31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D6_SV!$C$32:$R$32</c:f>
              <c:numCache>
                <c:formatCode>#,##0.00</c:formatCode>
                <c:ptCount val="16"/>
                <c:pt idx="0">
                  <c:v>100</c:v>
                </c:pt>
                <c:pt idx="1">
                  <c:v>98.367721656364012</c:v>
                </c:pt>
                <c:pt idx="2">
                  <c:v>99.97651854828797</c:v>
                </c:pt>
                <c:pt idx="3">
                  <c:v>100.64156941493711</c:v>
                </c:pt>
                <c:pt idx="4">
                  <c:v>104.1902004432802</c:v>
                </c:pt>
                <c:pt idx="5">
                  <c:v>113.07868734517805</c:v>
                </c:pt>
                <c:pt idx="6">
                  <c:v>105.0600742270303</c:v>
                </c:pt>
                <c:pt idx="7">
                  <c:v>116.58432483528969</c:v>
                </c:pt>
                <c:pt idx="8">
                  <c:v>115.93445140447103</c:v>
                </c:pt>
                <c:pt idx="9">
                  <c:v>100.23232795056281</c:v>
                </c:pt>
                <c:pt idx="10">
                  <c:v>113.62006283363921</c:v>
                </c:pt>
                <c:pt idx="11">
                  <c:v>119.38679844835505</c:v>
                </c:pt>
                <c:pt idx="12">
                  <c:v>119.7805436454499</c:v>
                </c:pt>
                <c:pt idx="13">
                  <c:v>123.30493823718702</c:v>
                </c:pt>
                <c:pt idx="14">
                  <c:v>125.84698806759566</c:v>
                </c:pt>
                <c:pt idx="15">
                  <c:v>125.44362914600482</c:v>
                </c:pt>
              </c:numCache>
            </c:numRef>
          </c:val>
          <c:smooth val="0"/>
        </c:ser>
        <c:ser>
          <c:idx val="1"/>
          <c:order val="1"/>
          <c:tx>
            <c:strRef>
              <c:f>D6_SV!$B$33</c:f>
              <c:strCache>
                <c:ptCount val="1"/>
                <c:pt idx="0">
                  <c:v>Befolkning (P)</c:v>
                </c:pt>
              </c:strCache>
            </c:strRef>
          </c:tx>
          <c:spPr>
            <a:ln>
              <a:solidFill>
                <a:schemeClr val="accent6"/>
              </a:solidFill>
            </a:ln>
          </c:spPr>
          <c:marker>
            <c:symbol val="none"/>
          </c:marker>
          <c:cat>
            <c:numRef>
              <c:f>D6_SV!$C$31:$R$31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D6_SV!$C$33:$R$33</c:f>
              <c:numCache>
                <c:formatCode>#,##0.00</c:formatCode>
                <c:ptCount val="16"/>
                <c:pt idx="0">
                  <c:v>100</c:v>
                </c:pt>
                <c:pt idx="1">
                  <c:v>100.2688312327993</c:v>
                </c:pt>
                <c:pt idx="2">
                  <c:v>100.59567572941226</c:v>
                </c:pt>
                <c:pt idx="3">
                  <c:v>100.9706823935549</c:v>
                </c:pt>
                <c:pt idx="4">
                  <c:v>101.36858102171648</c:v>
                </c:pt>
                <c:pt idx="5">
                  <c:v>101.77480912373822</c:v>
                </c:pt>
                <c:pt idx="6">
                  <c:v>102.34888345037238</c:v>
                </c:pt>
                <c:pt idx="7">
                  <c:v>103.11068089898355</c:v>
                </c:pt>
                <c:pt idx="8">
                  <c:v>103.91708442716383</c:v>
                </c:pt>
                <c:pt idx="9">
                  <c:v>104.80613459550597</c:v>
                </c:pt>
                <c:pt idx="10">
                  <c:v>105.70345788132225</c:v>
                </c:pt>
                <c:pt idx="11">
                  <c:v>106.5046935289005</c:v>
                </c:pt>
                <c:pt idx="12">
                  <c:v>107.29550324505706</c:v>
                </c:pt>
                <c:pt idx="13">
                  <c:v>108.20852742003058</c:v>
                </c:pt>
                <c:pt idx="14">
                  <c:v>109.28630385402163</c:v>
                </c:pt>
                <c:pt idx="15">
                  <c:v>110.44934186448792</c:v>
                </c:pt>
              </c:numCache>
            </c:numRef>
          </c:val>
          <c:smooth val="0"/>
        </c:ser>
        <c:ser>
          <c:idx val="2"/>
          <c:order val="2"/>
          <c:tx>
            <c:strRef>
              <c:f>D6_SV!$B$34</c:f>
              <c:strCache>
                <c:ptCount val="1"/>
                <c:pt idx="0">
                  <c:v>BNP/capita (A)</c:v>
                </c:pt>
              </c:strCache>
            </c:strRef>
          </c:tx>
          <c:spPr>
            <a:ln>
              <a:solidFill>
                <a:schemeClr val="accent1"/>
              </a:solidFill>
            </a:ln>
          </c:spPr>
          <c:marker>
            <c:symbol val="none"/>
          </c:marker>
          <c:cat>
            <c:numRef>
              <c:f>D6_SV!$C$31:$R$31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D6_SV!$C$34:$R$34</c:f>
              <c:numCache>
                <c:formatCode>#,##0.00</c:formatCode>
                <c:ptCount val="16"/>
                <c:pt idx="0">
                  <c:v>100</c:v>
                </c:pt>
                <c:pt idx="1">
                  <c:v>101.27692267722017</c:v>
                </c:pt>
                <c:pt idx="2">
                  <c:v>103.02688255677646</c:v>
                </c:pt>
                <c:pt idx="3">
                  <c:v>105.09910882894292</c:v>
                </c:pt>
                <c:pt idx="4">
                  <c:v>109.19496648330242</c:v>
                </c:pt>
                <c:pt idx="5">
                  <c:v>111.8034633569375</c:v>
                </c:pt>
                <c:pt idx="6">
                  <c:v>116.39839287416238</c:v>
                </c:pt>
                <c:pt idx="7">
                  <c:v>119.51991692854149</c:v>
                </c:pt>
                <c:pt idx="8">
                  <c:v>117.9215783677617</c:v>
                </c:pt>
                <c:pt idx="9">
                  <c:v>110.86087777496894</c:v>
                </c:pt>
                <c:pt idx="10">
                  <c:v>116.51495919778354</c:v>
                </c:pt>
                <c:pt idx="11">
                  <c:v>118.69301591713854</c:v>
                </c:pt>
                <c:pt idx="12">
                  <c:v>117.45723945734392</c:v>
                </c:pt>
                <c:pt idx="13">
                  <c:v>117.89784584656297</c:v>
                </c:pt>
                <c:pt idx="14">
                  <c:v>119.78287268356966</c:v>
                </c:pt>
                <c:pt idx="15">
                  <c:v>123.43072876141387</c:v>
                </c:pt>
              </c:numCache>
            </c:numRef>
          </c:val>
          <c:smooth val="0"/>
        </c:ser>
        <c:ser>
          <c:idx val="3"/>
          <c:order val="3"/>
          <c:tx>
            <c:strRef>
              <c:f>D6_SV!$B$35</c:f>
              <c:strCache>
                <c:ptCount val="1"/>
                <c:pt idx="0">
                  <c:v>Materialintensitet, DMC/BNP (T)</c:v>
                </c:pt>
              </c:strCache>
            </c:strRef>
          </c:tx>
          <c:spPr>
            <a:ln>
              <a:solidFill>
                <a:schemeClr val="accent3"/>
              </a:solidFill>
            </a:ln>
          </c:spPr>
          <c:marker>
            <c:symbol val="none"/>
          </c:marker>
          <c:cat>
            <c:numRef>
              <c:f>D6_SV!$C$31:$R$31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D6_SV!$C$35:$R$35</c:f>
              <c:numCache>
                <c:formatCode>#,##0.00</c:formatCode>
                <c:ptCount val="16"/>
                <c:pt idx="0">
                  <c:v>100</c:v>
                </c:pt>
                <c:pt idx="1">
                  <c:v>96.867069914848173</c:v>
                </c:pt>
                <c:pt idx="2">
                  <c:v>96.464637851898203</c:v>
                </c:pt>
                <c:pt idx="3">
                  <c:v>94.838150448674341</c:v>
                </c:pt>
                <c:pt idx="4">
                  <c:v>94.128445606910262</c:v>
                </c:pt>
                <c:pt idx="5">
                  <c:v>99.376845039227305</c:v>
                </c:pt>
                <c:pt idx="6">
                  <c:v>88.187617572884349</c:v>
                </c:pt>
                <c:pt idx="7">
                  <c:v>94.601108335863628</c:v>
                </c:pt>
                <c:pt idx="8">
                  <c:v>94.608961291512117</c:v>
                </c:pt>
                <c:pt idx="9">
                  <c:v>86.266623589451072</c:v>
                </c:pt>
                <c:pt idx="10">
                  <c:v>92.253774288193881</c:v>
                </c:pt>
                <c:pt idx="11">
                  <c:v>94.44139509609461</c:v>
                </c:pt>
                <c:pt idx="12">
                  <c:v>95.044057680562915</c:v>
                </c:pt>
                <c:pt idx="13">
                  <c:v>96.652504714152087</c:v>
                </c:pt>
                <c:pt idx="14">
                  <c:v>96.135184375897069</c:v>
                </c:pt>
                <c:pt idx="15">
                  <c:v>92.015752970166048</c:v>
                </c:pt>
              </c:numCache>
            </c:numRef>
          </c:val>
          <c:smooth val="0"/>
        </c:ser>
        <c:dLbls>
          <c:showLegendKey val="0"/>
          <c:showVal val="0"/>
          <c:showCatName val="0"/>
          <c:showSerName val="0"/>
          <c:showPercent val="0"/>
          <c:showBubbleSize val="0"/>
        </c:dLbls>
        <c:marker val="1"/>
        <c:smooth val="0"/>
        <c:axId val="198968064"/>
        <c:axId val="198969600"/>
      </c:lineChart>
      <c:catAx>
        <c:axId val="198968064"/>
        <c:scaling>
          <c:orientation val="minMax"/>
        </c:scaling>
        <c:delete val="0"/>
        <c:axPos val="b"/>
        <c:numFmt formatCode="General" sourceLinked="1"/>
        <c:majorTickMark val="out"/>
        <c:minorTickMark val="none"/>
        <c:tickLblPos val="nextTo"/>
        <c:crossAx val="198969600"/>
        <c:crossesAt val="0"/>
        <c:auto val="1"/>
        <c:lblAlgn val="ctr"/>
        <c:lblOffset val="100"/>
        <c:noMultiLvlLbl val="0"/>
      </c:catAx>
      <c:valAx>
        <c:axId val="198969600"/>
        <c:scaling>
          <c:orientation val="minMax"/>
          <c:max val="130"/>
          <c:min val="80"/>
        </c:scaling>
        <c:delete val="0"/>
        <c:axPos val="l"/>
        <c:numFmt formatCode="0" sourceLinked="0"/>
        <c:majorTickMark val="out"/>
        <c:minorTickMark val="none"/>
        <c:tickLblPos val="nextTo"/>
        <c:crossAx val="198968064"/>
        <c:crosses val="autoZero"/>
        <c:crossBetween val="between"/>
        <c:majorUnit val="10"/>
      </c:valAx>
      <c:spPr>
        <a:noFill/>
        <a:ln w="25400">
          <a:noFill/>
        </a:ln>
      </c:spPr>
    </c:plotArea>
    <c:legend>
      <c:legendPos val="r"/>
      <c:layout>
        <c:manualLayout>
          <c:xMode val="edge"/>
          <c:yMode val="edge"/>
          <c:x val="0.73926196967666313"/>
          <c:y val="0.36924745795318348"/>
          <c:w val="0.24716724341471158"/>
          <c:h val="0.26715299936833364"/>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37044063670304E-2"/>
          <c:y val="8.6080920212842249E-2"/>
          <c:w val="0.65702203755274935"/>
          <c:h val="0.81770749967729439"/>
        </c:manualLayout>
      </c:layout>
      <c:lineChart>
        <c:grouping val="standard"/>
        <c:varyColors val="0"/>
        <c:ser>
          <c:idx val="0"/>
          <c:order val="0"/>
          <c:tx>
            <c:strRef>
              <c:f>D6_EN!$B$32</c:f>
              <c:strCache>
                <c:ptCount val="1"/>
                <c:pt idx="0">
                  <c:v>Material consumption, DMC (I)</c:v>
                </c:pt>
              </c:strCache>
            </c:strRef>
          </c:tx>
          <c:spPr>
            <a:ln>
              <a:solidFill>
                <a:schemeClr val="tx1"/>
              </a:solidFill>
            </a:ln>
          </c:spPr>
          <c:marker>
            <c:symbol val="none"/>
          </c:marker>
          <c:cat>
            <c:numRef>
              <c:f>D6_EN!$C$31:$R$31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D6_EN!$C$32:$R$32</c:f>
              <c:numCache>
                <c:formatCode>#,##0.00</c:formatCode>
                <c:ptCount val="16"/>
                <c:pt idx="0">
                  <c:v>100</c:v>
                </c:pt>
                <c:pt idx="1">
                  <c:v>98.367721656364012</c:v>
                </c:pt>
                <c:pt idx="2">
                  <c:v>99.97651854828797</c:v>
                </c:pt>
                <c:pt idx="3">
                  <c:v>100.64156941493711</c:v>
                </c:pt>
                <c:pt idx="4">
                  <c:v>104.1902004432802</c:v>
                </c:pt>
                <c:pt idx="5">
                  <c:v>113.07868734517805</c:v>
                </c:pt>
                <c:pt idx="6">
                  <c:v>105.0600742270303</c:v>
                </c:pt>
                <c:pt idx="7">
                  <c:v>116.58432483528969</c:v>
                </c:pt>
                <c:pt idx="8">
                  <c:v>115.93445140447103</c:v>
                </c:pt>
                <c:pt idx="9">
                  <c:v>100.23232795056281</c:v>
                </c:pt>
                <c:pt idx="10">
                  <c:v>113.62006283363921</c:v>
                </c:pt>
                <c:pt idx="11">
                  <c:v>119.38679844835505</c:v>
                </c:pt>
                <c:pt idx="12">
                  <c:v>119.7805436454499</c:v>
                </c:pt>
                <c:pt idx="13">
                  <c:v>123.30493823718702</c:v>
                </c:pt>
                <c:pt idx="14">
                  <c:v>125.84698806759566</c:v>
                </c:pt>
                <c:pt idx="15">
                  <c:v>125.44362914600482</c:v>
                </c:pt>
              </c:numCache>
            </c:numRef>
          </c:val>
          <c:smooth val="0"/>
        </c:ser>
        <c:ser>
          <c:idx val="1"/>
          <c:order val="1"/>
          <c:tx>
            <c:strRef>
              <c:f>D6_EN!$B$33</c:f>
              <c:strCache>
                <c:ptCount val="1"/>
                <c:pt idx="0">
                  <c:v>Population (P)</c:v>
                </c:pt>
              </c:strCache>
            </c:strRef>
          </c:tx>
          <c:spPr>
            <a:ln>
              <a:solidFill>
                <a:schemeClr val="accent6"/>
              </a:solidFill>
            </a:ln>
          </c:spPr>
          <c:marker>
            <c:symbol val="none"/>
          </c:marker>
          <c:cat>
            <c:numRef>
              <c:f>D6_EN!$C$31:$R$31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D6_EN!$C$33:$R$33</c:f>
              <c:numCache>
                <c:formatCode>#,##0.00</c:formatCode>
                <c:ptCount val="16"/>
                <c:pt idx="0">
                  <c:v>100</c:v>
                </c:pt>
                <c:pt idx="1">
                  <c:v>100.2688312327993</c:v>
                </c:pt>
                <c:pt idx="2">
                  <c:v>100.59567572941226</c:v>
                </c:pt>
                <c:pt idx="3">
                  <c:v>100.9706823935549</c:v>
                </c:pt>
                <c:pt idx="4">
                  <c:v>101.36858102171648</c:v>
                </c:pt>
                <c:pt idx="5">
                  <c:v>101.77480912373822</c:v>
                </c:pt>
                <c:pt idx="6">
                  <c:v>102.34888345037238</c:v>
                </c:pt>
                <c:pt idx="7">
                  <c:v>103.11068089898355</c:v>
                </c:pt>
                <c:pt idx="8">
                  <c:v>103.91708442716383</c:v>
                </c:pt>
                <c:pt idx="9">
                  <c:v>104.80613459550597</c:v>
                </c:pt>
                <c:pt idx="10">
                  <c:v>105.70345788132225</c:v>
                </c:pt>
                <c:pt idx="11">
                  <c:v>106.5046935289005</c:v>
                </c:pt>
                <c:pt idx="12">
                  <c:v>107.29550324505706</c:v>
                </c:pt>
                <c:pt idx="13">
                  <c:v>108.20852742003058</c:v>
                </c:pt>
                <c:pt idx="14">
                  <c:v>109.28630385402163</c:v>
                </c:pt>
                <c:pt idx="15">
                  <c:v>110.44934186448792</c:v>
                </c:pt>
              </c:numCache>
            </c:numRef>
          </c:val>
          <c:smooth val="0"/>
        </c:ser>
        <c:ser>
          <c:idx val="2"/>
          <c:order val="2"/>
          <c:tx>
            <c:strRef>
              <c:f>D6_EN!$B$34</c:f>
              <c:strCache>
                <c:ptCount val="1"/>
                <c:pt idx="0">
                  <c:v>GDP/capita (A)</c:v>
                </c:pt>
              </c:strCache>
            </c:strRef>
          </c:tx>
          <c:spPr>
            <a:ln>
              <a:solidFill>
                <a:schemeClr val="accent1"/>
              </a:solidFill>
            </a:ln>
          </c:spPr>
          <c:marker>
            <c:symbol val="none"/>
          </c:marker>
          <c:cat>
            <c:numRef>
              <c:f>D6_EN!$C$31:$R$31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D6_EN!$C$34:$R$34</c:f>
              <c:numCache>
                <c:formatCode>#,##0.00</c:formatCode>
                <c:ptCount val="16"/>
                <c:pt idx="0">
                  <c:v>100</c:v>
                </c:pt>
                <c:pt idx="1">
                  <c:v>101.27692267722017</c:v>
                </c:pt>
                <c:pt idx="2">
                  <c:v>103.02688255677646</c:v>
                </c:pt>
                <c:pt idx="3">
                  <c:v>105.09910882894292</c:v>
                </c:pt>
                <c:pt idx="4">
                  <c:v>109.19496648330242</c:v>
                </c:pt>
                <c:pt idx="5">
                  <c:v>111.8034633569375</c:v>
                </c:pt>
                <c:pt idx="6">
                  <c:v>116.39839287416238</c:v>
                </c:pt>
                <c:pt idx="7">
                  <c:v>119.51991692854149</c:v>
                </c:pt>
                <c:pt idx="8">
                  <c:v>117.9215783677617</c:v>
                </c:pt>
                <c:pt idx="9">
                  <c:v>110.86087777496894</c:v>
                </c:pt>
                <c:pt idx="10">
                  <c:v>116.51495919778354</c:v>
                </c:pt>
                <c:pt idx="11">
                  <c:v>118.69301591713854</c:v>
                </c:pt>
                <c:pt idx="12">
                  <c:v>117.45723945734392</c:v>
                </c:pt>
                <c:pt idx="13">
                  <c:v>117.89784584656297</c:v>
                </c:pt>
                <c:pt idx="14">
                  <c:v>119.78287268356966</c:v>
                </c:pt>
                <c:pt idx="15">
                  <c:v>123.43072876141387</c:v>
                </c:pt>
              </c:numCache>
            </c:numRef>
          </c:val>
          <c:smooth val="0"/>
        </c:ser>
        <c:ser>
          <c:idx val="3"/>
          <c:order val="3"/>
          <c:tx>
            <c:strRef>
              <c:f>D6_EN!$B$35</c:f>
              <c:strCache>
                <c:ptCount val="1"/>
                <c:pt idx="0">
                  <c:v>Material intensity, DMC/GDP (T)</c:v>
                </c:pt>
              </c:strCache>
            </c:strRef>
          </c:tx>
          <c:spPr>
            <a:ln>
              <a:solidFill>
                <a:schemeClr val="accent3"/>
              </a:solidFill>
            </a:ln>
          </c:spPr>
          <c:marker>
            <c:symbol val="none"/>
          </c:marker>
          <c:cat>
            <c:numRef>
              <c:f>D6_EN!$C$31:$R$31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D6_EN!$C$35:$R$35</c:f>
              <c:numCache>
                <c:formatCode>#,##0.00</c:formatCode>
                <c:ptCount val="16"/>
                <c:pt idx="0">
                  <c:v>100</c:v>
                </c:pt>
                <c:pt idx="1">
                  <c:v>96.867069914848173</c:v>
                </c:pt>
                <c:pt idx="2">
                  <c:v>96.464637851898203</c:v>
                </c:pt>
                <c:pt idx="3">
                  <c:v>94.838150448674341</c:v>
                </c:pt>
                <c:pt idx="4">
                  <c:v>94.128445606910262</c:v>
                </c:pt>
                <c:pt idx="5">
                  <c:v>99.376845039227305</c:v>
                </c:pt>
                <c:pt idx="6">
                  <c:v>88.187617572884349</c:v>
                </c:pt>
                <c:pt idx="7">
                  <c:v>94.601108335863628</c:v>
                </c:pt>
                <c:pt idx="8">
                  <c:v>94.608961291512117</c:v>
                </c:pt>
                <c:pt idx="9">
                  <c:v>86.266623589451072</c:v>
                </c:pt>
                <c:pt idx="10">
                  <c:v>92.253774288193881</c:v>
                </c:pt>
                <c:pt idx="11">
                  <c:v>94.44139509609461</c:v>
                </c:pt>
                <c:pt idx="12">
                  <c:v>95.044057680562915</c:v>
                </c:pt>
                <c:pt idx="13">
                  <c:v>96.652504714152087</c:v>
                </c:pt>
                <c:pt idx="14">
                  <c:v>96.135184375897069</c:v>
                </c:pt>
                <c:pt idx="15">
                  <c:v>92.015752970166048</c:v>
                </c:pt>
              </c:numCache>
            </c:numRef>
          </c:val>
          <c:smooth val="0"/>
        </c:ser>
        <c:dLbls>
          <c:showLegendKey val="0"/>
          <c:showVal val="0"/>
          <c:showCatName val="0"/>
          <c:showSerName val="0"/>
          <c:showPercent val="0"/>
          <c:showBubbleSize val="0"/>
        </c:dLbls>
        <c:marker val="1"/>
        <c:smooth val="0"/>
        <c:axId val="199049984"/>
        <c:axId val="199051520"/>
      </c:lineChart>
      <c:catAx>
        <c:axId val="199049984"/>
        <c:scaling>
          <c:orientation val="minMax"/>
        </c:scaling>
        <c:delete val="0"/>
        <c:axPos val="b"/>
        <c:numFmt formatCode="General" sourceLinked="1"/>
        <c:majorTickMark val="out"/>
        <c:minorTickMark val="none"/>
        <c:tickLblPos val="nextTo"/>
        <c:crossAx val="199051520"/>
        <c:crossesAt val="0"/>
        <c:auto val="1"/>
        <c:lblAlgn val="ctr"/>
        <c:lblOffset val="100"/>
        <c:noMultiLvlLbl val="0"/>
      </c:catAx>
      <c:valAx>
        <c:axId val="199051520"/>
        <c:scaling>
          <c:orientation val="minMax"/>
          <c:max val="130"/>
          <c:min val="80"/>
        </c:scaling>
        <c:delete val="0"/>
        <c:axPos val="l"/>
        <c:numFmt formatCode="0" sourceLinked="0"/>
        <c:majorTickMark val="out"/>
        <c:minorTickMark val="none"/>
        <c:tickLblPos val="nextTo"/>
        <c:crossAx val="199049984"/>
        <c:crosses val="autoZero"/>
        <c:crossBetween val="between"/>
        <c:majorUnit val="10"/>
      </c:valAx>
      <c:spPr>
        <a:noFill/>
        <a:ln w="25400">
          <a:noFill/>
        </a:ln>
      </c:spPr>
    </c:plotArea>
    <c:legend>
      <c:legendPos val="r"/>
      <c:layout>
        <c:manualLayout>
          <c:xMode val="edge"/>
          <c:yMode val="edge"/>
          <c:x val="0.74226481766815833"/>
          <c:y val="0.37510061242344706"/>
          <c:w val="0.24519313819017663"/>
          <c:h val="0.26715299936833364"/>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28355349283989E-2"/>
          <c:y val="0.1171537712715488"/>
          <c:w val="0.87276662082891332"/>
          <c:h val="0.81302034428794989"/>
        </c:manualLayout>
      </c:layout>
      <c:barChart>
        <c:barDir val="col"/>
        <c:grouping val="stacked"/>
        <c:varyColors val="0"/>
        <c:ser>
          <c:idx val="0"/>
          <c:order val="0"/>
          <c:tx>
            <c:strRef>
              <c:f>D1_EN!$B$36</c:f>
              <c:strCache>
                <c:ptCount val="1"/>
                <c:pt idx="0">
                  <c:v>Biomass</c:v>
                </c:pt>
              </c:strCache>
            </c:strRef>
          </c:tx>
          <c:spPr>
            <a:solidFill>
              <a:srgbClr val="9AB23B"/>
            </a:solidFill>
          </c:spPr>
          <c:invertIfNegative val="0"/>
          <c:cat>
            <c:numRef>
              <c:f>D1_EN!$C$35:$R$35</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D1_EN!$C$36:$R$36</c:f>
              <c:numCache>
                <c:formatCode>#,##0.00</c:formatCode>
                <c:ptCount val="16"/>
                <c:pt idx="0">
                  <c:v>49.757590784800009</c:v>
                </c:pt>
                <c:pt idx="1">
                  <c:v>47.453126229650003</c:v>
                </c:pt>
                <c:pt idx="2">
                  <c:v>50.518363175550007</c:v>
                </c:pt>
                <c:pt idx="3">
                  <c:v>50.267467264899999</c:v>
                </c:pt>
                <c:pt idx="4">
                  <c:v>52.314077316900018</c:v>
                </c:pt>
                <c:pt idx="5">
                  <c:v>65.381528845749997</c:v>
                </c:pt>
                <c:pt idx="6">
                  <c:v>41.986560451550012</c:v>
                </c:pt>
                <c:pt idx="7">
                  <c:v>52.981672451300007</c:v>
                </c:pt>
                <c:pt idx="8">
                  <c:v>49.826146371950017</c:v>
                </c:pt>
                <c:pt idx="9">
                  <c:v>48.606956614650002</c:v>
                </c:pt>
                <c:pt idx="10">
                  <c:v>54.134358120700014</c:v>
                </c:pt>
                <c:pt idx="11">
                  <c:v>54.010523081647541</c:v>
                </c:pt>
                <c:pt idx="12">
                  <c:v>52.064731345322436</c:v>
                </c:pt>
                <c:pt idx="13">
                  <c:v>53.015182836683557</c:v>
                </c:pt>
                <c:pt idx="14">
                  <c:v>56.738872548488061</c:v>
                </c:pt>
                <c:pt idx="15">
                  <c:v>53.35984176667354</c:v>
                </c:pt>
              </c:numCache>
            </c:numRef>
          </c:val>
        </c:ser>
        <c:ser>
          <c:idx val="1"/>
          <c:order val="1"/>
          <c:tx>
            <c:strRef>
              <c:f>D1_EN!$B$37</c:f>
              <c:strCache>
                <c:ptCount val="1"/>
                <c:pt idx="0">
                  <c:v>Metals </c:v>
                </c:pt>
              </c:strCache>
            </c:strRef>
          </c:tx>
          <c:spPr>
            <a:solidFill>
              <a:srgbClr val="9A9A9A"/>
            </a:solidFill>
          </c:spPr>
          <c:invertIfNegative val="0"/>
          <c:cat>
            <c:numRef>
              <c:f>D1_EN!$C$35:$R$35</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D1_EN!$C$37:$R$37</c:f>
              <c:numCache>
                <c:formatCode>#,##0.00</c:formatCode>
                <c:ptCount val="16"/>
                <c:pt idx="0">
                  <c:v>30.74897000000005</c:v>
                </c:pt>
                <c:pt idx="1">
                  <c:v>29.981960000000022</c:v>
                </c:pt>
                <c:pt idx="2">
                  <c:v>29.420949999999998</c:v>
                </c:pt>
                <c:pt idx="3">
                  <c:v>30.172760000000043</c:v>
                </c:pt>
                <c:pt idx="4">
                  <c:v>28.99493</c:v>
                </c:pt>
                <c:pt idx="5">
                  <c:v>29.114559999999965</c:v>
                </c:pt>
                <c:pt idx="6">
                  <c:v>31.628659999999989</c:v>
                </c:pt>
                <c:pt idx="7">
                  <c:v>31.276199999999939</c:v>
                </c:pt>
                <c:pt idx="8">
                  <c:v>32.55311999999995</c:v>
                </c:pt>
                <c:pt idx="9">
                  <c:v>27.403089999999967</c:v>
                </c:pt>
                <c:pt idx="10">
                  <c:v>39.748559999999998</c:v>
                </c:pt>
                <c:pt idx="11">
                  <c:v>45.408190000000005</c:v>
                </c:pt>
                <c:pt idx="12">
                  <c:v>48.252480000000013</c:v>
                </c:pt>
                <c:pt idx="13">
                  <c:v>55.01142999999999</c:v>
                </c:pt>
                <c:pt idx="14">
                  <c:v>55.085840000000005</c:v>
                </c:pt>
                <c:pt idx="15">
                  <c:v>52.130089999999996</c:v>
                </c:pt>
              </c:numCache>
            </c:numRef>
          </c:val>
        </c:ser>
        <c:ser>
          <c:idx val="2"/>
          <c:order val="2"/>
          <c:tx>
            <c:strRef>
              <c:f>D1_EN!$B$38</c:f>
              <c:strCache>
                <c:ptCount val="1"/>
                <c:pt idx="0">
                  <c:v>Non-metallic minerals</c:v>
                </c:pt>
              </c:strCache>
            </c:strRef>
          </c:tx>
          <c:spPr>
            <a:solidFill>
              <a:srgbClr val="FAA50F"/>
            </a:solidFill>
          </c:spPr>
          <c:invertIfNegative val="0"/>
          <c:cat>
            <c:numRef>
              <c:f>D1_EN!$C$35:$R$35</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D1_EN!$C$38:$R$38</c:f>
              <c:numCache>
                <c:formatCode>#,##0.00</c:formatCode>
                <c:ptCount val="16"/>
                <c:pt idx="0">
                  <c:v>73.995054152110072</c:v>
                </c:pt>
                <c:pt idx="1">
                  <c:v>74.617345900000004</c:v>
                </c:pt>
                <c:pt idx="2">
                  <c:v>74.956021499999991</c:v>
                </c:pt>
                <c:pt idx="3">
                  <c:v>73.096623600000001</c:v>
                </c:pt>
                <c:pt idx="4">
                  <c:v>80.050538000000003</c:v>
                </c:pt>
                <c:pt idx="5">
                  <c:v>82.129009999999994</c:v>
                </c:pt>
                <c:pt idx="6">
                  <c:v>90.495281700000007</c:v>
                </c:pt>
                <c:pt idx="7">
                  <c:v>99.466166800000011</c:v>
                </c:pt>
                <c:pt idx="8">
                  <c:v>100.1258516</c:v>
                </c:pt>
                <c:pt idx="9">
                  <c:v>83.328146199999992</c:v>
                </c:pt>
                <c:pt idx="10">
                  <c:v>85.219172200000003</c:v>
                </c:pt>
                <c:pt idx="11">
                  <c:v>87.908473700000002</c:v>
                </c:pt>
                <c:pt idx="12">
                  <c:v>88.969507000000007</c:v>
                </c:pt>
                <c:pt idx="13">
                  <c:v>88.056944900000005</c:v>
                </c:pt>
                <c:pt idx="14">
                  <c:v>87.981108000000006</c:v>
                </c:pt>
                <c:pt idx="15">
                  <c:v>94.407368000000005</c:v>
                </c:pt>
              </c:numCache>
            </c:numRef>
          </c:val>
        </c:ser>
        <c:ser>
          <c:idx val="3"/>
          <c:order val="3"/>
          <c:tx>
            <c:strRef>
              <c:f>D1_EN!$B$39</c:f>
              <c:strCache>
                <c:ptCount val="1"/>
                <c:pt idx="0">
                  <c:v>Fossil fuels</c:v>
                </c:pt>
              </c:strCache>
            </c:strRef>
          </c:tx>
          <c:invertIfNegative val="0"/>
          <c:cat>
            <c:numRef>
              <c:f>D1_EN!$C$35:$R$35</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D1_EN!$C$39:$R$39</c:f>
              <c:numCache>
                <c:formatCode>#,##0.00</c:formatCode>
                <c:ptCount val="16"/>
                <c:pt idx="0">
                  <c:v>20.752833999999996</c:v>
                </c:pt>
                <c:pt idx="1">
                  <c:v>20.655489000000003</c:v>
                </c:pt>
                <c:pt idx="2">
                  <c:v>20.666845000000002</c:v>
                </c:pt>
                <c:pt idx="3">
                  <c:v>23.255602000000007</c:v>
                </c:pt>
                <c:pt idx="4">
                  <c:v>21.453050000000005</c:v>
                </c:pt>
                <c:pt idx="5">
                  <c:v>21.421960999999996</c:v>
                </c:pt>
                <c:pt idx="6">
                  <c:v>19.923652999999998</c:v>
                </c:pt>
                <c:pt idx="7">
                  <c:v>19.980366</c:v>
                </c:pt>
                <c:pt idx="8">
                  <c:v>20.133216999999998</c:v>
                </c:pt>
                <c:pt idx="9">
                  <c:v>16.026559000000002</c:v>
                </c:pt>
                <c:pt idx="10">
                  <c:v>19.160775999999998</c:v>
                </c:pt>
                <c:pt idx="11">
                  <c:v>19.111559999999994</c:v>
                </c:pt>
                <c:pt idx="12">
                  <c:v>17.892894999999999</c:v>
                </c:pt>
                <c:pt idx="13">
                  <c:v>17.207249000000004</c:v>
                </c:pt>
                <c:pt idx="14">
                  <c:v>17.681848000000006</c:v>
                </c:pt>
                <c:pt idx="15">
                  <c:v>17.195608999999997</c:v>
                </c:pt>
              </c:numCache>
            </c:numRef>
          </c:val>
        </c:ser>
        <c:ser>
          <c:idx val="4"/>
          <c:order val="4"/>
          <c:tx>
            <c:strRef>
              <c:f>D1_EN!$B$40</c:f>
              <c:strCache>
                <c:ptCount val="1"/>
                <c:pt idx="0">
                  <c:v>Other products</c:v>
                </c:pt>
              </c:strCache>
            </c:strRef>
          </c:tx>
          <c:invertIfNegative val="0"/>
          <c:cat>
            <c:numRef>
              <c:f>D1_EN!$C$35:$R$35</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D1_EN!$C$40:$R$40</c:f>
              <c:numCache>
                <c:formatCode>#,##0.00</c:formatCode>
                <c:ptCount val="16"/>
                <c:pt idx="0">
                  <c:v>0.88171999999999984</c:v>
                </c:pt>
                <c:pt idx="1">
                  <c:v>0.55288999999999988</c:v>
                </c:pt>
                <c:pt idx="2">
                  <c:v>0.53081999999999974</c:v>
                </c:pt>
                <c:pt idx="3">
                  <c:v>0.47188000000000013</c:v>
                </c:pt>
                <c:pt idx="4">
                  <c:v>0.70221999999999984</c:v>
                </c:pt>
                <c:pt idx="5">
                  <c:v>1.1076900000000001</c:v>
                </c:pt>
                <c:pt idx="6">
                  <c:v>1.0059699999999998</c:v>
                </c:pt>
                <c:pt idx="7">
                  <c:v>1.6293400000000002</c:v>
                </c:pt>
                <c:pt idx="8">
                  <c:v>1.5372899999999996</c:v>
                </c:pt>
                <c:pt idx="9">
                  <c:v>1.0240000000000005</c:v>
                </c:pt>
                <c:pt idx="10">
                  <c:v>1.5729200000000005</c:v>
                </c:pt>
                <c:pt idx="11">
                  <c:v>3.3837800000000002</c:v>
                </c:pt>
                <c:pt idx="12">
                  <c:v>3.2628099999999995</c:v>
                </c:pt>
                <c:pt idx="13">
                  <c:v>3.3336699999999997</c:v>
                </c:pt>
                <c:pt idx="14">
                  <c:v>3.5069199999999996</c:v>
                </c:pt>
                <c:pt idx="15">
                  <c:v>3.1873800000000001</c:v>
                </c:pt>
              </c:numCache>
            </c:numRef>
          </c:val>
        </c:ser>
        <c:ser>
          <c:idx val="5"/>
          <c:order val="5"/>
          <c:tx>
            <c:strRef>
              <c:f>D1_EN!$B$41</c:f>
              <c:strCache>
                <c:ptCount val="1"/>
                <c:pt idx="0">
                  <c:v>Waste imported or exported</c:v>
                </c:pt>
              </c:strCache>
            </c:strRef>
          </c:tx>
          <c:spPr>
            <a:solidFill>
              <a:schemeClr val="accent2"/>
            </a:solidFill>
          </c:spPr>
          <c:invertIfNegative val="0"/>
          <c:cat>
            <c:numRef>
              <c:f>D1_EN!$C$35:$R$35</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D1_EN!$C$41:$R$41</c:f>
              <c:numCache>
                <c:formatCode>#,##0.00</c:formatCode>
                <c:ptCount val="16"/>
                <c:pt idx="0">
                  <c:v>-2.9E-4</c:v>
                </c:pt>
                <c:pt idx="1">
                  <c:v>4.000000000000001E-5</c:v>
                </c:pt>
                <c:pt idx="2">
                  <c:v>1.5199999999999999E-3</c:v>
                </c:pt>
                <c:pt idx="3">
                  <c:v>1.5799999999999996E-3</c:v>
                </c:pt>
                <c:pt idx="4">
                  <c:v>1.5100000000000001E-3</c:v>
                </c:pt>
                <c:pt idx="5">
                  <c:v>1.7389999999999999E-2</c:v>
                </c:pt>
                <c:pt idx="6">
                  <c:v>8.3599999999999994E-3</c:v>
                </c:pt>
                <c:pt idx="7">
                  <c:v>1.3080000000000001E-2</c:v>
                </c:pt>
                <c:pt idx="8">
                  <c:v>2.6540000000000001E-2</c:v>
                </c:pt>
                <c:pt idx="9">
                  <c:v>0.15634000000000001</c:v>
                </c:pt>
                <c:pt idx="10">
                  <c:v>0.28990999999999995</c:v>
                </c:pt>
                <c:pt idx="11">
                  <c:v>0.46045999999999998</c:v>
                </c:pt>
                <c:pt idx="12">
                  <c:v>0.53409000000000006</c:v>
                </c:pt>
                <c:pt idx="13">
                  <c:v>0.55976000000000004</c:v>
                </c:pt>
                <c:pt idx="14">
                  <c:v>0.66710999999999987</c:v>
                </c:pt>
                <c:pt idx="15">
                  <c:v>0.67095000000000005</c:v>
                </c:pt>
              </c:numCache>
            </c:numRef>
          </c:val>
        </c:ser>
        <c:dLbls>
          <c:showLegendKey val="0"/>
          <c:showVal val="0"/>
          <c:showCatName val="0"/>
          <c:showSerName val="0"/>
          <c:showPercent val="0"/>
          <c:showBubbleSize val="0"/>
        </c:dLbls>
        <c:gapWidth val="150"/>
        <c:overlap val="100"/>
        <c:axId val="198609152"/>
        <c:axId val="198623232"/>
      </c:barChart>
      <c:catAx>
        <c:axId val="198609152"/>
        <c:scaling>
          <c:orientation val="minMax"/>
        </c:scaling>
        <c:delete val="0"/>
        <c:axPos val="b"/>
        <c:numFmt formatCode="0" sourceLinked="1"/>
        <c:majorTickMark val="out"/>
        <c:minorTickMark val="none"/>
        <c:tickLblPos val="nextTo"/>
        <c:crossAx val="198623232"/>
        <c:crosses val="autoZero"/>
        <c:auto val="1"/>
        <c:lblAlgn val="ctr"/>
        <c:lblOffset val="100"/>
        <c:noMultiLvlLbl val="0"/>
      </c:catAx>
      <c:valAx>
        <c:axId val="198623232"/>
        <c:scaling>
          <c:orientation val="minMax"/>
        </c:scaling>
        <c:delete val="0"/>
        <c:axPos val="l"/>
        <c:numFmt formatCode="#,##0" sourceLinked="0"/>
        <c:majorTickMark val="out"/>
        <c:minorTickMark val="none"/>
        <c:tickLblPos val="nextTo"/>
        <c:crossAx val="198609152"/>
        <c:crosses val="autoZero"/>
        <c:crossBetween val="between"/>
      </c:valAx>
    </c:plotArea>
    <c:legend>
      <c:legendPos val="r"/>
      <c:layout>
        <c:manualLayout>
          <c:xMode val="edge"/>
          <c:yMode val="edge"/>
          <c:x val="0.13177503117972073"/>
          <c:y val="2.5760121273623617E-2"/>
          <c:w val="0.26945834878376757"/>
          <c:h val="0.25740859857306569"/>
        </c:manualLayout>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11466404357889"/>
          <c:y val="0.20631184990765045"/>
          <c:w val="0.83386496022913803"/>
          <c:h val="0.69525614853698847"/>
        </c:manualLayout>
      </c:layout>
      <c:areaChart>
        <c:grouping val="stacked"/>
        <c:varyColors val="0"/>
        <c:ser>
          <c:idx val="0"/>
          <c:order val="0"/>
          <c:tx>
            <c:strRef>
              <c:f>D2_SV!$B$35</c:f>
              <c:strCache>
                <c:ptCount val="1"/>
                <c:pt idx="0">
                  <c:v>Biomassa</c:v>
                </c:pt>
              </c:strCache>
            </c:strRef>
          </c:tx>
          <c:spPr>
            <a:solidFill>
              <a:srgbClr val="9AB23B"/>
            </a:solidFill>
          </c:spPr>
          <c:cat>
            <c:numRef>
              <c:f>D2_SV!$C$34:$R$34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D2_SV!$C$35:$R$35</c:f>
              <c:numCache>
                <c:formatCode>#,##0.0</c:formatCode>
                <c:ptCount val="16"/>
                <c:pt idx="0">
                  <c:v>5.6083159916993814</c:v>
                </c:pt>
                <c:pt idx="1">
                  <c:v>5.3342333182309725</c:v>
                </c:pt>
                <c:pt idx="2">
                  <c:v>5.6603474409123278</c:v>
                </c:pt>
                <c:pt idx="3">
                  <c:v>5.6113175120774432</c:v>
                </c:pt>
                <c:pt idx="4">
                  <c:v>5.8168562844671365</c:v>
                </c:pt>
                <c:pt idx="5">
                  <c:v>7.2408225822608197</c:v>
                </c:pt>
                <c:pt idx="6">
                  <c:v>4.6238136274862276</c:v>
                </c:pt>
                <c:pt idx="7">
                  <c:v>5.7915543974962223</c:v>
                </c:pt>
                <c:pt idx="8">
                  <c:v>5.4043501248422272</c:v>
                </c:pt>
                <c:pt idx="9">
                  <c:v>5.2273894517936172</c:v>
                </c:pt>
                <c:pt idx="10">
                  <c:v>5.772406781557426</c:v>
                </c:pt>
                <c:pt idx="11">
                  <c:v>5.7158755908651155</c:v>
                </c:pt>
                <c:pt idx="12">
                  <c:v>5.4693440288534134</c:v>
                </c:pt>
                <c:pt idx="13">
                  <c:v>5.5221971546938029</c:v>
                </c:pt>
                <c:pt idx="14">
                  <c:v>5.8517814097038015</c:v>
                </c:pt>
                <c:pt idx="15">
                  <c:v>5.4453341090447251</c:v>
                </c:pt>
              </c:numCache>
            </c:numRef>
          </c:val>
        </c:ser>
        <c:ser>
          <c:idx val="1"/>
          <c:order val="1"/>
          <c:tx>
            <c:strRef>
              <c:f>D2_SV!$B$36</c:f>
              <c:strCache>
                <c:ptCount val="1"/>
                <c:pt idx="0">
                  <c:v>Metaller</c:v>
                </c:pt>
              </c:strCache>
            </c:strRef>
          </c:tx>
          <c:spPr>
            <a:solidFill>
              <a:srgbClr val="9A9A9A"/>
            </a:solidFill>
          </c:spPr>
          <c:cat>
            <c:numRef>
              <c:f>D2_SV!$C$34:$R$34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D2_SV!$C$36:$R$36</c:f>
              <c:numCache>
                <c:formatCode>#,##0.0</c:formatCode>
                <c:ptCount val="16"/>
                <c:pt idx="0">
                  <c:v>3.4658016487398937</c:v>
                </c:pt>
                <c:pt idx="1">
                  <c:v>3.370289434754655</c:v>
                </c:pt>
                <c:pt idx="2">
                  <c:v>3.2964804988438035</c:v>
                </c:pt>
                <c:pt idx="3">
                  <c:v>3.3681612738410736</c:v>
                </c:pt>
                <c:pt idx="4">
                  <c:v>3.2239762113456885</c:v>
                </c:pt>
                <c:pt idx="5">
                  <c:v>3.2243565918738968</c:v>
                </c:pt>
                <c:pt idx="6">
                  <c:v>3.4831390700814024</c:v>
                </c:pt>
                <c:pt idx="7">
                  <c:v>3.4188768543210912</c:v>
                </c:pt>
                <c:pt idx="8">
                  <c:v>3.5308461710585735</c:v>
                </c:pt>
                <c:pt idx="9">
                  <c:v>2.9470395513175753</c:v>
                </c:pt>
                <c:pt idx="10">
                  <c:v>4.2384331368548471</c:v>
                </c:pt>
                <c:pt idx="11">
                  <c:v>4.8054999292269072</c:v>
                </c:pt>
                <c:pt idx="12">
                  <c:v>5.0688711253492107</c:v>
                </c:pt>
                <c:pt idx="13">
                  <c:v>5.7301313692996576</c:v>
                </c:pt>
                <c:pt idx="14">
                  <c:v>5.6812953795379544</c:v>
                </c:pt>
                <c:pt idx="15">
                  <c:v>5.3198388111012482</c:v>
                </c:pt>
              </c:numCache>
            </c:numRef>
          </c:val>
        </c:ser>
        <c:ser>
          <c:idx val="2"/>
          <c:order val="2"/>
          <c:tx>
            <c:strRef>
              <c:f>D2_SV!$B$37</c:f>
              <c:strCache>
                <c:ptCount val="1"/>
                <c:pt idx="0">
                  <c:v>Icke-metalliska mineraler</c:v>
                </c:pt>
              </c:strCache>
            </c:strRef>
          </c:tx>
          <c:spPr>
            <a:solidFill>
              <a:srgbClr val="FAA50F"/>
            </a:solidFill>
          </c:spPr>
          <c:cat>
            <c:numRef>
              <c:f>D2_SV!$C$34:$R$34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D2_SV!$C$37:$R$37</c:f>
              <c:numCache>
                <c:formatCode>#,##0.0</c:formatCode>
                <c:ptCount val="16"/>
                <c:pt idx="0">
                  <c:v>8.340187677147572</c:v>
                </c:pt>
                <c:pt idx="1">
                  <c:v>8.3877789356067254</c:v>
                </c:pt>
                <c:pt idx="2">
                  <c:v>8.398473303739916</c:v>
                </c:pt>
                <c:pt idx="3">
                  <c:v>8.1597181317869847</c:v>
                </c:pt>
                <c:pt idx="4">
                  <c:v>8.9009019927768076</c:v>
                </c:pt>
                <c:pt idx="5">
                  <c:v>9.0955595680504011</c:v>
                </c:pt>
                <c:pt idx="6">
                  <c:v>9.9658869944946336</c:v>
                </c:pt>
                <c:pt idx="7">
                  <c:v>10.872886586623748</c:v>
                </c:pt>
                <c:pt idx="8">
                  <c:v>10.860064403837159</c:v>
                </c:pt>
                <c:pt idx="9">
                  <c:v>8.9614471429818163</c:v>
                </c:pt>
                <c:pt idx="10">
                  <c:v>9.0870150603649389</c:v>
                </c:pt>
                <c:pt idx="11">
                  <c:v>9.3032592610230758</c:v>
                </c:pt>
                <c:pt idx="12">
                  <c:v>9.3461510179135736</c:v>
                </c:pt>
                <c:pt idx="13">
                  <c:v>9.1722367925389623</c:v>
                </c:pt>
                <c:pt idx="14">
                  <c:v>9.0739591584158408</c:v>
                </c:pt>
                <c:pt idx="15">
                  <c:v>9.6342051268340043</c:v>
                </c:pt>
              </c:numCache>
            </c:numRef>
          </c:val>
        </c:ser>
        <c:ser>
          <c:idx val="3"/>
          <c:order val="3"/>
          <c:tx>
            <c:strRef>
              <c:f>D2_SV!$B$38</c:f>
              <c:strCache>
                <c:ptCount val="1"/>
                <c:pt idx="0">
                  <c:v>Fossila bränslen</c:v>
                </c:pt>
              </c:strCache>
            </c:strRef>
          </c:tx>
          <c:cat>
            <c:numRef>
              <c:f>D2_SV!$C$34:$R$34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D2_SV!$C$38:$R$38</c:f>
              <c:numCache>
                <c:formatCode>#,##0.0</c:formatCode>
                <c:ptCount val="16"/>
                <c:pt idx="0">
                  <c:v>2.3391094496246603</c:v>
                </c:pt>
                <c:pt idx="1">
                  <c:v>2.3218954446737623</c:v>
                </c:pt>
                <c:pt idx="2">
                  <c:v>2.3156237822071546</c:v>
                </c:pt>
                <c:pt idx="3">
                  <c:v>2.5960044111397473</c:v>
                </c:pt>
                <c:pt idx="4">
                  <c:v>2.385386785234854</c:v>
                </c:pt>
                <c:pt idx="5">
                  <c:v>2.3724226353142757</c:v>
                </c:pt>
                <c:pt idx="6">
                  <c:v>2.1941130033028449</c:v>
                </c:pt>
                <c:pt idx="7">
                  <c:v>2.1841019963507144</c:v>
                </c:pt>
                <c:pt idx="8">
                  <c:v>2.1837320710132082</c:v>
                </c:pt>
                <c:pt idx="9">
                  <c:v>1.7235612204508581</c:v>
                </c:pt>
                <c:pt idx="10">
                  <c:v>2.0431348437843551</c:v>
                </c:pt>
                <c:pt idx="11">
                  <c:v>2.0225558479079599</c:v>
                </c:pt>
                <c:pt idx="12">
                  <c:v>1.8796293747887203</c:v>
                </c:pt>
                <c:pt idx="13">
                  <c:v>1.7923511036570072</c:v>
                </c:pt>
                <c:pt idx="14">
                  <c:v>1.82362293729373</c:v>
                </c:pt>
                <c:pt idx="15">
                  <c:v>1.7547997354065936</c:v>
                </c:pt>
              </c:numCache>
            </c:numRef>
          </c:val>
        </c:ser>
        <c:ser>
          <c:idx val="4"/>
          <c:order val="4"/>
          <c:tx>
            <c:strRef>
              <c:f>D2_SV!$B$39</c:f>
              <c:strCache>
                <c:ptCount val="1"/>
                <c:pt idx="0">
                  <c:v>Övriga produkter</c:v>
                </c:pt>
              </c:strCache>
            </c:strRef>
          </c:tx>
          <c:spPr>
            <a:ln w="25400">
              <a:noFill/>
            </a:ln>
          </c:spPr>
          <c:cat>
            <c:numRef>
              <c:f>D2_SV!$C$34:$R$34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D2_SV!$C$39:$R$39</c:f>
              <c:numCache>
                <c:formatCode>#,##0.0</c:formatCode>
                <c:ptCount val="16"/>
                <c:pt idx="0">
                  <c:v>9.9381105439529646E-2</c:v>
                </c:pt>
                <c:pt idx="1">
                  <c:v>6.2150684130773959E-2</c:v>
                </c:pt>
                <c:pt idx="2">
                  <c:v>5.9475910138736758E-2</c:v>
                </c:pt>
                <c:pt idx="3">
                  <c:v>5.2675590231060193E-2</c:v>
                </c:pt>
                <c:pt idx="4">
                  <c:v>7.8080567020895345E-2</c:v>
                </c:pt>
                <c:pt idx="5">
                  <c:v>0.12267358851560185</c:v>
                </c:pt>
                <c:pt idx="6">
                  <c:v>0.11078349226080993</c:v>
                </c:pt>
                <c:pt idx="7">
                  <c:v>0.17810708506210915</c:v>
                </c:pt>
                <c:pt idx="8">
                  <c:v>0.16674083806119477</c:v>
                </c:pt>
                <c:pt idx="9">
                  <c:v>0.11012511729696184</c:v>
                </c:pt>
                <c:pt idx="10">
                  <c:v>0.16772220804028443</c:v>
                </c:pt>
                <c:pt idx="11">
                  <c:v>0.35810179948858173</c:v>
                </c:pt>
                <c:pt idx="12">
                  <c:v>0.34275468113764618</c:v>
                </c:pt>
                <c:pt idx="13">
                  <c:v>0.34724360086427836</c:v>
                </c:pt>
                <c:pt idx="14">
                  <c:v>0.36168729372937292</c:v>
                </c:pt>
                <c:pt idx="15">
                  <c:v>0.32526987445691918</c:v>
                </c:pt>
              </c:numCache>
            </c:numRef>
          </c:val>
        </c:ser>
        <c:ser>
          <c:idx val="5"/>
          <c:order val="5"/>
          <c:tx>
            <c:strRef>
              <c:f>D2_SV!$B$40</c:f>
              <c:strCache>
                <c:ptCount val="1"/>
                <c:pt idx="0">
                  <c:v>Avfall som importeras eller exporteras</c:v>
                </c:pt>
              </c:strCache>
            </c:strRef>
          </c:tx>
          <c:spPr>
            <a:ln w="25400">
              <a:noFill/>
            </a:ln>
          </c:spPr>
          <c:cat>
            <c:numRef>
              <c:f>D2_SV!$C$34:$R$34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D2_SV!$C$40:$R$40</c:f>
              <c:numCache>
                <c:formatCode>#,##0.0</c:formatCode>
                <c:ptCount val="16"/>
                <c:pt idx="0">
                  <c:v>-3.2686703916735019E-5</c:v>
                </c:pt>
                <c:pt idx="1">
                  <c:v>4.4964230954275885E-6</c:v>
                </c:pt>
                <c:pt idx="2">
                  <c:v>1.7030892470306299E-4</c:v>
                </c:pt>
                <c:pt idx="3">
                  <c:v>1.7637414716681162E-4</c:v>
                </c:pt>
                <c:pt idx="4">
                  <c:v>1.678984594593603E-4</c:v>
                </c:pt>
                <c:pt idx="5">
                  <c:v>1.9258941619824284E-3</c:v>
                </c:pt>
                <c:pt idx="6">
                  <c:v>9.2065369275462613E-4</c:v>
                </c:pt>
                <c:pt idx="7">
                  <c:v>1.4298063465037301E-3</c:v>
                </c:pt>
                <c:pt idx="8">
                  <c:v>2.8786382804442301E-3</c:v>
                </c:pt>
                <c:pt idx="9">
                  <c:v>1.6813438318561528E-2</c:v>
                </c:pt>
                <c:pt idx="10">
                  <c:v>3.0913425560714362E-2</c:v>
                </c:pt>
                <c:pt idx="11">
                  <c:v>4.872998675815577E-2</c:v>
                </c:pt>
                <c:pt idx="12">
                  <c:v>5.6105580051797534E-2</c:v>
                </c:pt>
                <c:pt idx="13">
                  <c:v>5.8306034496452407E-2</c:v>
                </c:pt>
                <c:pt idx="14">
                  <c:v>6.8802599009900975E-2</c:v>
                </c:pt>
                <c:pt idx="15">
                  <c:v>6.8469972914076735E-2</c:v>
                </c:pt>
              </c:numCache>
            </c:numRef>
          </c:val>
        </c:ser>
        <c:dLbls>
          <c:showLegendKey val="0"/>
          <c:showVal val="0"/>
          <c:showCatName val="0"/>
          <c:showSerName val="0"/>
          <c:showPercent val="0"/>
          <c:showBubbleSize val="0"/>
        </c:dLbls>
        <c:axId val="198283648"/>
        <c:axId val="198285184"/>
      </c:areaChart>
      <c:catAx>
        <c:axId val="198283648"/>
        <c:scaling>
          <c:orientation val="minMax"/>
        </c:scaling>
        <c:delete val="0"/>
        <c:axPos val="b"/>
        <c:numFmt formatCode="General" sourceLinked="1"/>
        <c:majorTickMark val="out"/>
        <c:minorTickMark val="none"/>
        <c:tickLblPos val="nextTo"/>
        <c:crossAx val="198285184"/>
        <c:crosses val="autoZero"/>
        <c:auto val="1"/>
        <c:lblAlgn val="ctr"/>
        <c:lblOffset val="100"/>
        <c:noMultiLvlLbl val="0"/>
      </c:catAx>
      <c:valAx>
        <c:axId val="198285184"/>
        <c:scaling>
          <c:orientation val="minMax"/>
        </c:scaling>
        <c:delete val="0"/>
        <c:axPos val="l"/>
        <c:numFmt formatCode="0" sourceLinked="0"/>
        <c:majorTickMark val="out"/>
        <c:minorTickMark val="none"/>
        <c:tickLblPos val="nextTo"/>
        <c:crossAx val="198283648"/>
        <c:crosses val="autoZero"/>
        <c:crossBetween val="midCat"/>
      </c:valAx>
    </c:plotArea>
    <c:legend>
      <c:legendPos val="r"/>
      <c:layout>
        <c:manualLayout>
          <c:xMode val="edge"/>
          <c:yMode val="edge"/>
          <c:x val="9.6356046364417566E-2"/>
          <c:y val="2.9507376717993316E-2"/>
          <c:w val="0.41834964946649816"/>
          <c:h val="0.26552566345873435"/>
        </c:manualLayout>
      </c:layout>
      <c:overlay val="0"/>
    </c:legend>
    <c:plotVisOnly val="1"/>
    <c:dispBlanksAs val="zero"/>
    <c:showDLblsOverMax val="0"/>
  </c:chart>
  <c:txPr>
    <a:bodyPr/>
    <a:lstStyle/>
    <a:p>
      <a:pPr>
        <a:defRPr>
          <a:latin typeface="+mn-lt"/>
        </a:defRPr>
      </a:pPr>
      <a:endParaRPr lang="sv-SE"/>
    </a:p>
  </c:txPr>
  <c:printSettings>
    <c:headerFooter/>
    <c:pageMargins b="0.750000000000001" l="0.70000000000000062" r="0.70000000000000062" t="0.75000000000000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74383088827948"/>
          <c:y val="0.17272626806816613"/>
          <c:w val="0.81542465514695739"/>
          <c:h val="0.71179319092290494"/>
        </c:manualLayout>
      </c:layout>
      <c:areaChart>
        <c:grouping val="stacked"/>
        <c:varyColors val="0"/>
        <c:ser>
          <c:idx val="0"/>
          <c:order val="0"/>
          <c:tx>
            <c:strRef>
              <c:f>D2_EN!$B$35</c:f>
              <c:strCache>
                <c:ptCount val="1"/>
                <c:pt idx="0">
                  <c:v>Biomass</c:v>
                </c:pt>
              </c:strCache>
            </c:strRef>
          </c:tx>
          <c:spPr>
            <a:solidFill>
              <a:srgbClr val="9AB23B"/>
            </a:solidFill>
          </c:spPr>
          <c:cat>
            <c:numRef>
              <c:f>D2_EN!$C$34:$R$34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D2_EN!$C$35:$R$35</c:f>
              <c:numCache>
                <c:formatCode>#,##0.0</c:formatCode>
                <c:ptCount val="16"/>
                <c:pt idx="0">
                  <c:v>5.6083159916993814</c:v>
                </c:pt>
                <c:pt idx="1">
                  <c:v>5.3342333182309725</c:v>
                </c:pt>
                <c:pt idx="2">
                  <c:v>5.6603474409123278</c:v>
                </c:pt>
                <c:pt idx="3">
                  <c:v>5.6113175120774432</c:v>
                </c:pt>
                <c:pt idx="4">
                  <c:v>5.8168562844671365</c:v>
                </c:pt>
                <c:pt idx="5">
                  <c:v>7.2408225822608197</c:v>
                </c:pt>
                <c:pt idx="6">
                  <c:v>4.6238136274862276</c:v>
                </c:pt>
                <c:pt idx="7">
                  <c:v>5.7915543974962223</c:v>
                </c:pt>
                <c:pt idx="8">
                  <c:v>5.4043501248422272</c:v>
                </c:pt>
                <c:pt idx="9">
                  <c:v>5.2273894517936172</c:v>
                </c:pt>
                <c:pt idx="10">
                  <c:v>5.772406781557426</c:v>
                </c:pt>
                <c:pt idx="11">
                  <c:v>5.7158755908651155</c:v>
                </c:pt>
                <c:pt idx="12">
                  <c:v>5.4693440288534134</c:v>
                </c:pt>
                <c:pt idx="13">
                  <c:v>5.5221971546938029</c:v>
                </c:pt>
                <c:pt idx="14">
                  <c:v>5.8517814097038015</c:v>
                </c:pt>
                <c:pt idx="15">
                  <c:v>5.4453341090447251</c:v>
                </c:pt>
              </c:numCache>
            </c:numRef>
          </c:val>
        </c:ser>
        <c:ser>
          <c:idx val="1"/>
          <c:order val="1"/>
          <c:tx>
            <c:strRef>
              <c:f>D2_EN!$B$36</c:f>
              <c:strCache>
                <c:ptCount val="1"/>
                <c:pt idx="0">
                  <c:v>Metals</c:v>
                </c:pt>
              </c:strCache>
            </c:strRef>
          </c:tx>
          <c:spPr>
            <a:solidFill>
              <a:srgbClr val="9A9A9A"/>
            </a:solidFill>
          </c:spPr>
          <c:cat>
            <c:numRef>
              <c:f>D2_EN!$C$34:$R$34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D2_EN!$C$36:$R$36</c:f>
              <c:numCache>
                <c:formatCode>#,##0.0</c:formatCode>
                <c:ptCount val="16"/>
                <c:pt idx="0">
                  <c:v>3.4658016487398937</c:v>
                </c:pt>
                <c:pt idx="1">
                  <c:v>3.370289434754655</c:v>
                </c:pt>
                <c:pt idx="2">
                  <c:v>3.2964804988438035</c:v>
                </c:pt>
                <c:pt idx="3">
                  <c:v>3.3681612738410736</c:v>
                </c:pt>
                <c:pt idx="4">
                  <c:v>3.2239762113456885</c:v>
                </c:pt>
                <c:pt idx="5">
                  <c:v>3.2243565918738968</c:v>
                </c:pt>
                <c:pt idx="6">
                  <c:v>3.4831390700814024</c:v>
                </c:pt>
                <c:pt idx="7">
                  <c:v>3.4188768543210912</c:v>
                </c:pt>
                <c:pt idx="8">
                  <c:v>3.5308461710585735</c:v>
                </c:pt>
                <c:pt idx="9">
                  <c:v>2.9470395513175753</c:v>
                </c:pt>
                <c:pt idx="10">
                  <c:v>4.2384331368548471</c:v>
                </c:pt>
                <c:pt idx="11">
                  <c:v>4.8054999292269072</c:v>
                </c:pt>
                <c:pt idx="12">
                  <c:v>5.0688711253492107</c:v>
                </c:pt>
                <c:pt idx="13">
                  <c:v>5.7301313692996576</c:v>
                </c:pt>
                <c:pt idx="14">
                  <c:v>5.6812953795379544</c:v>
                </c:pt>
                <c:pt idx="15">
                  <c:v>5.3198388111012482</c:v>
                </c:pt>
              </c:numCache>
            </c:numRef>
          </c:val>
        </c:ser>
        <c:ser>
          <c:idx val="2"/>
          <c:order val="2"/>
          <c:tx>
            <c:strRef>
              <c:f>D2_EN!$B$37</c:f>
              <c:strCache>
                <c:ptCount val="1"/>
                <c:pt idx="0">
                  <c:v>Non-metallic minerals</c:v>
                </c:pt>
              </c:strCache>
            </c:strRef>
          </c:tx>
          <c:spPr>
            <a:solidFill>
              <a:srgbClr val="FAA50F"/>
            </a:solidFill>
          </c:spPr>
          <c:cat>
            <c:numRef>
              <c:f>D2_EN!$C$34:$R$34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D2_EN!$C$37:$R$37</c:f>
              <c:numCache>
                <c:formatCode>#,##0.0</c:formatCode>
                <c:ptCount val="16"/>
                <c:pt idx="0">
                  <c:v>8.340187677147572</c:v>
                </c:pt>
                <c:pt idx="1">
                  <c:v>8.3877789356067254</c:v>
                </c:pt>
                <c:pt idx="2">
                  <c:v>8.398473303739916</c:v>
                </c:pt>
                <c:pt idx="3">
                  <c:v>8.1597181317869847</c:v>
                </c:pt>
                <c:pt idx="4">
                  <c:v>8.9009019927768076</c:v>
                </c:pt>
                <c:pt idx="5">
                  <c:v>9.0955595680504011</c:v>
                </c:pt>
                <c:pt idx="6">
                  <c:v>9.9658869944946336</c:v>
                </c:pt>
                <c:pt idx="7">
                  <c:v>10.872886586623748</c:v>
                </c:pt>
                <c:pt idx="8">
                  <c:v>10.860064403837159</c:v>
                </c:pt>
                <c:pt idx="9">
                  <c:v>8.9614471429818163</c:v>
                </c:pt>
                <c:pt idx="10">
                  <c:v>9.0870150603649389</c:v>
                </c:pt>
                <c:pt idx="11">
                  <c:v>9.3032592610230758</c:v>
                </c:pt>
                <c:pt idx="12">
                  <c:v>9.3461510179135736</c:v>
                </c:pt>
                <c:pt idx="13">
                  <c:v>9.1722367925389623</c:v>
                </c:pt>
                <c:pt idx="14">
                  <c:v>9.0739591584158408</c:v>
                </c:pt>
                <c:pt idx="15">
                  <c:v>9.6342051268340043</c:v>
                </c:pt>
              </c:numCache>
            </c:numRef>
          </c:val>
        </c:ser>
        <c:ser>
          <c:idx val="3"/>
          <c:order val="3"/>
          <c:tx>
            <c:strRef>
              <c:f>D2_EN!$B$38</c:f>
              <c:strCache>
                <c:ptCount val="1"/>
                <c:pt idx="0">
                  <c:v>Fossil fuels</c:v>
                </c:pt>
              </c:strCache>
            </c:strRef>
          </c:tx>
          <c:cat>
            <c:numRef>
              <c:f>D2_EN!$C$34:$R$34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D2_EN!$C$38:$R$38</c:f>
              <c:numCache>
                <c:formatCode>#,##0.0</c:formatCode>
                <c:ptCount val="16"/>
                <c:pt idx="0">
                  <c:v>2.3391094496246603</c:v>
                </c:pt>
                <c:pt idx="1">
                  <c:v>2.3218954446737623</c:v>
                </c:pt>
                <c:pt idx="2">
                  <c:v>2.3156237822071546</c:v>
                </c:pt>
                <c:pt idx="3">
                  <c:v>2.5960044111397473</c:v>
                </c:pt>
                <c:pt idx="4">
                  <c:v>2.385386785234854</c:v>
                </c:pt>
                <c:pt idx="5">
                  <c:v>2.3724226353142757</c:v>
                </c:pt>
                <c:pt idx="6">
                  <c:v>2.1941130033028449</c:v>
                </c:pt>
                <c:pt idx="7">
                  <c:v>2.1841019963507144</c:v>
                </c:pt>
                <c:pt idx="8">
                  <c:v>2.1837320710132082</c:v>
                </c:pt>
                <c:pt idx="9">
                  <c:v>1.7235612204508581</c:v>
                </c:pt>
                <c:pt idx="10">
                  <c:v>2.0431348437843551</c:v>
                </c:pt>
                <c:pt idx="11">
                  <c:v>2.0225558479079599</c:v>
                </c:pt>
                <c:pt idx="12">
                  <c:v>1.8796293747887203</c:v>
                </c:pt>
                <c:pt idx="13">
                  <c:v>1.7923511036570072</c:v>
                </c:pt>
                <c:pt idx="14">
                  <c:v>1.82362293729373</c:v>
                </c:pt>
                <c:pt idx="15">
                  <c:v>1.7547997354065936</c:v>
                </c:pt>
              </c:numCache>
            </c:numRef>
          </c:val>
        </c:ser>
        <c:ser>
          <c:idx val="4"/>
          <c:order val="4"/>
          <c:tx>
            <c:strRef>
              <c:f>D2_EN!$B$39</c:f>
              <c:strCache>
                <c:ptCount val="1"/>
                <c:pt idx="0">
                  <c:v>Other products</c:v>
                </c:pt>
              </c:strCache>
            </c:strRef>
          </c:tx>
          <c:spPr>
            <a:ln w="25400">
              <a:noFill/>
            </a:ln>
          </c:spPr>
          <c:cat>
            <c:numRef>
              <c:f>D2_EN!$C$34:$R$34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D2_EN!$C$39:$R$39</c:f>
              <c:numCache>
                <c:formatCode>#,##0.0</c:formatCode>
                <c:ptCount val="16"/>
                <c:pt idx="0">
                  <c:v>9.9381105439529646E-2</c:v>
                </c:pt>
                <c:pt idx="1">
                  <c:v>6.2150684130773959E-2</c:v>
                </c:pt>
                <c:pt idx="2">
                  <c:v>5.9475910138736758E-2</c:v>
                </c:pt>
                <c:pt idx="3">
                  <c:v>5.2675590231060193E-2</c:v>
                </c:pt>
                <c:pt idx="4">
                  <c:v>7.8080567020895345E-2</c:v>
                </c:pt>
                <c:pt idx="5">
                  <c:v>0.12267358851560185</c:v>
                </c:pt>
                <c:pt idx="6">
                  <c:v>0.11078349226080993</c:v>
                </c:pt>
                <c:pt idx="7">
                  <c:v>0.17810708506210915</c:v>
                </c:pt>
                <c:pt idx="8">
                  <c:v>0.16674083806119477</c:v>
                </c:pt>
                <c:pt idx="9">
                  <c:v>0.11012511729696184</c:v>
                </c:pt>
                <c:pt idx="10">
                  <c:v>0.16772220804028443</c:v>
                </c:pt>
                <c:pt idx="11">
                  <c:v>0.35810179948858173</c:v>
                </c:pt>
                <c:pt idx="12">
                  <c:v>0.34275468113764618</c:v>
                </c:pt>
                <c:pt idx="13">
                  <c:v>0.34724360086427836</c:v>
                </c:pt>
                <c:pt idx="14">
                  <c:v>0.36168729372937292</c:v>
                </c:pt>
                <c:pt idx="15">
                  <c:v>0.32526987445691918</c:v>
                </c:pt>
              </c:numCache>
            </c:numRef>
          </c:val>
        </c:ser>
        <c:ser>
          <c:idx val="5"/>
          <c:order val="5"/>
          <c:tx>
            <c:strRef>
              <c:f>D2_EN!$B$40</c:f>
              <c:strCache>
                <c:ptCount val="1"/>
                <c:pt idx="0">
                  <c:v>Waste imported or exported</c:v>
                </c:pt>
              </c:strCache>
            </c:strRef>
          </c:tx>
          <c:spPr>
            <a:ln w="25400">
              <a:noFill/>
            </a:ln>
          </c:spPr>
          <c:cat>
            <c:numRef>
              <c:f>D2_EN!$C$34:$R$34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D2_EN!$C$40:$R$40</c:f>
              <c:numCache>
                <c:formatCode>#,##0.0</c:formatCode>
                <c:ptCount val="16"/>
                <c:pt idx="0">
                  <c:v>-3.2686703916735019E-5</c:v>
                </c:pt>
                <c:pt idx="1">
                  <c:v>4.4964230954275885E-6</c:v>
                </c:pt>
                <c:pt idx="2">
                  <c:v>1.7030892470306299E-4</c:v>
                </c:pt>
                <c:pt idx="3">
                  <c:v>1.7637414716681162E-4</c:v>
                </c:pt>
                <c:pt idx="4">
                  <c:v>1.678984594593603E-4</c:v>
                </c:pt>
                <c:pt idx="5">
                  <c:v>1.9258941619824284E-3</c:v>
                </c:pt>
                <c:pt idx="6">
                  <c:v>9.2065369275462613E-4</c:v>
                </c:pt>
                <c:pt idx="7">
                  <c:v>1.4298063465037301E-3</c:v>
                </c:pt>
                <c:pt idx="8">
                  <c:v>2.8786382804442301E-3</c:v>
                </c:pt>
                <c:pt idx="9">
                  <c:v>1.6813438318561528E-2</c:v>
                </c:pt>
                <c:pt idx="10">
                  <c:v>3.0913425560714362E-2</c:v>
                </c:pt>
                <c:pt idx="11">
                  <c:v>4.872998675815577E-2</c:v>
                </c:pt>
                <c:pt idx="12">
                  <c:v>5.6105580051797534E-2</c:v>
                </c:pt>
                <c:pt idx="13">
                  <c:v>5.8306034496452407E-2</c:v>
                </c:pt>
                <c:pt idx="14">
                  <c:v>6.8802599009900975E-2</c:v>
                </c:pt>
                <c:pt idx="15">
                  <c:v>6.8469972914076735E-2</c:v>
                </c:pt>
              </c:numCache>
            </c:numRef>
          </c:val>
        </c:ser>
        <c:dLbls>
          <c:showLegendKey val="0"/>
          <c:showVal val="0"/>
          <c:showCatName val="0"/>
          <c:showSerName val="0"/>
          <c:showPercent val="0"/>
          <c:showBubbleSize val="0"/>
        </c:dLbls>
        <c:axId val="197138688"/>
        <c:axId val="197148672"/>
      </c:areaChart>
      <c:catAx>
        <c:axId val="197138688"/>
        <c:scaling>
          <c:orientation val="minMax"/>
        </c:scaling>
        <c:delete val="0"/>
        <c:axPos val="b"/>
        <c:numFmt formatCode="General" sourceLinked="1"/>
        <c:majorTickMark val="out"/>
        <c:minorTickMark val="none"/>
        <c:tickLblPos val="nextTo"/>
        <c:crossAx val="197148672"/>
        <c:crosses val="autoZero"/>
        <c:auto val="1"/>
        <c:lblAlgn val="ctr"/>
        <c:lblOffset val="100"/>
        <c:noMultiLvlLbl val="0"/>
      </c:catAx>
      <c:valAx>
        <c:axId val="197148672"/>
        <c:scaling>
          <c:orientation val="minMax"/>
        </c:scaling>
        <c:delete val="0"/>
        <c:axPos val="l"/>
        <c:numFmt formatCode="#,##0" sourceLinked="0"/>
        <c:majorTickMark val="out"/>
        <c:minorTickMark val="none"/>
        <c:tickLblPos val="nextTo"/>
        <c:crossAx val="197138688"/>
        <c:crosses val="autoZero"/>
        <c:crossBetween val="midCat"/>
      </c:valAx>
    </c:plotArea>
    <c:legend>
      <c:legendPos val="r"/>
      <c:layout>
        <c:manualLayout>
          <c:xMode val="edge"/>
          <c:yMode val="edge"/>
          <c:x val="0.13147877752954759"/>
          <c:y val="2.2673146717904283E-2"/>
          <c:w val="0.27482920167913055"/>
          <c:h val="0.26785995052053901"/>
        </c:manualLayout>
      </c:layout>
      <c:overlay val="0"/>
    </c:legend>
    <c:plotVisOnly val="1"/>
    <c:dispBlanksAs val="zero"/>
    <c:showDLblsOverMax val="0"/>
  </c:chart>
  <c:txPr>
    <a:bodyPr/>
    <a:lstStyle/>
    <a:p>
      <a:pPr>
        <a:defRPr>
          <a:latin typeface="+mn-lt"/>
        </a:defRPr>
      </a:pPr>
      <a:endParaRPr lang="sv-SE"/>
    </a:p>
  </c:tx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0215290396392757"/>
          <c:y val="7.1183954305769168E-2"/>
          <c:w val="0.85181321084864392"/>
          <c:h val="0.82539514644948464"/>
        </c:manualLayout>
      </c:layout>
      <c:barChart>
        <c:barDir val="bar"/>
        <c:grouping val="clustered"/>
        <c:varyColors val="0"/>
        <c:ser>
          <c:idx val="0"/>
          <c:order val="0"/>
          <c:tx>
            <c:strRef>
              <c:f>D3_SV!$D$34</c:f>
              <c:strCache>
                <c:ptCount val="1"/>
                <c:pt idx="0">
                  <c:v>2000</c:v>
                </c:pt>
              </c:strCache>
            </c:strRef>
          </c:tx>
          <c:invertIfNegative val="0"/>
          <c:cat>
            <c:strRef>
              <c:f>D3_SV!$C$35:$C$42</c:f>
              <c:strCache>
                <c:ptCount val="8"/>
                <c:pt idx="0">
                  <c:v>Biomassa</c:v>
                </c:pt>
                <c:pt idx="1">
                  <c:v>Metaller</c:v>
                </c:pt>
                <c:pt idx="2">
                  <c:v>Icke-metalliska mineraler</c:v>
                </c:pt>
                <c:pt idx="3">
                  <c:v>Fossila bränslen</c:v>
                </c:pt>
                <c:pt idx="4">
                  <c:v>Övriga produkter</c:v>
                </c:pt>
                <c:pt idx="5">
                  <c:v>Avfall som importeras eller exporteras</c:v>
                </c:pt>
                <c:pt idx="7">
                  <c:v>Totalt</c:v>
                </c:pt>
              </c:strCache>
            </c:strRef>
          </c:cat>
          <c:val>
            <c:numRef>
              <c:f>D3_SV!$D$35:$D$42</c:f>
              <c:numCache>
                <c:formatCode>#,##0.00</c:formatCode>
                <c:ptCount val="8"/>
                <c:pt idx="0">
                  <c:v>4.0064499999999974</c:v>
                </c:pt>
                <c:pt idx="1">
                  <c:v>16.983030000000003</c:v>
                </c:pt>
                <c:pt idx="2">
                  <c:v>0.83459999999999945</c:v>
                </c:pt>
                <c:pt idx="3">
                  <c:v>-20.354350000000004</c:v>
                </c:pt>
                <c:pt idx="4">
                  <c:v>-0.88171999999999984</c:v>
                </c:pt>
                <c:pt idx="5">
                  <c:v>2.9E-4</c:v>
                </c:pt>
                <c:pt idx="7">
                  <c:v>0.58829999999997384</c:v>
                </c:pt>
              </c:numCache>
            </c:numRef>
          </c:val>
        </c:ser>
        <c:ser>
          <c:idx val="1"/>
          <c:order val="1"/>
          <c:tx>
            <c:strRef>
              <c:f>D3_SV!$E$34</c:f>
              <c:strCache>
                <c:ptCount val="1"/>
                <c:pt idx="0">
                  <c:v>2005</c:v>
                </c:pt>
              </c:strCache>
            </c:strRef>
          </c:tx>
          <c:invertIfNegative val="0"/>
          <c:cat>
            <c:strRef>
              <c:f>D3_SV!$C$35:$C$42</c:f>
              <c:strCache>
                <c:ptCount val="8"/>
                <c:pt idx="0">
                  <c:v>Biomassa</c:v>
                </c:pt>
                <c:pt idx="1">
                  <c:v>Metaller</c:v>
                </c:pt>
                <c:pt idx="2">
                  <c:v>Icke-metalliska mineraler</c:v>
                </c:pt>
                <c:pt idx="3">
                  <c:v>Fossila bränslen</c:v>
                </c:pt>
                <c:pt idx="4">
                  <c:v>Övriga produkter</c:v>
                </c:pt>
                <c:pt idx="5">
                  <c:v>Avfall som importeras eller exporteras</c:v>
                </c:pt>
                <c:pt idx="7">
                  <c:v>Totalt</c:v>
                </c:pt>
              </c:strCache>
            </c:strRef>
          </c:cat>
          <c:val>
            <c:numRef>
              <c:f>D3_SV!$E$35:$E$42</c:f>
              <c:numCache>
                <c:formatCode>#,##0.00</c:formatCode>
                <c:ptCount val="8"/>
                <c:pt idx="0">
                  <c:v>7.6800399999999973</c:v>
                </c:pt>
                <c:pt idx="1">
                  <c:v>18.57246</c:v>
                </c:pt>
                <c:pt idx="2">
                  <c:v>1.2494700000000012</c:v>
                </c:pt>
                <c:pt idx="3">
                  <c:v>-20.876169999999998</c:v>
                </c:pt>
                <c:pt idx="4">
                  <c:v>-1.1076900000000001</c:v>
                </c:pt>
                <c:pt idx="5">
                  <c:v>-1.7389999999999999E-2</c:v>
                </c:pt>
                <c:pt idx="7">
                  <c:v>5.5007200000000012</c:v>
                </c:pt>
              </c:numCache>
            </c:numRef>
          </c:val>
        </c:ser>
        <c:ser>
          <c:idx val="2"/>
          <c:order val="2"/>
          <c:tx>
            <c:strRef>
              <c:f>D3_SV!$F$34</c:f>
              <c:strCache>
                <c:ptCount val="1"/>
                <c:pt idx="0">
                  <c:v>2010</c:v>
                </c:pt>
              </c:strCache>
            </c:strRef>
          </c:tx>
          <c:invertIfNegative val="0"/>
          <c:cat>
            <c:strRef>
              <c:f>D3_SV!$C$35:$C$42</c:f>
              <c:strCache>
                <c:ptCount val="8"/>
                <c:pt idx="0">
                  <c:v>Biomassa</c:v>
                </c:pt>
                <c:pt idx="1">
                  <c:v>Metaller</c:v>
                </c:pt>
                <c:pt idx="2">
                  <c:v>Icke-metalliska mineraler</c:v>
                </c:pt>
                <c:pt idx="3">
                  <c:v>Fossila bränslen</c:v>
                </c:pt>
                <c:pt idx="4">
                  <c:v>Övriga produkter</c:v>
                </c:pt>
                <c:pt idx="5">
                  <c:v>Avfall som importeras eller exporteras</c:v>
                </c:pt>
                <c:pt idx="7">
                  <c:v>Totalt</c:v>
                </c:pt>
              </c:strCache>
            </c:strRef>
          </c:cat>
          <c:val>
            <c:numRef>
              <c:f>D3_SV!$F$35:$F$42</c:f>
              <c:numCache>
                <c:formatCode>#,##0.00</c:formatCode>
                <c:ptCount val="8"/>
                <c:pt idx="0">
                  <c:v>4.8684000000000012</c:v>
                </c:pt>
                <c:pt idx="1">
                  <c:v>21.76943</c:v>
                </c:pt>
                <c:pt idx="2">
                  <c:v>-0.15226000000000023</c:v>
                </c:pt>
                <c:pt idx="3">
                  <c:v>-18.590599999999998</c:v>
                </c:pt>
                <c:pt idx="4">
                  <c:v>-1.5729200000000005</c:v>
                </c:pt>
                <c:pt idx="5">
                  <c:v>-0.28990999999999995</c:v>
                </c:pt>
                <c:pt idx="7">
                  <c:v>6.0321399999999992</c:v>
                </c:pt>
              </c:numCache>
            </c:numRef>
          </c:val>
        </c:ser>
        <c:ser>
          <c:idx val="3"/>
          <c:order val="3"/>
          <c:tx>
            <c:strRef>
              <c:f>D3_SV!$G$34</c:f>
              <c:strCache>
                <c:ptCount val="1"/>
                <c:pt idx="0">
                  <c:v>2015</c:v>
                </c:pt>
              </c:strCache>
            </c:strRef>
          </c:tx>
          <c:invertIfNegative val="0"/>
          <c:cat>
            <c:strRef>
              <c:f>D3_SV!$C$35:$C$42</c:f>
              <c:strCache>
                <c:ptCount val="8"/>
                <c:pt idx="0">
                  <c:v>Biomassa</c:v>
                </c:pt>
                <c:pt idx="1">
                  <c:v>Metaller</c:v>
                </c:pt>
                <c:pt idx="2">
                  <c:v>Icke-metalliska mineraler</c:v>
                </c:pt>
                <c:pt idx="3">
                  <c:v>Fossila bränslen</c:v>
                </c:pt>
                <c:pt idx="4">
                  <c:v>Övriga produkter</c:v>
                </c:pt>
                <c:pt idx="5">
                  <c:v>Avfall som importeras eller exporteras</c:v>
                </c:pt>
                <c:pt idx="7">
                  <c:v>Totalt</c:v>
                </c:pt>
              </c:strCache>
            </c:strRef>
          </c:cat>
          <c:val>
            <c:numRef>
              <c:f>D3_SV!$G$35:$G$42</c:f>
              <c:numCache>
                <c:formatCode>#,##0.00</c:formatCode>
                <c:ptCount val="8"/>
                <c:pt idx="0">
                  <c:v>8.1779900000000012</c:v>
                </c:pt>
                <c:pt idx="1">
                  <c:v>20.563909999999996</c:v>
                </c:pt>
                <c:pt idx="2">
                  <c:v>-1.2391100000000006</c:v>
                </c:pt>
                <c:pt idx="3">
                  <c:v>-16.829709999999999</c:v>
                </c:pt>
                <c:pt idx="4">
                  <c:v>-3.1873800000000001</c:v>
                </c:pt>
                <c:pt idx="5">
                  <c:v>-0.67095000000000005</c:v>
                </c:pt>
                <c:pt idx="7">
                  <c:v>6.8147500000000001</c:v>
                </c:pt>
              </c:numCache>
            </c:numRef>
          </c:val>
        </c:ser>
        <c:dLbls>
          <c:showLegendKey val="0"/>
          <c:showVal val="0"/>
          <c:showCatName val="0"/>
          <c:showSerName val="0"/>
          <c:showPercent val="0"/>
          <c:showBubbleSize val="0"/>
        </c:dLbls>
        <c:gapWidth val="150"/>
        <c:axId val="197210112"/>
        <c:axId val="197211648"/>
      </c:barChart>
      <c:catAx>
        <c:axId val="197210112"/>
        <c:scaling>
          <c:orientation val="maxMin"/>
        </c:scaling>
        <c:delete val="0"/>
        <c:axPos val="l"/>
        <c:numFmt formatCode="0" sourceLinked="1"/>
        <c:majorTickMark val="out"/>
        <c:minorTickMark val="none"/>
        <c:tickLblPos val="nextTo"/>
        <c:txPr>
          <a:bodyPr/>
          <a:lstStyle/>
          <a:p>
            <a:pPr>
              <a:defRPr sz="1100" b="0"/>
            </a:pPr>
            <a:endParaRPr lang="sv-SE"/>
          </a:p>
        </c:txPr>
        <c:crossAx val="197211648"/>
        <c:crosses val="autoZero"/>
        <c:auto val="1"/>
        <c:lblAlgn val="ctr"/>
        <c:lblOffset val="100"/>
        <c:noMultiLvlLbl val="0"/>
      </c:catAx>
      <c:valAx>
        <c:axId val="197211648"/>
        <c:scaling>
          <c:orientation val="minMax"/>
        </c:scaling>
        <c:delete val="0"/>
        <c:axPos val="b"/>
        <c:numFmt formatCode="#,##0" sourceLinked="0"/>
        <c:majorTickMark val="out"/>
        <c:minorTickMark val="none"/>
        <c:tickLblPos val="nextTo"/>
        <c:txPr>
          <a:bodyPr/>
          <a:lstStyle/>
          <a:p>
            <a:pPr>
              <a:defRPr sz="1100" b="0"/>
            </a:pPr>
            <a:endParaRPr lang="sv-SE"/>
          </a:p>
        </c:txPr>
        <c:crossAx val="197210112"/>
        <c:crosses val="max"/>
        <c:crossBetween val="between"/>
      </c:valAx>
    </c:plotArea>
    <c:legend>
      <c:legendPos val="r"/>
      <c:layout>
        <c:manualLayout>
          <c:xMode val="edge"/>
          <c:yMode val="edge"/>
          <c:x val="0.82069116360454941"/>
          <c:y val="0.5095980327581342"/>
          <c:w val="8.3101149816734748E-2"/>
          <c:h val="0.24396508597839153"/>
        </c:manualLayout>
      </c:layout>
      <c:overlay val="0"/>
      <c:txPr>
        <a:bodyPr/>
        <a:lstStyle/>
        <a:p>
          <a:pPr>
            <a:defRPr sz="1100" b="0"/>
          </a:pPr>
          <a:endParaRPr lang="sv-SE"/>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2969677539485883E-2"/>
          <c:y val="3.8792660949965981E-2"/>
          <c:w val="0.81556068049425556"/>
          <c:h val="0.84999430034334322"/>
        </c:manualLayout>
      </c:layout>
      <c:barChart>
        <c:barDir val="bar"/>
        <c:grouping val="clustered"/>
        <c:varyColors val="0"/>
        <c:ser>
          <c:idx val="0"/>
          <c:order val="0"/>
          <c:tx>
            <c:strRef>
              <c:f>D3_EN!$D$34</c:f>
              <c:strCache>
                <c:ptCount val="1"/>
                <c:pt idx="0">
                  <c:v>2000</c:v>
                </c:pt>
              </c:strCache>
            </c:strRef>
          </c:tx>
          <c:invertIfNegative val="0"/>
          <c:cat>
            <c:strRef>
              <c:f>D3_EN!$C$35:$C$42</c:f>
              <c:strCache>
                <c:ptCount val="8"/>
                <c:pt idx="0">
                  <c:v>Biomass and biomass products</c:v>
                </c:pt>
                <c:pt idx="1">
                  <c:v>Metal ores and concentrates</c:v>
                </c:pt>
                <c:pt idx="2">
                  <c:v>Non-metallic minerals</c:v>
                </c:pt>
                <c:pt idx="3">
                  <c:v>Fossil energy materials/carriers</c:v>
                </c:pt>
                <c:pt idx="4">
                  <c:v>Other products</c:v>
                </c:pt>
                <c:pt idx="5">
                  <c:v>Waste imported or exported</c:v>
                </c:pt>
                <c:pt idx="7">
                  <c:v>Total</c:v>
                </c:pt>
              </c:strCache>
            </c:strRef>
          </c:cat>
          <c:val>
            <c:numRef>
              <c:f>D3_EN!$D$35:$D$42</c:f>
              <c:numCache>
                <c:formatCode>#,##0.00</c:formatCode>
                <c:ptCount val="8"/>
                <c:pt idx="0">
                  <c:v>4.0064499999999974</c:v>
                </c:pt>
                <c:pt idx="1">
                  <c:v>16.983030000000003</c:v>
                </c:pt>
                <c:pt idx="2">
                  <c:v>0.83459999999999945</c:v>
                </c:pt>
                <c:pt idx="3">
                  <c:v>-20.354350000000004</c:v>
                </c:pt>
                <c:pt idx="4">
                  <c:v>-0.88171999999999984</c:v>
                </c:pt>
                <c:pt idx="5">
                  <c:v>2.9E-4</c:v>
                </c:pt>
                <c:pt idx="7">
                  <c:v>0.58829999999997384</c:v>
                </c:pt>
              </c:numCache>
            </c:numRef>
          </c:val>
        </c:ser>
        <c:ser>
          <c:idx val="1"/>
          <c:order val="1"/>
          <c:tx>
            <c:strRef>
              <c:f>D3_EN!$E$34</c:f>
              <c:strCache>
                <c:ptCount val="1"/>
                <c:pt idx="0">
                  <c:v>2005</c:v>
                </c:pt>
              </c:strCache>
            </c:strRef>
          </c:tx>
          <c:invertIfNegative val="0"/>
          <c:cat>
            <c:strRef>
              <c:f>D3_EN!$C$35:$C$42</c:f>
              <c:strCache>
                <c:ptCount val="8"/>
                <c:pt idx="0">
                  <c:v>Biomass and biomass products</c:v>
                </c:pt>
                <c:pt idx="1">
                  <c:v>Metal ores and concentrates</c:v>
                </c:pt>
                <c:pt idx="2">
                  <c:v>Non-metallic minerals</c:v>
                </c:pt>
                <c:pt idx="3">
                  <c:v>Fossil energy materials/carriers</c:v>
                </c:pt>
                <c:pt idx="4">
                  <c:v>Other products</c:v>
                </c:pt>
                <c:pt idx="5">
                  <c:v>Waste imported or exported</c:v>
                </c:pt>
                <c:pt idx="7">
                  <c:v>Total</c:v>
                </c:pt>
              </c:strCache>
            </c:strRef>
          </c:cat>
          <c:val>
            <c:numRef>
              <c:f>D3_EN!$E$35:$E$42</c:f>
              <c:numCache>
                <c:formatCode>#,##0.00</c:formatCode>
                <c:ptCount val="8"/>
                <c:pt idx="0">
                  <c:v>7.6800399999999973</c:v>
                </c:pt>
                <c:pt idx="1">
                  <c:v>18.57246</c:v>
                </c:pt>
                <c:pt idx="2">
                  <c:v>1.2494700000000012</c:v>
                </c:pt>
                <c:pt idx="3">
                  <c:v>-20.876169999999998</c:v>
                </c:pt>
                <c:pt idx="4">
                  <c:v>-1.1076900000000001</c:v>
                </c:pt>
                <c:pt idx="5">
                  <c:v>-1.7389999999999999E-2</c:v>
                </c:pt>
                <c:pt idx="7">
                  <c:v>5.5007200000000012</c:v>
                </c:pt>
              </c:numCache>
            </c:numRef>
          </c:val>
        </c:ser>
        <c:ser>
          <c:idx val="2"/>
          <c:order val="2"/>
          <c:tx>
            <c:strRef>
              <c:f>D3_EN!$F$34</c:f>
              <c:strCache>
                <c:ptCount val="1"/>
                <c:pt idx="0">
                  <c:v>2010</c:v>
                </c:pt>
              </c:strCache>
            </c:strRef>
          </c:tx>
          <c:invertIfNegative val="0"/>
          <c:cat>
            <c:strRef>
              <c:f>D3_EN!$C$35:$C$42</c:f>
              <c:strCache>
                <c:ptCount val="8"/>
                <c:pt idx="0">
                  <c:v>Biomass and biomass products</c:v>
                </c:pt>
                <c:pt idx="1">
                  <c:v>Metal ores and concentrates</c:v>
                </c:pt>
                <c:pt idx="2">
                  <c:v>Non-metallic minerals</c:v>
                </c:pt>
                <c:pt idx="3">
                  <c:v>Fossil energy materials/carriers</c:v>
                </c:pt>
                <c:pt idx="4">
                  <c:v>Other products</c:v>
                </c:pt>
                <c:pt idx="5">
                  <c:v>Waste imported or exported</c:v>
                </c:pt>
                <c:pt idx="7">
                  <c:v>Total</c:v>
                </c:pt>
              </c:strCache>
            </c:strRef>
          </c:cat>
          <c:val>
            <c:numRef>
              <c:f>D3_EN!$F$35:$F$42</c:f>
              <c:numCache>
                <c:formatCode>#,##0.00</c:formatCode>
                <c:ptCount val="8"/>
                <c:pt idx="0">
                  <c:v>4.8684000000000012</c:v>
                </c:pt>
                <c:pt idx="1">
                  <c:v>21.76943</c:v>
                </c:pt>
                <c:pt idx="2">
                  <c:v>-0.15226000000000023</c:v>
                </c:pt>
                <c:pt idx="3">
                  <c:v>-18.590599999999998</c:v>
                </c:pt>
                <c:pt idx="4">
                  <c:v>-1.5729200000000005</c:v>
                </c:pt>
                <c:pt idx="5">
                  <c:v>-0.28990999999999995</c:v>
                </c:pt>
                <c:pt idx="7">
                  <c:v>6.0321399999999992</c:v>
                </c:pt>
              </c:numCache>
            </c:numRef>
          </c:val>
        </c:ser>
        <c:ser>
          <c:idx val="3"/>
          <c:order val="3"/>
          <c:tx>
            <c:strRef>
              <c:f>D3_EN!$G$34</c:f>
              <c:strCache>
                <c:ptCount val="1"/>
                <c:pt idx="0">
                  <c:v>2015</c:v>
                </c:pt>
              </c:strCache>
            </c:strRef>
          </c:tx>
          <c:invertIfNegative val="0"/>
          <c:cat>
            <c:strRef>
              <c:f>D3_EN!$C$35:$C$42</c:f>
              <c:strCache>
                <c:ptCount val="8"/>
                <c:pt idx="0">
                  <c:v>Biomass and biomass products</c:v>
                </c:pt>
                <c:pt idx="1">
                  <c:v>Metal ores and concentrates</c:v>
                </c:pt>
                <c:pt idx="2">
                  <c:v>Non-metallic minerals</c:v>
                </c:pt>
                <c:pt idx="3">
                  <c:v>Fossil energy materials/carriers</c:v>
                </c:pt>
                <c:pt idx="4">
                  <c:v>Other products</c:v>
                </c:pt>
                <c:pt idx="5">
                  <c:v>Waste imported or exported</c:v>
                </c:pt>
                <c:pt idx="7">
                  <c:v>Total</c:v>
                </c:pt>
              </c:strCache>
            </c:strRef>
          </c:cat>
          <c:val>
            <c:numRef>
              <c:f>D3_EN!$G$35:$G$42</c:f>
              <c:numCache>
                <c:formatCode>#,##0.00</c:formatCode>
                <c:ptCount val="8"/>
                <c:pt idx="0">
                  <c:v>8.1779900000000012</c:v>
                </c:pt>
                <c:pt idx="1">
                  <c:v>20.563909999999996</c:v>
                </c:pt>
                <c:pt idx="2">
                  <c:v>-1.2391100000000006</c:v>
                </c:pt>
                <c:pt idx="3">
                  <c:v>-16.829709999999999</c:v>
                </c:pt>
                <c:pt idx="4">
                  <c:v>-3.1873800000000001</c:v>
                </c:pt>
                <c:pt idx="5">
                  <c:v>-0.67095000000000005</c:v>
                </c:pt>
                <c:pt idx="7">
                  <c:v>6.8147500000000001</c:v>
                </c:pt>
              </c:numCache>
            </c:numRef>
          </c:val>
        </c:ser>
        <c:dLbls>
          <c:showLegendKey val="0"/>
          <c:showVal val="0"/>
          <c:showCatName val="0"/>
          <c:showSerName val="0"/>
          <c:showPercent val="0"/>
          <c:showBubbleSize val="0"/>
        </c:dLbls>
        <c:gapWidth val="150"/>
        <c:axId val="197296896"/>
        <c:axId val="197298432"/>
      </c:barChart>
      <c:catAx>
        <c:axId val="197296896"/>
        <c:scaling>
          <c:orientation val="maxMin"/>
        </c:scaling>
        <c:delete val="0"/>
        <c:axPos val="l"/>
        <c:majorTickMark val="out"/>
        <c:minorTickMark val="none"/>
        <c:tickLblPos val="nextTo"/>
        <c:txPr>
          <a:bodyPr/>
          <a:lstStyle/>
          <a:p>
            <a:pPr>
              <a:defRPr sz="1100"/>
            </a:pPr>
            <a:endParaRPr lang="sv-SE"/>
          </a:p>
        </c:txPr>
        <c:crossAx val="197298432"/>
        <c:crosses val="autoZero"/>
        <c:auto val="1"/>
        <c:lblAlgn val="ctr"/>
        <c:lblOffset val="100"/>
        <c:noMultiLvlLbl val="0"/>
      </c:catAx>
      <c:valAx>
        <c:axId val="197298432"/>
        <c:scaling>
          <c:orientation val="minMax"/>
          <c:min val="-30"/>
        </c:scaling>
        <c:delete val="0"/>
        <c:axPos val="b"/>
        <c:numFmt formatCode="#,##0" sourceLinked="0"/>
        <c:majorTickMark val="out"/>
        <c:minorTickMark val="none"/>
        <c:tickLblPos val="nextTo"/>
        <c:txPr>
          <a:bodyPr/>
          <a:lstStyle/>
          <a:p>
            <a:pPr>
              <a:defRPr sz="1100" b="0"/>
            </a:pPr>
            <a:endParaRPr lang="sv-SE"/>
          </a:p>
        </c:txPr>
        <c:crossAx val="197296896"/>
        <c:crosses val="max"/>
        <c:crossBetween val="between"/>
      </c:valAx>
    </c:plotArea>
    <c:legend>
      <c:legendPos val="r"/>
      <c:layout>
        <c:manualLayout>
          <c:xMode val="edge"/>
          <c:yMode val="edge"/>
          <c:x val="0.78084441661775861"/>
          <c:y val="0.49943659601579848"/>
          <c:w val="7.8156089405530579E-2"/>
          <c:h val="0.25472843986821542"/>
        </c:manualLayout>
      </c:layout>
      <c:overlay val="0"/>
      <c:txPr>
        <a:bodyPr/>
        <a:lstStyle/>
        <a:p>
          <a:pPr>
            <a:defRPr sz="1100"/>
          </a:pPr>
          <a:endParaRPr lang="sv-SE"/>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sv-SE"/>
              <a:t>Import</a:t>
            </a:r>
          </a:p>
        </c:rich>
      </c:tx>
      <c:overlay val="0"/>
    </c:title>
    <c:autoTitleDeleted val="0"/>
    <c:plotArea>
      <c:layout>
        <c:manualLayout>
          <c:layoutTarget val="inner"/>
          <c:xMode val="edge"/>
          <c:yMode val="edge"/>
          <c:x val="7.8210629921259836E-2"/>
          <c:y val="0.24199725246508705"/>
          <c:w val="0.8895938111069186"/>
          <c:h val="0.5316154054051212"/>
        </c:manualLayout>
      </c:layout>
      <c:lineChart>
        <c:grouping val="standard"/>
        <c:varyColors val="0"/>
        <c:ser>
          <c:idx val="0"/>
          <c:order val="0"/>
          <c:tx>
            <c:strRef>
              <c:f>D4_SV!$B$30</c:f>
              <c:strCache>
                <c:ptCount val="1"/>
                <c:pt idx="0">
                  <c:v>Råmaterial</c:v>
                </c:pt>
              </c:strCache>
            </c:strRef>
          </c:tx>
          <c:marker>
            <c:symbol val="none"/>
          </c:marker>
          <c:cat>
            <c:numRef>
              <c:f>D4_SV!$C$28:$R$28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D4_SV!$C$30:$R$30</c:f>
              <c:numCache>
                <c:formatCode>#,##0</c:formatCode>
                <c:ptCount val="16"/>
                <c:pt idx="0">
                  <c:v>41.688319999999997</c:v>
                </c:pt>
                <c:pt idx="1">
                  <c:v>38.370660000000001</c:v>
                </c:pt>
                <c:pt idx="2">
                  <c:v>38.577440000000003</c:v>
                </c:pt>
                <c:pt idx="3">
                  <c:v>39.734010000000005</c:v>
                </c:pt>
                <c:pt idx="4">
                  <c:v>40.405349999999999</c:v>
                </c:pt>
                <c:pt idx="5">
                  <c:v>38.684239999999996</c:v>
                </c:pt>
                <c:pt idx="6">
                  <c:v>36.255519999999997</c:v>
                </c:pt>
                <c:pt idx="7">
                  <c:v>36.270470000000003</c:v>
                </c:pt>
                <c:pt idx="8">
                  <c:v>36.749489999999994</c:v>
                </c:pt>
                <c:pt idx="9">
                  <c:v>30.948990000000002</c:v>
                </c:pt>
                <c:pt idx="10">
                  <c:v>36.01717</c:v>
                </c:pt>
                <c:pt idx="11">
                  <c:v>36.51576</c:v>
                </c:pt>
                <c:pt idx="12">
                  <c:v>38.103720000000003</c:v>
                </c:pt>
                <c:pt idx="13">
                  <c:v>33.918489999999998</c:v>
                </c:pt>
                <c:pt idx="14">
                  <c:v>35.963569999999997</c:v>
                </c:pt>
                <c:pt idx="15">
                  <c:v>36.446959999999997</c:v>
                </c:pt>
              </c:numCache>
            </c:numRef>
          </c:val>
          <c:smooth val="0"/>
        </c:ser>
        <c:ser>
          <c:idx val="1"/>
          <c:order val="1"/>
          <c:tx>
            <c:strRef>
              <c:f>D4_SV!$B$31</c:f>
              <c:strCache>
                <c:ptCount val="1"/>
                <c:pt idx="0">
                  <c:v>Halvfabrikat</c:v>
                </c:pt>
              </c:strCache>
            </c:strRef>
          </c:tx>
          <c:marker>
            <c:symbol val="none"/>
          </c:marker>
          <c:cat>
            <c:numRef>
              <c:f>D4_SV!$C$28:$R$28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D4_SV!$C$31:$R$31</c:f>
              <c:numCache>
                <c:formatCode>#,##0</c:formatCode>
                <c:ptCount val="16"/>
                <c:pt idx="0">
                  <c:v>11.75765</c:v>
                </c:pt>
                <c:pt idx="1">
                  <c:v>11.27736</c:v>
                </c:pt>
                <c:pt idx="2">
                  <c:v>12.27716</c:v>
                </c:pt>
                <c:pt idx="3">
                  <c:v>13.27291</c:v>
                </c:pt>
                <c:pt idx="4">
                  <c:v>13.753440000000001</c:v>
                </c:pt>
                <c:pt idx="5">
                  <c:v>14.131639999999999</c:v>
                </c:pt>
                <c:pt idx="6">
                  <c:v>14.162180000000001</c:v>
                </c:pt>
                <c:pt idx="7">
                  <c:v>15.078040000000001</c:v>
                </c:pt>
                <c:pt idx="8">
                  <c:v>15.422540000000001</c:v>
                </c:pt>
                <c:pt idx="9">
                  <c:v>13.253770000000001</c:v>
                </c:pt>
                <c:pt idx="10">
                  <c:v>15.931299999999998</c:v>
                </c:pt>
                <c:pt idx="11">
                  <c:v>16.464189999999999</c:v>
                </c:pt>
                <c:pt idx="12">
                  <c:v>15.531889999999999</c:v>
                </c:pt>
                <c:pt idx="13">
                  <c:v>14.615489999999999</c:v>
                </c:pt>
                <c:pt idx="14">
                  <c:v>14.7857</c:v>
                </c:pt>
                <c:pt idx="15">
                  <c:v>14.051549999999999</c:v>
                </c:pt>
              </c:numCache>
            </c:numRef>
          </c:val>
          <c:smooth val="0"/>
        </c:ser>
        <c:ser>
          <c:idx val="2"/>
          <c:order val="2"/>
          <c:tx>
            <c:strRef>
              <c:f>D4_SV!$B$32</c:f>
              <c:strCache>
                <c:ptCount val="1"/>
                <c:pt idx="0">
                  <c:v>Färdiga produkter</c:v>
                </c:pt>
              </c:strCache>
            </c:strRef>
          </c:tx>
          <c:marker>
            <c:symbol val="none"/>
          </c:marker>
          <c:cat>
            <c:numRef>
              <c:f>D4_SV!$C$28:$R$28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D4_SV!$C$32:$R$32</c:f>
              <c:numCache>
                <c:formatCode>#,##0</c:formatCode>
                <c:ptCount val="16"/>
                <c:pt idx="0">
                  <c:v>17.751570000000001</c:v>
                </c:pt>
                <c:pt idx="1">
                  <c:v>18.182089999999999</c:v>
                </c:pt>
                <c:pt idx="2">
                  <c:v>19.1433</c:v>
                </c:pt>
                <c:pt idx="3">
                  <c:v>21.443849999999998</c:v>
                </c:pt>
                <c:pt idx="4">
                  <c:v>22.065909999999999</c:v>
                </c:pt>
                <c:pt idx="5">
                  <c:v>23.905669999999997</c:v>
                </c:pt>
                <c:pt idx="6">
                  <c:v>26.211759999999998</c:v>
                </c:pt>
                <c:pt idx="7">
                  <c:v>28.264560000000003</c:v>
                </c:pt>
                <c:pt idx="8">
                  <c:v>29.630800000000001</c:v>
                </c:pt>
                <c:pt idx="9">
                  <c:v>25.21116</c:v>
                </c:pt>
                <c:pt idx="10">
                  <c:v>29.01135</c:v>
                </c:pt>
                <c:pt idx="11">
                  <c:v>28.968330000000002</c:v>
                </c:pt>
                <c:pt idx="12">
                  <c:v>27.101880000000001</c:v>
                </c:pt>
                <c:pt idx="13">
                  <c:v>28.185359999999999</c:v>
                </c:pt>
                <c:pt idx="14">
                  <c:v>29.61469</c:v>
                </c:pt>
                <c:pt idx="15">
                  <c:v>29.372720000000001</c:v>
                </c:pt>
              </c:numCache>
            </c:numRef>
          </c:val>
          <c:smooth val="0"/>
        </c:ser>
        <c:ser>
          <c:idx val="3"/>
          <c:order val="3"/>
          <c:tx>
            <c:strRef>
              <c:f>D4_SV!$B$33</c:f>
              <c:strCache>
                <c:ptCount val="1"/>
                <c:pt idx="0">
                  <c:v>Totalt</c:v>
                </c:pt>
              </c:strCache>
            </c:strRef>
          </c:tx>
          <c:spPr>
            <a:ln>
              <a:solidFill>
                <a:sysClr val="windowText" lastClr="000000"/>
              </a:solidFill>
            </a:ln>
          </c:spPr>
          <c:marker>
            <c:symbol val="none"/>
          </c:marker>
          <c:cat>
            <c:numRef>
              <c:f>D4_SV!$C$28:$R$28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D4_SV!$C$33:$R$33</c:f>
              <c:numCache>
                <c:formatCode>#,##0</c:formatCode>
                <c:ptCount val="16"/>
                <c:pt idx="0">
                  <c:v>71.197540000000004</c:v>
                </c:pt>
                <c:pt idx="1">
                  <c:v>67.830110000000005</c:v>
                </c:pt>
                <c:pt idx="2">
                  <c:v>69.997900000000016</c:v>
                </c:pt>
                <c:pt idx="3">
                  <c:v>74.450769999999991</c:v>
                </c:pt>
                <c:pt idx="4">
                  <c:v>76.224699999999999</c:v>
                </c:pt>
                <c:pt idx="5">
                  <c:v>76.721549999999993</c:v>
                </c:pt>
                <c:pt idx="6">
                  <c:v>76.629459999999995</c:v>
                </c:pt>
                <c:pt idx="7">
                  <c:v>79.613070000000008</c:v>
                </c:pt>
                <c:pt idx="8">
                  <c:v>81.80283</c:v>
                </c:pt>
                <c:pt idx="9">
                  <c:v>69.413920000000005</c:v>
                </c:pt>
                <c:pt idx="10">
                  <c:v>80.959820000000008</c:v>
                </c:pt>
                <c:pt idx="11">
                  <c:v>81.948279999999997</c:v>
                </c:pt>
                <c:pt idx="12">
                  <c:v>80.737490000000008</c:v>
                </c:pt>
                <c:pt idx="13">
                  <c:v>76.719340000000003</c:v>
                </c:pt>
                <c:pt idx="14">
                  <c:v>80.363960000000006</c:v>
                </c:pt>
                <c:pt idx="15">
                  <c:v>79.871229999999997</c:v>
                </c:pt>
              </c:numCache>
            </c:numRef>
          </c:val>
          <c:smooth val="0"/>
        </c:ser>
        <c:dLbls>
          <c:showLegendKey val="0"/>
          <c:showVal val="0"/>
          <c:showCatName val="0"/>
          <c:showSerName val="0"/>
          <c:showPercent val="0"/>
          <c:showBubbleSize val="0"/>
        </c:dLbls>
        <c:marker val="1"/>
        <c:smooth val="0"/>
        <c:axId val="198935680"/>
        <c:axId val="198937216"/>
      </c:lineChart>
      <c:catAx>
        <c:axId val="198935680"/>
        <c:scaling>
          <c:orientation val="minMax"/>
        </c:scaling>
        <c:delete val="0"/>
        <c:axPos val="b"/>
        <c:numFmt formatCode="0" sourceLinked="1"/>
        <c:majorTickMark val="out"/>
        <c:minorTickMark val="none"/>
        <c:tickLblPos val="nextTo"/>
        <c:crossAx val="198937216"/>
        <c:crosses val="autoZero"/>
        <c:auto val="1"/>
        <c:lblAlgn val="ctr"/>
        <c:lblOffset val="100"/>
        <c:tickLblSkip val="1"/>
        <c:noMultiLvlLbl val="0"/>
      </c:catAx>
      <c:valAx>
        <c:axId val="198937216"/>
        <c:scaling>
          <c:orientation val="minMax"/>
        </c:scaling>
        <c:delete val="0"/>
        <c:axPos val="l"/>
        <c:majorGridlines/>
        <c:title>
          <c:tx>
            <c:rich>
              <a:bodyPr rot="0" vert="horz"/>
              <a:lstStyle/>
              <a:p>
                <a:pPr>
                  <a:defRPr b="0"/>
                </a:pPr>
                <a:r>
                  <a:rPr lang="sv-SE" b="0"/>
                  <a:t>Miljoner ton</a:t>
                </a:r>
              </a:p>
            </c:rich>
          </c:tx>
          <c:layout>
            <c:manualLayout>
              <c:xMode val="edge"/>
              <c:yMode val="edge"/>
              <c:x val="1.9444463059138883E-2"/>
              <c:y val="0.13803251621621351"/>
            </c:manualLayout>
          </c:layout>
          <c:overlay val="0"/>
        </c:title>
        <c:numFmt formatCode="#,##0" sourceLinked="1"/>
        <c:majorTickMark val="none"/>
        <c:minorTickMark val="none"/>
        <c:tickLblPos val="nextTo"/>
        <c:crossAx val="198935680"/>
        <c:crosses val="autoZero"/>
        <c:crossBetween val="between"/>
      </c:valAx>
    </c:plotArea>
    <c:legend>
      <c:legendPos val="b"/>
      <c:layout>
        <c:manualLayout>
          <c:xMode val="edge"/>
          <c:yMode val="edge"/>
          <c:x val="0.16259370858840233"/>
          <c:y val="0.88263875524539748"/>
          <c:w val="0.71867322938756628"/>
          <c:h val="8.0502632732962959E-2"/>
        </c:manualLayout>
      </c:layout>
      <c:overlay val="1"/>
    </c:legend>
    <c:plotVisOnly val="1"/>
    <c:dispBlanksAs val="gap"/>
    <c:showDLblsOverMax val="0"/>
  </c:chart>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sv-SE"/>
              <a:t>Export</a:t>
            </a:r>
          </a:p>
        </c:rich>
      </c:tx>
      <c:overlay val="0"/>
    </c:title>
    <c:autoTitleDeleted val="0"/>
    <c:plotArea>
      <c:layout>
        <c:manualLayout>
          <c:layoutTarget val="inner"/>
          <c:xMode val="edge"/>
          <c:yMode val="edge"/>
          <c:x val="7.8210629921259836E-2"/>
          <c:y val="0.24204899387576553"/>
          <c:w val="0.8895938320209974"/>
          <c:h val="0.53623027121609801"/>
        </c:manualLayout>
      </c:layout>
      <c:lineChart>
        <c:grouping val="standard"/>
        <c:varyColors val="0"/>
        <c:ser>
          <c:idx val="1"/>
          <c:order val="0"/>
          <c:tx>
            <c:strRef>
              <c:f>D4_SV!$B$36</c:f>
              <c:strCache>
                <c:ptCount val="1"/>
                <c:pt idx="0">
                  <c:v>Råmaterial</c:v>
                </c:pt>
              </c:strCache>
            </c:strRef>
          </c:tx>
          <c:marker>
            <c:symbol val="none"/>
          </c:marker>
          <c:cat>
            <c:numRef>
              <c:f>D4_SV!$C$28:$R$28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D4_SV!$C$36:$R$36</c:f>
              <c:numCache>
                <c:formatCode>#,##0</c:formatCode>
                <c:ptCount val="16"/>
                <c:pt idx="0">
                  <c:v>24.09178</c:v>
                </c:pt>
                <c:pt idx="1">
                  <c:v>21.45844</c:v>
                </c:pt>
                <c:pt idx="2">
                  <c:v>21.553229999999999</c:v>
                </c:pt>
                <c:pt idx="3">
                  <c:v>23.793650000000003</c:v>
                </c:pt>
                <c:pt idx="4">
                  <c:v>26.099049999999998</c:v>
                </c:pt>
                <c:pt idx="5">
                  <c:v>27.440360000000002</c:v>
                </c:pt>
                <c:pt idx="6">
                  <c:v>28.008179999999999</c:v>
                </c:pt>
                <c:pt idx="7">
                  <c:v>29.9011</c:v>
                </c:pt>
                <c:pt idx="8">
                  <c:v>27.36411</c:v>
                </c:pt>
                <c:pt idx="9">
                  <c:v>23.23254</c:v>
                </c:pt>
                <c:pt idx="10">
                  <c:v>28.898569999999999</c:v>
                </c:pt>
                <c:pt idx="11">
                  <c:v>28.9132</c:v>
                </c:pt>
                <c:pt idx="12">
                  <c:v>30.399990000000003</c:v>
                </c:pt>
                <c:pt idx="13">
                  <c:v>29.709439999999997</c:v>
                </c:pt>
                <c:pt idx="14">
                  <c:v>31.09967</c:v>
                </c:pt>
                <c:pt idx="15">
                  <c:v>27.910490000000003</c:v>
                </c:pt>
              </c:numCache>
            </c:numRef>
          </c:val>
          <c:smooth val="0"/>
        </c:ser>
        <c:ser>
          <c:idx val="2"/>
          <c:order val="1"/>
          <c:tx>
            <c:strRef>
              <c:f>D4_SV!$B$37</c:f>
              <c:strCache>
                <c:ptCount val="1"/>
                <c:pt idx="0">
                  <c:v>Halvfabrikat</c:v>
                </c:pt>
              </c:strCache>
            </c:strRef>
          </c:tx>
          <c:marker>
            <c:symbol val="none"/>
          </c:marker>
          <c:cat>
            <c:numRef>
              <c:f>D4_SV!$C$28:$R$28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D4_SV!$C$37:$R$37</c:f>
              <c:numCache>
                <c:formatCode>#,##0</c:formatCode>
                <c:ptCount val="16"/>
                <c:pt idx="0">
                  <c:v>16.259219999999999</c:v>
                </c:pt>
                <c:pt idx="1">
                  <c:v>16.743689999999997</c:v>
                </c:pt>
                <c:pt idx="2">
                  <c:v>17.951709999999999</c:v>
                </c:pt>
                <c:pt idx="3">
                  <c:v>17.52253</c:v>
                </c:pt>
                <c:pt idx="4">
                  <c:v>18.010159999999999</c:v>
                </c:pt>
                <c:pt idx="5">
                  <c:v>18.904880000000002</c:v>
                </c:pt>
                <c:pt idx="6">
                  <c:v>19.07368</c:v>
                </c:pt>
                <c:pt idx="7">
                  <c:v>18.26689</c:v>
                </c:pt>
                <c:pt idx="8">
                  <c:v>18.950980000000001</c:v>
                </c:pt>
                <c:pt idx="9">
                  <c:v>18.287029999999998</c:v>
                </c:pt>
                <c:pt idx="10">
                  <c:v>19.203470000000003</c:v>
                </c:pt>
                <c:pt idx="11">
                  <c:v>19.112279999999998</c:v>
                </c:pt>
                <c:pt idx="12">
                  <c:v>19.90746</c:v>
                </c:pt>
                <c:pt idx="13">
                  <c:v>19.10604</c:v>
                </c:pt>
                <c:pt idx="14">
                  <c:v>19.80622</c:v>
                </c:pt>
                <c:pt idx="15">
                  <c:v>19.502099999999999</c:v>
                </c:pt>
              </c:numCache>
            </c:numRef>
          </c:val>
          <c:smooth val="0"/>
        </c:ser>
        <c:ser>
          <c:idx val="3"/>
          <c:order val="2"/>
          <c:tx>
            <c:strRef>
              <c:f>D4_SV!$B$38</c:f>
              <c:strCache>
                <c:ptCount val="1"/>
                <c:pt idx="0">
                  <c:v>Färdiga produkter</c:v>
                </c:pt>
              </c:strCache>
            </c:strRef>
          </c:tx>
          <c:marker>
            <c:symbol val="none"/>
          </c:marker>
          <c:cat>
            <c:numRef>
              <c:f>D4_SV!$C$28:$R$28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D4_SV!$C$38:$R$38</c:f>
              <c:numCache>
                <c:formatCode>#,##0</c:formatCode>
                <c:ptCount val="16"/>
                <c:pt idx="0">
                  <c:v>31.434799999999999</c:v>
                </c:pt>
                <c:pt idx="1">
                  <c:v>30.440279999999998</c:v>
                </c:pt>
                <c:pt idx="2">
                  <c:v>30.982869999999998</c:v>
                </c:pt>
                <c:pt idx="3">
                  <c:v>32.589570000000002</c:v>
                </c:pt>
                <c:pt idx="4">
                  <c:v>35.420730000000006</c:v>
                </c:pt>
                <c:pt idx="5">
                  <c:v>35.877029999999998</c:v>
                </c:pt>
                <c:pt idx="6">
                  <c:v>38.468879999999999</c:v>
                </c:pt>
                <c:pt idx="7">
                  <c:v>38.975790000000003</c:v>
                </c:pt>
                <c:pt idx="8">
                  <c:v>40.893149999999999</c:v>
                </c:pt>
                <c:pt idx="9">
                  <c:v>35.625769999999996</c:v>
                </c:pt>
                <c:pt idx="10">
                  <c:v>38.88993</c:v>
                </c:pt>
                <c:pt idx="11">
                  <c:v>38.847790000000003</c:v>
                </c:pt>
                <c:pt idx="12">
                  <c:v>39.630099999999999</c:v>
                </c:pt>
                <c:pt idx="13">
                  <c:v>35.944859999999998</c:v>
                </c:pt>
                <c:pt idx="14">
                  <c:v>37.203019999999995</c:v>
                </c:pt>
                <c:pt idx="15">
                  <c:v>39.273400000000002</c:v>
                </c:pt>
              </c:numCache>
            </c:numRef>
          </c:val>
          <c:smooth val="0"/>
        </c:ser>
        <c:ser>
          <c:idx val="0"/>
          <c:order val="3"/>
          <c:tx>
            <c:strRef>
              <c:f>D4_SV!$B$39</c:f>
              <c:strCache>
                <c:ptCount val="1"/>
                <c:pt idx="0">
                  <c:v>Totalt</c:v>
                </c:pt>
              </c:strCache>
            </c:strRef>
          </c:tx>
          <c:spPr>
            <a:ln>
              <a:solidFill>
                <a:sysClr val="windowText" lastClr="000000"/>
              </a:solidFill>
            </a:ln>
          </c:spPr>
          <c:marker>
            <c:symbol val="none"/>
          </c:marker>
          <c:cat>
            <c:numRef>
              <c:f>D4_SV!$C$28:$R$28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D4_SV!$C$39:$R$39</c:f>
              <c:numCache>
                <c:formatCode>#,##0</c:formatCode>
                <c:ptCount val="16"/>
                <c:pt idx="0">
                  <c:v>71.785800000000009</c:v>
                </c:pt>
                <c:pt idx="1">
                  <c:v>68.642409999999998</c:v>
                </c:pt>
                <c:pt idx="2">
                  <c:v>70.487809999999996</c:v>
                </c:pt>
                <c:pt idx="3">
                  <c:v>73.905749999999998</c:v>
                </c:pt>
                <c:pt idx="4">
                  <c:v>79.529939999999996</c:v>
                </c:pt>
                <c:pt idx="5">
                  <c:v>82.222270000000009</c:v>
                </c:pt>
                <c:pt idx="6">
                  <c:v>85.55073999999999</c:v>
                </c:pt>
                <c:pt idx="7">
                  <c:v>87.143779999999992</c:v>
                </c:pt>
                <c:pt idx="8">
                  <c:v>87.208239999999989</c:v>
                </c:pt>
                <c:pt idx="9">
                  <c:v>77.14533999999999</c:v>
                </c:pt>
                <c:pt idx="10">
                  <c:v>86.991969999999995</c:v>
                </c:pt>
                <c:pt idx="11">
                  <c:v>86.873269999999991</c:v>
                </c:pt>
                <c:pt idx="12">
                  <c:v>89.937549999999987</c:v>
                </c:pt>
                <c:pt idx="13">
                  <c:v>84.760339999999999</c:v>
                </c:pt>
                <c:pt idx="14">
                  <c:v>88.108910000000009</c:v>
                </c:pt>
                <c:pt idx="15">
                  <c:v>86.68598999999999</c:v>
                </c:pt>
              </c:numCache>
            </c:numRef>
          </c:val>
          <c:smooth val="0"/>
        </c:ser>
        <c:dLbls>
          <c:showLegendKey val="0"/>
          <c:showVal val="0"/>
          <c:showCatName val="0"/>
          <c:showSerName val="0"/>
          <c:showPercent val="0"/>
          <c:showBubbleSize val="0"/>
        </c:dLbls>
        <c:marker val="1"/>
        <c:smooth val="0"/>
        <c:axId val="198448640"/>
        <c:axId val="198450176"/>
      </c:lineChart>
      <c:catAx>
        <c:axId val="198448640"/>
        <c:scaling>
          <c:orientation val="minMax"/>
        </c:scaling>
        <c:delete val="0"/>
        <c:axPos val="b"/>
        <c:numFmt formatCode="0" sourceLinked="1"/>
        <c:majorTickMark val="out"/>
        <c:minorTickMark val="none"/>
        <c:tickLblPos val="nextTo"/>
        <c:crossAx val="198450176"/>
        <c:crosses val="autoZero"/>
        <c:auto val="1"/>
        <c:lblAlgn val="ctr"/>
        <c:lblOffset val="100"/>
        <c:tickLblSkip val="1"/>
        <c:noMultiLvlLbl val="0"/>
      </c:catAx>
      <c:valAx>
        <c:axId val="198450176"/>
        <c:scaling>
          <c:orientation val="minMax"/>
        </c:scaling>
        <c:delete val="0"/>
        <c:axPos val="l"/>
        <c:majorGridlines/>
        <c:title>
          <c:tx>
            <c:rich>
              <a:bodyPr rot="0" vert="horz"/>
              <a:lstStyle/>
              <a:p>
                <a:pPr>
                  <a:defRPr b="0"/>
                </a:pPr>
                <a:r>
                  <a:rPr lang="sv-SE" b="0"/>
                  <a:t>Miljoner ton</a:t>
                </a:r>
              </a:p>
            </c:rich>
          </c:tx>
          <c:layout>
            <c:manualLayout>
              <c:xMode val="edge"/>
              <c:yMode val="edge"/>
              <c:x val="1.9444463059138883E-2"/>
              <c:y val="0.13803251621621351"/>
            </c:manualLayout>
          </c:layout>
          <c:overlay val="0"/>
        </c:title>
        <c:numFmt formatCode="#,##0" sourceLinked="1"/>
        <c:majorTickMark val="none"/>
        <c:minorTickMark val="none"/>
        <c:tickLblPos val="nextTo"/>
        <c:crossAx val="198448640"/>
        <c:crosses val="autoZero"/>
        <c:crossBetween val="between"/>
      </c:valAx>
    </c:plotArea>
    <c:legend>
      <c:legendPos val="b"/>
      <c:layout>
        <c:manualLayout>
          <c:xMode val="edge"/>
          <c:yMode val="edge"/>
          <c:x val="0.17095305394517993"/>
          <c:y val="0.89132738407699041"/>
          <c:w val="0.8290469460548201"/>
          <c:h val="8.0368503937007868E-2"/>
        </c:manualLayout>
      </c:layout>
      <c:overlay val="1"/>
    </c:legend>
    <c:plotVisOnly val="1"/>
    <c:dispBlanksAs val="gap"/>
    <c:showDLblsOverMax val="0"/>
  </c:chart>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sv-SE"/>
              <a:t>Imports</a:t>
            </a:r>
          </a:p>
        </c:rich>
      </c:tx>
      <c:overlay val="0"/>
    </c:title>
    <c:autoTitleDeleted val="0"/>
    <c:plotArea>
      <c:layout>
        <c:manualLayout>
          <c:layoutTarget val="inner"/>
          <c:xMode val="edge"/>
          <c:yMode val="edge"/>
          <c:x val="7.8210629921259836E-2"/>
          <c:y val="0.23309352871047789"/>
          <c:w val="0.8895938320209974"/>
          <c:h val="0.5583265766689488"/>
        </c:manualLayout>
      </c:layout>
      <c:lineChart>
        <c:grouping val="standard"/>
        <c:varyColors val="0"/>
        <c:ser>
          <c:idx val="0"/>
          <c:order val="0"/>
          <c:tx>
            <c:strRef>
              <c:f>D4_EN!$B$30</c:f>
              <c:strCache>
                <c:ptCount val="1"/>
                <c:pt idx="0">
                  <c:v>Raw products</c:v>
                </c:pt>
              </c:strCache>
            </c:strRef>
          </c:tx>
          <c:marker>
            <c:symbol val="none"/>
          </c:marker>
          <c:cat>
            <c:numRef>
              <c:f>D4_EN!$C$28:$R$28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D4_EN!$C$30:$R$30</c:f>
              <c:numCache>
                <c:formatCode>0</c:formatCode>
                <c:ptCount val="16"/>
                <c:pt idx="0">
                  <c:v>41.688319999999997</c:v>
                </c:pt>
                <c:pt idx="1">
                  <c:v>38.370660000000001</c:v>
                </c:pt>
                <c:pt idx="2">
                  <c:v>38.577440000000003</c:v>
                </c:pt>
                <c:pt idx="3">
                  <c:v>39.734010000000005</c:v>
                </c:pt>
                <c:pt idx="4">
                  <c:v>40.405349999999999</c:v>
                </c:pt>
                <c:pt idx="5">
                  <c:v>38.684239999999996</c:v>
                </c:pt>
                <c:pt idx="6">
                  <c:v>36.255519999999997</c:v>
                </c:pt>
                <c:pt idx="7">
                  <c:v>36.270470000000003</c:v>
                </c:pt>
                <c:pt idx="8">
                  <c:v>36.749489999999994</c:v>
                </c:pt>
                <c:pt idx="9">
                  <c:v>30.948990000000002</c:v>
                </c:pt>
                <c:pt idx="10">
                  <c:v>36.01717</c:v>
                </c:pt>
                <c:pt idx="11">
                  <c:v>36.51576</c:v>
                </c:pt>
                <c:pt idx="12">
                  <c:v>38.103720000000003</c:v>
                </c:pt>
                <c:pt idx="13">
                  <c:v>33.918489999999998</c:v>
                </c:pt>
                <c:pt idx="14">
                  <c:v>35.963569999999997</c:v>
                </c:pt>
                <c:pt idx="15">
                  <c:v>36.446959999999997</c:v>
                </c:pt>
              </c:numCache>
            </c:numRef>
          </c:val>
          <c:smooth val="0"/>
        </c:ser>
        <c:ser>
          <c:idx val="1"/>
          <c:order val="1"/>
          <c:tx>
            <c:strRef>
              <c:f>D4_EN!$B$31</c:f>
              <c:strCache>
                <c:ptCount val="1"/>
                <c:pt idx="0">
                  <c:v>Semi-manufactured products</c:v>
                </c:pt>
              </c:strCache>
            </c:strRef>
          </c:tx>
          <c:marker>
            <c:symbol val="none"/>
          </c:marker>
          <c:cat>
            <c:numRef>
              <c:f>D4_EN!$C$28:$R$28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D4_EN!$C$31:$R$31</c:f>
              <c:numCache>
                <c:formatCode>#,##0</c:formatCode>
                <c:ptCount val="16"/>
                <c:pt idx="0">
                  <c:v>11.75765</c:v>
                </c:pt>
                <c:pt idx="1">
                  <c:v>11.27736</c:v>
                </c:pt>
                <c:pt idx="2">
                  <c:v>12.27716</c:v>
                </c:pt>
                <c:pt idx="3">
                  <c:v>13.27291</c:v>
                </c:pt>
                <c:pt idx="4">
                  <c:v>13.753440000000001</c:v>
                </c:pt>
                <c:pt idx="5">
                  <c:v>14.131639999999999</c:v>
                </c:pt>
                <c:pt idx="6">
                  <c:v>14.162180000000001</c:v>
                </c:pt>
                <c:pt idx="7">
                  <c:v>15.078040000000001</c:v>
                </c:pt>
                <c:pt idx="8">
                  <c:v>15.422540000000001</c:v>
                </c:pt>
                <c:pt idx="9">
                  <c:v>13.253770000000001</c:v>
                </c:pt>
                <c:pt idx="10">
                  <c:v>15.931299999999998</c:v>
                </c:pt>
                <c:pt idx="11">
                  <c:v>16.464189999999999</c:v>
                </c:pt>
                <c:pt idx="12">
                  <c:v>15.531889999999999</c:v>
                </c:pt>
                <c:pt idx="13">
                  <c:v>14.615489999999999</c:v>
                </c:pt>
                <c:pt idx="14">
                  <c:v>14.7857</c:v>
                </c:pt>
                <c:pt idx="15">
                  <c:v>14.051549999999999</c:v>
                </c:pt>
              </c:numCache>
            </c:numRef>
          </c:val>
          <c:smooth val="0"/>
        </c:ser>
        <c:ser>
          <c:idx val="2"/>
          <c:order val="2"/>
          <c:tx>
            <c:strRef>
              <c:f>D4_EN!$B$32</c:f>
              <c:strCache>
                <c:ptCount val="1"/>
                <c:pt idx="0">
                  <c:v>Finished products</c:v>
                </c:pt>
              </c:strCache>
            </c:strRef>
          </c:tx>
          <c:marker>
            <c:symbol val="none"/>
          </c:marker>
          <c:cat>
            <c:numRef>
              <c:f>D4_EN!$C$28:$R$28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D4_EN!$C$32:$R$32</c:f>
              <c:numCache>
                <c:formatCode>#,##0</c:formatCode>
                <c:ptCount val="16"/>
                <c:pt idx="0">
                  <c:v>17.751570000000001</c:v>
                </c:pt>
                <c:pt idx="1">
                  <c:v>18.182089999999999</c:v>
                </c:pt>
                <c:pt idx="2">
                  <c:v>19.1433</c:v>
                </c:pt>
                <c:pt idx="3">
                  <c:v>21.443849999999998</c:v>
                </c:pt>
                <c:pt idx="4">
                  <c:v>22.065909999999999</c:v>
                </c:pt>
                <c:pt idx="5">
                  <c:v>23.905669999999997</c:v>
                </c:pt>
                <c:pt idx="6">
                  <c:v>26.211759999999998</c:v>
                </c:pt>
                <c:pt idx="7">
                  <c:v>28.264560000000003</c:v>
                </c:pt>
                <c:pt idx="8">
                  <c:v>29.630800000000001</c:v>
                </c:pt>
                <c:pt idx="9">
                  <c:v>25.21116</c:v>
                </c:pt>
                <c:pt idx="10">
                  <c:v>29.01135</c:v>
                </c:pt>
                <c:pt idx="11">
                  <c:v>28.968330000000002</c:v>
                </c:pt>
                <c:pt idx="12">
                  <c:v>27.101880000000001</c:v>
                </c:pt>
                <c:pt idx="13">
                  <c:v>28.185359999999999</c:v>
                </c:pt>
                <c:pt idx="14">
                  <c:v>29.61469</c:v>
                </c:pt>
                <c:pt idx="15">
                  <c:v>29.372720000000001</c:v>
                </c:pt>
              </c:numCache>
            </c:numRef>
          </c:val>
          <c:smooth val="0"/>
        </c:ser>
        <c:ser>
          <c:idx val="3"/>
          <c:order val="3"/>
          <c:tx>
            <c:strRef>
              <c:f>D4_EN!$B$33</c:f>
              <c:strCache>
                <c:ptCount val="1"/>
                <c:pt idx="0">
                  <c:v>Total</c:v>
                </c:pt>
              </c:strCache>
            </c:strRef>
          </c:tx>
          <c:spPr>
            <a:ln>
              <a:solidFill>
                <a:sysClr val="windowText" lastClr="000000"/>
              </a:solidFill>
            </a:ln>
          </c:spPr>
          <c:marker>
            <c:symbol val="none"/>
          </c:marker>
          <c:cat>
            <c:numRef>
              <c:f>D4_EN!$C$28:$R$28</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D4_EN!$C$33:$R$33</c:f>
              <c:numCache>
                <c:formatCode>#,##0</c:formatCode>
                <c:ptCount val="16"/>
                <c:pt idx="0">
                  <c:v>71.197540000000004</c:v>
                </c:pt>
                <c:pt idx="1">
                  <c:v>67.830110000000005</c:v>
                </c:pt>
                <c:pt idx="2">
                  <c:v>69.997900000000016</c:v>
                </c:pt>
                <c:pt idx="3">
                  <c:v>74.450769999999991</c:v>
                </c:pt>
                <c:pt idx="4">
                  <c:v>76.224699999999999</c:v>
                </c:pt>
                <c:pt idx="5">
                  <c:v>76.721549999999993</c:v>
                </c:pt>
                <c:pt idx="6">
                  <c:v>76.629459999999995</c:v>
                </c:pt>
                <c:pt idx="7">
                  <c:v>79.613070000000008</c:v>
                </c:pt>
                <c:pt idx="8">
                  <c:v>81.80283</c:v>
                </c:pt>
                <c:pt idx="9">
                  <c:v>69.413920000000005</c:v>
                </c:pt>
                <c:pt idx="10">
                  <c:v>80.959820000000008</c:v>
                </c:pt>
                <c:pt idx="11">
                  <c:v>81.948279999999997</c:v>
                </c:pt>
                <c:pt idx="12">
                  <c:v>80.737490000000008</c:v>
                </c:pt>
                <c:pt idx="13">
                  <c:v>76.719340000000003</c:v>
                </c:pt>
                <c:pt idx="14">
                  <c:v>80.363960000000006</c:v>
                </c:pt>
                <c:pt idx="15">
                  <c:v>79.871229999999997</c:v>
                </c:pt>
              </c:numCache>
            </c:numRef>
          </c:val>
          <c:smooth val="0"/>
        </c:ser>
        <c:dLbls>
          <c:showLegendKey val="0"/>
          <c:showVal val="0"/>
          <c:showCatName val="0"/>
          <c:showSerName val="0"/>
          <c:showPercent val="0"/>
          <c:showBubbleSize val="0"/>
        </c:dLbls>
        <c:marker val="1"/>
        <c:smooth val="0"/>
        <c:axId val="198662400"/>
        <c:axId val="198664192"/>
      </c:lineChart>
      <c:catAx>
        <c:axId val="198662400"/>
        <c:scaling>
          <c:orientation val="minMax"/>
        </c:scaling>
        <c:delete val="0"/>
        <c:axPos val="b"/>
        <c:numFmt formatCode="0" sourceLinked="1"/>
        <c:majorTickMark val="none"/>
        <c:minorTickMark val="none"/>
        <c:tickLblPos val="nextTo"/>
        <c:crossAx val="198664192"/>
        <c:crosses val="autoZero"/>
        <c:auto val="1"/>
        <c:lblAlgn val="ctr"/>
        <c:lblOffset val="100"/>
        <c:tickLblSkip val="1"/>
        <c:noMultiLvlLbl val="0"/>
      </c:catAx>
      <c:valAx>
        <c:axId val="198664192"/>
        <c:scaling>
          <c:orientation val="minMax"/>
        </c:scaling>
        <c:delete val="0"/>
        <c:axPos val="l"/>
        <c:majorGridlines/>
        <c:title>
          <c:tx>
            <c:rich>
              <a:bodyPr rot="0" vert="horz"/>
              <a:lstStyle/>
              <a:p>
                <a:pPr>
                  <a:defRPr b="0"/>
                </a:pPr>
                <a:r>
                  <a:rPr lang="sv-SE" b="0"/>
                  <a:t>MiIllion tonnes</a:t>
                </a:r>
              </a:p>
            </c:rich>
          </c:tx>
          <c:layout>
            <c:manualLayout>
              <c:xMode val="edge"/>
              <c:yMode val="edge"/>
              <c:x val="1.9444463059138883E-2"/>
              <c:y val="0.13803251621621351"/>
            </c:manualLayout>
          </c:layout>
          <c:overlay val="0"/>
        </c:title>
        <c:numFmt formatCode="0" sourceLinked="1"/>
        <c:majorTickMark val="none"/>
        <c:minorTickMark val="none"/>
        <c:tickLblPos val="nextTo"/>
        <c:crossAx val="198662400"/>
        <c:crosses val="autoZero"/>
        <c:crossBetween val="between"/>
      </c:valAx>
    </c:plotArea>
    <c:legend>
      <c:legendPos val="b"/>
      <c:layout>
        <c:manualLayout>
          <c:xMode val="edge"/>
          <c:yMode val="edge"/>
          <c:x val="8.7217422026276012E-2"/>
          <c:y val="0.89154247900000672"/>
          <c:w val="0.89999985189941467"/>
          <c:h val="8.0502632732962959E-2"/>
        </c:manualLayout>
      </c:layout>
      <c:overlay val="1"/>
    </c:legend>
    <c:plotVisOnly val="1"/>
    <c:dispBlanksAs val="gap"/>
    <c:showDLblsOverMax val="0"/>
  </c:chart>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1587</xdr:colOff>
      <xdr:row>2</xdr:row>
      <xdr:rowOff>69849</xdr:rowOff>
    </xdr:from>
    <xdr:to>
      <xdr:col>11</xdr:col>
      <xdr:colOff>466725</xdr:colOff>
      <xdr:row>23</xdr:row>
      <xdr:rowOff>85725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19050</xdr:colOff>
      <xdr:row>2</xdr:row>
      <xdr:rowOff>114300</xdr:rowOff>
    </xdr:from>
    <xdr:ext cx="656398" cy="405367"/>
    <xdr:sp macro="" textlink="">
      <xdr:nvSpPr>
        <xdr:cNvPr id="2" name="textruta 1"/>
        <xdr:cNvSpPr txBox="1"/>
      </xdr:nvSpPr>
      <xdr:spPr>
        <a:xfrm>
          <a:off x="1400175" y="495300"/>
          <a:ext cx="656398"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000"/>
            <a:t>Miljoner </a:t>
          </a:r>
        </a:p>
        <a:p>
          <a:r>
            <a:rPr lang="sv-SE" sz="1000"/>
            <a:t>ton</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xdr:colOff>
      <xdr:row>1</xdr:row>
      <xdr:rowOff>142875</xdr:rowOff>
    </xdr:from>
    <xdr:to>
      <xdr:col>13</xdr:col>
      <xdr:colOff>361949</xdr:colOff>
      <xdr:row>19</xdr:row>
      <xdr:rowOff>161924</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123826</xdr:colOff>
      <xdr:row>1</xdr:row>
      <xdr:rowOff>142875</xdr:rowOff>
    </xdr:from>
    <xdr:to>
      <xdr:col>1</xdr:col>
      <xdr:colOff>657226</xdr:colOff>
      <xdr:row>3</xdr:row>
      <xdr:rowOff>10726</xdr:rowOff>
    </xdr:to>
    <xdr:sp macro="" textlink="">
      <xdr:nvSpPr>
        <xdr:cNvPr id="3" name="textruta 1"/>
        <xdr:cNvSpPr txBox="1"/>
      </xdr:nvSpPr>
      <xdr:spPr>
        <a:xfrm>
          <a:off x="1504951" y="333375"/>
          <a:ext cx="53340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114300</xdr:rowOff>
    </xdr:from>
    <xdr:to>
      <xdr:col>13</xdr:col>
      <xdr:colOff>200025</xdr:colOff>
      <xdr:row>19</xdr:row>
      <xdr:rowOff>133349</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1</xdr:row>
      <xdr:rowOff>133350</xdr:rowOff>
    </xdr:from>
    <xdr:to>
      <xdr:col>1</xdr:col>
      <xdr:colOff>590550</xdr:colOff>
      <xdr:row>3</xdr:row>
      <xdr:rowOff>1201</xdr:rowOff>
    </xdr:to>
    <xdr:sp macro="" textlink="">
      <xdr:nvSpPr>
        <xdr:cNvPr id="3" name="textruta 1"/>
        <xdr:cNvSpPr txBox="1"/>
      </xdr:nvSpPr>
      <xdr:spPr>
        <a:xfrm>
          <a:off x="1438275" y="323850"/>
          <a:ext cx="53340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xdr:colOff>
      <xdr:row>1</xdr:row>
      <xdr:rowOff>142876</xdr:rowOff>
    </xdr:from>
    <xdr:to>
      <xdr:col>14</xdr:col>
      <xdr:colOff>304799</xdr:colOff>
      <xdr:row>19</xdr:row>
      <xdr:rowOff>123825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xdr:colOff>
      <xdr:row>1</xdr:row>
      <xdr:rowOff>95250</xdr:rowOff>
    </xdr:from>
    <xdr:to>
      <xdr:col>14</xdr:col>
      <xdr:colOff>323849</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1377497</xdr:colOff>
      <xdr:row>2</xdr:row>
      <xdr:rowOff>85725</xdr:rowOff>
    </xdr:from>
    <xdr:to>
      <xdr:col>11</xdr:col>
      <xdr:colOff>400050</xdr:colOff>
      <xdr:row>23</xdr:row>
      <xdr:rowOff>76200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1371600</xdr:colOff>
      <xdr:row>2</xdr:row>
      <xdr:rowOff>104775</xdr:rowOff>
    </xdr:from>
    <xdr:ext cx="549959" cy="405367"/>
    <xdr:sp macro="" textlink="">
      <xdr:nvSpPr>
        <xdr:cNvPr id="3" name="textruta 2"/>
        <xdr:cNvSpPr txBox="1"/>
      </xdr:nvSpPr>
      <xdr:spPr>
        <a:xfrm>
          <a:off x="1371600" y="485775"/>
          <a:ext cx="549959"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000"/>
            <a:t>Million</a:t>
          </a:r>
        </a:p>
        <a:p>
          <a:r>
            <a:rPr lang="sv-SE" sz="1000"/>
            <a:t>tonnes</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1381124</xdr:colOff>
      <xdr:row>1</xdr:row>
      <xdr:rowOff>123825</xdr:rowOff>
    </xdr:from>
    <xdr:to>
      <xdr:col>11</xdr:col>
      <xdr:colOff>323850</xdr:colOff>
      <xdr:row>23</xdr:row>
      <xdr:rowOff>47625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0.00925</cdr:x>
      <cdr:y>0.11188</cdr:y>
    </cdr:from>
    <cdr:to>
      <cdr:x>0.12398</cdr:x>
      <cdr:y>0.17236</cdr:y>
    </cdr:to>
    <cdr:sp macro="" textlink="">
      <cdr:nvSpPr>
        <cdr:cNvPr id="2" name="textruta 1"/>
        <cdr:cNvSpPr txBox="1"/>
      </cdr:nvSpPr>
      <cdr:spPr>
        <a:xfrm xmlns:a="http://schemas.openxmlformats.org/drawingml/2006/main">
          <a:off x="60325" y="460375"/>
          <a:ext cx="748603"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Ton/capita</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1381122</xdr:colOff>
      <xdr:row>1</xdr:row>
      <xdr:rowOff>104774</xdr:rowOff>
    </xdr:from>
    <xdr:to>
      <xdr:col>11</xdr:col>
      <xdr:colOff>476249</xdr:colOff>
      <xdr:row>23</xdr:row>
      <xdr:rowOff>57149</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3</xdr:row>
      <xdr:rowOff>47625</xdr:rowOff>
    </xdr:from>
    <xdr:to>
      <xdr:col>2</xdr:col>
      <xdr:colOff>100903</xdr:colOff>
      <xdr:row>4</xdr:row>
      <xdr:rowOff>105976</xdr:rowOff>
    </xdr:to>
    <xdr:sp macro="" textlink="">
      <xdr:nvSpPr>
        <xdr:cNvPr id="4" name="textruta 1"/>
        <xdr:cNvSpPr txBox="1"/>
      </xdr:nvSpPr>
      <xdr:spPr>
        <a:xfrm>
          <a:off x="1447800" y="619125"/>
          <a:ext cx="748603"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Ton/capita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1381124</xdr:colOff>
      <xdr:row>1</xdr:row>
      <xdr:rowOff>115980</xdr:rowOff>
    </xdr:from>
    <xdr:to>
      <xdr:col>10</xdr:col>
      <xdr:colOff>581025</xdr:colOff>
      <xdr:row>22</xdr:row>
      <xdr:rowOff>133350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19</xdr:row>
      <xdr:rowOff>0</xdr:rowOff>
    </xdr:from>
    <xdr:to>
      <xdr:col>3</xdr:col>
      <xdr:colOff>371475</xdr:colOff>
      <xdr:row>20</xdr:row>
      <xdr:rowOff>58351</xdr:rowOff>
    </xdr:to>
    <xdr:sp macro="" textlink="">
      <xdr:nvSpPr>
        <xdr:cNvPr id="3" name="textruta 1"/>
        <xdr:cNvSpPr txBox="1"/>
      </xdr:nvSpPr>
      <xdr:spPr>
        <a:xfrm>
          <a:off x="1952625" y="3619500"/>
          <a:ext cx="11239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Miljoner ton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76203</xdr:rowOff>
    </xdr:from>
    <xdr:to>
      <xdr:col>11</xdr:col>
      <xdr:colOff>361951</xdr:colOff>
      <xdr:row>22</xdr:row>
      <xdr:rowOff>114301</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18</xdr:row>
      <xdr:rowOff>133350</xdr:rowOff>
    </xdr:from>
    <xdr:to>
      <xdr:col>3</xdr:col>
      <xdr:colOff>200025</xdr:colOff>
      <xdr:row>20</xdr:row>
      <xdr:rowOff>1201</xdr:rowOff>
    </xdr:to>
    <xdr:sp macro="" textlink="">
      <xdr:nvSpPr>
        <xdr:cNvPr id="3" name="textruta 1"/>
        <xdr:cNvSpPr txBox="1"/>
      </xdr:nvSpPr>
      <xdr:spPr>
        <a:xfrm>
          <a:off x="1781175" y="3562350"/>
          <a:ext cx="11239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Million tonnes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38099</xdr:colOff>
      <xdr:row>2</xdr:row>
      <xdr:rowOff>100011</xdr:rowOff>
    </xdr:from>
    <xdr:to>
      <xdr:col>9</xdr:col>
      <xdr:colOff>419100</xdr:colOff>
      <xdr:row>17</xdr:row>
      <xdr:rowOff>95250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476251</xdr:colOff>
      <xdr:row>2</xdr:row>
      <xdr:rowOff>95251</xdr:rowOff>
    </xdr:from>
    <xdr:to>
      <xdr:col>18</xdr:col>
      <xdr:colOff>190501</xdr:colOff>
      <xdr:row>17</xdr:row>
      <xdr:rowOff>95251</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14286</xdr:rowOff>
    </xdr:from>
    <xdr:to>
      <xdr:col>9</xdr:col>
      <xdr:colOff>381001</xdr:colOff>
      <xdr:row>16</xdr:row>
      <xdr:rowOff>9525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333376</xdr:colOff>
      <xdr:row>1</xdr:row>
      <xdr:rowOff>0</xdr:rowOff>
    </xdr:from>
    <xdr:to>
      <xdr:col>19</xdr:col>
      <xdr:colOff>209552</xdr:colOff>
      <xdr:row>15</xdr:row>
      <xdr:rowOff>185739</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Normal="100" workbookViewId="0"/>
  </sheetViews>
  <sheetFormatPr defaultRowHeight="15" x14ac:dyDescent="0.25"/>
  <cols>
    <col min="1" max="1" width="20.7109375" customWidth="1"/>
    <col min="2" max="2" width="9.140625" customWidth="1"/>
    <col min="3" max="3" width="114.28515625" customWidth="1"/>
    <col min="257" max="257" width="20.7109375" customWidth="1"/>
    <col min="258" max="258" width="9.140625" customWidth="1"/>
    <col min="259" max="259" width="114.28515625" customWidth="1"/>
    <col min="513" max="513" width="20.7109375" customWidth="1"/>
    <col min="514" max="514" width="9.140625" customWidth="1"/>
    <col min="515" max="515" width="114.28515625" customWidth="1"/>
    <col min="769" max="769" width="20.7109375" customWidth="1"/>
    <col min="770" max="770" width="9.140625" customWidth="1"/>
    <col min="771" max="771" width="114.28515625" customWidth="1"/>
    <col min="1025" max="1025" width="20.7109375" customWidth="1"/>
    <col min="1026" max="1026" width="9.140625" customWidth="1"/>
    <col min="1027" max="1027" width="114.28515625" customWidth="1"/>
    <col min="1281" max="1281" width="20.7109375" customWidth="1"/>
    <col min="1282" max="1282" width="9.140625" customWidth="1"/>
    <col min="1283" max="1283" width="114.28515625" customWidth="1"/>
    <col min="1537" max="1537" width="20.7109375" customWidth="1"/>
    <col min="1538" max="1538" width="9.140625" customWidth="1"/>
    <col min="1539" max="1539" width="114.28515625" customWidth="1"/>
    <col min="1793" max="1793" width="20.7109375" customWidth="1"/>
    <col min="1794" max="1794" width="9.140625" customWidth="1"/>
    <col min="1795" max="1795" width="114.28515625" customWidth="1"/>
    <col min="2049" max="2049" width="20.7109375" customWidth="1"/>
    <col min="2050" max="2050" width="9.140625" customWidth="1"/>
    <col min="2051" max="2051" width="114.28515625" customWidth="1"/>
    <col min="2305" max="2305" width="20.7109375" customWidth="1"/>
    <col min="2306" max="2306" width="9.140625" customWidth="1"/>
    <col min="2307" max="2307" width="114.28515625" customWidth="1"/>
    <col min="2561" max="2561" width="20.7109375" customWidth="1"/>
    <col min="2562" max="2562" width="9.140625" customWidth="1"/>
    <col min="2563" max="2563" width="114.28515625" customWidth="1"/>
    <col min="2817" max="2817" width="20.7109375" customWidth="1"/>
    <col min="2818" max="2818" width="9.140625" customWidth="1"/>
    <col min="2819" max="2819" width="114.28515625" customWidth="1"/>
    <col min="3073" max="3073" width="20.7109375" customWidth="1"/>
    <col min="3074" max="3074" width="9.140625" customWidth="1"/>
    <col min="3075" max="3075" width="114.28515625" customWidth="1"/>
    <col min="3329" max="3329" width="20.7109375" customWidth="1"/>
    <col min="3330" max="3330" width="9.140625" customWidth="1"/>
    <col min="3331" max="3331" width="114.28515625" customWidth="1"/>
    <col min="3585" max="3585" width="20.7109375" customWidth="1"/>
    <col min="3586" max="3586" width="9.140625" customWidth="1"/>
    <col min="3587" max="3587" width="114.28515625" customWidth="1"/>
    <col min="3841" max="3841" width="20.7109375" customWidth="1"/>
    <col min="3842" max="3842" width="9.140625" customWidth="1"/>
    <col min="3843" max="3843" width="114.28515625" customWidth="1"/>
    <col min="4097" max="4097" width="20.7109375" customWidth="1"/>
    <col min="4098" max="4098" width="9.140625" customWidth="1"/>
    <col min="4099" max="4099" width="114.28515625" customWidth="1"/>
    <col min="4353" max="4353" width="20.7109375" customWidth="1"/>
    <col min="4354" max="4354" width="9.140625" customWidth="1"/>
    <col min="4355" max="4355" width="114.28515625" customWidth="1"/>
    <col min="4609" max="4609" width="20.7109375" customWidth="1"/>
    <col min="4610" max="4610" width="9.140625" customWidth="1"/>
    <col min="4611" max="4611" width="114.28515625" customWidth="1"/>
    <col min="4865" max="4865" width="20.7109375" customWidth="1"/>
    <col min="4866" max="4866" width="9.140625" customWidth="1"/>
    <col min="4867" max="4867" width="114.28515625" customWidth="1"/>
    <col min="5121" max="5121" width="20.7109375" customWidth="1"/>
    <col min="5122" max="5122" width="9.140625" customWidth="1"/>
    <col min="5123" max="5123" width="114.28515625" customWidth="1"/>
    <col min="5377" max="5377" width="20.7109375" customWidth="1"/>
    <col min="5378" max="5378" width="9.140625" customWidth="1"/>
    <col min="5379" max="5379" width="114.28515625" customWidth="1"/>
    <col min="5633" max="5633" width="20.7109375" customWidth="1"/>
    <col min="5634" max="5634" width="9.140625" customWidth="1"/>
    <col min="5635" max="5635" width="114.28515625" customWidth="1"/>
    <col min="5889" max="5889" width="20.7109375" customWidth="1"/>
    <col min="5890" max="5890" width="9.140625" customWidth="1"/>
    <col min="5891" max="5891" width="114.28515625" customWidth="1"/>
    <col min="6145" max="6145" width="20.7109375" customWidth="1"/>
    <col min="6146" max="6146" width="9.140625" customWidth="1"/>
    <col min="6147" max="6147" width="114.28515625" customWidth="1"/>
    <col min="6401" max="6401" width="20.7109375" customWidth="1"/>
    <col min="6402" max="6402" width="9.140625" customWidth="1"/>
    <col min="6403" max="6403" width="114.28515625" customWidth="1"/>
    <col min="6657" max="6657" width="20.7109375" customWidth="1"/>
    <col min="6658" max="6658" width="9.140625" customWidth="1"/>
    <col min="6659" max="6659" width="114.28515625" customWidth="1"/>
    <col min="6913" max="6913" width="20.7109375" customWidth="1"/>
    <col min="6914" max="6914" width="9.140625" customWidth="1"/>
    <col min="6915" max="6915" width="114.28515625" customWidth="1"/>
    <col min="7169" max="7169" width="20.7109375" customWidth="1"/>
    <col min="7170" max="7170" width="9.140625" customWidth="1"/>
    <col min="7171" max="7171" width="114.28515625" customWidth="1"/>
    <col min="7425" max="7425" width="20.7109375" customWidth="1"/>
    <col min="7426" max="7426" width="9.140625" customWidth="1"/>
    <col min="7427" max="7427" width="114.28515625" customWidth="1"/>
    <col min="7681" max="7681" width="20.7109375" customWidth="1"/>
    <col min="7682" max="7682" width="9.140625" customWidth="1"/>
    <col min="7683" max="7683" width="114.28515625" customWidth="1"/>
    <col min="7937" max="7937" width="20.7109375" customWidth="1"/>
    <col min="7938" max="7938" width="9.140625" customWidth="1"/>
    <col min="7939" max="7939" width="114.28515625" customWidth="1"/>
    <col min="8193" max="8193" width="20.7109375" customWidth="1"/>
    <col min="8194" max="8194" width="9.140625" customWidth="1"/>
    <col min="8195" max="8195" width="114.28515625" customWidth="1"/>
    <col min="8449" max="8449" width="20.7109375" customWidth="1"/>
    <col min="8450" max="8450" width="9.140625" customWidth="1"/>
    <col min="8451" max="8451" width="114.28515625" customWidth="1"/>
    <col min="8705" max="8705" width="20.7109375" customWidth="1"/>
    <col min="8706" max="8706" width="9.140625" customWidth="1"/>
    <col min="8707" max="8707" width="114.28515625" customWidth="1"/>
    <col min="8961" max="8961" width="20.7109375" customWidth="1"/>
    <col min="8962" max="8962" width="9.140625" customWidth="1"/>
    <col min="8963" max="8963" width="114.28515625" customWidth="1"/>
    <col min="9217" max="9217" width="20.7109375" customWidth="1"/>
    <col min="9218" max="9218" width="9.140625" customWidth="1"/>
    <col min="9219" max="9219" width="114.28515625" customWidth="1"/>
    <col min="9473" max="9473" width="20.7109375" customWidth="1"/>
    <col min="9474" max="9474" width="9.140625" customWidth="1"/>
    <col min="9475" max="9475" width="114.28515625" customWidth="1"/>
    <col min="9729" max="9729" width="20.7109375" customWidth="1"/>
    <col min="9730" max="9730" width="9.140625" customWidth="1"/>
    <col min="9731" max="9731" width="114.28515625" customWidth="1"/>
    <col min="9985" max="9985" width="20.7109375" customWidth="1"/>
    <col min="9986" max="9986" width="9.140625" customWidth="1"/>
    <col min="9987" max="9987" width="114.28515625" customWidth="1"/>
    <col min="10241" max="10241" width="20.7109375" customWidth="1"/>
    <col min="10242" max="10242" width="9.140625" customWidth="1"/>
    <col min="10243" max="10243" width="114.28515625" customWidth="1"/>
    <col min="10497" max="10497" width="20.7109375" customWidth="1"/>
    <col min="10498" max="10498" width="9.140625" customWidth="1"/>
    <col min="10499" max="10499" width="114.28515625" customWidth="1"/>
    <col min="10753" max="10753" width="20.7109375" customWidth="1"/>
    <col min="10754" max="10754" width="9.140625" customWidth="1"/>
    <col min="10755" max="10755" width="114.28515625" customWidth="1"/>
    <col min="11009" max="11009" width="20.7109375" customWidth="1"/>
    <col min="11010" max="11010" width="9.140625" customWidth="1"/>
    <col min="11011" max="11011" width="114.28515625" customWidth="1"/>
    <col min="11265" max="11265" width="20.7109375" customWidth="1"/>
    <col min="11266" max="11266" width="9.140625" customWidth="1"/>
    <col min="11267" max="11267" width="114.28515625" customWidth="1"/>
    <col min="11521" max="11521" width="20.7109375" customWidth="1"/>
    <col min="11522" max="11522" width="9.140625" customWidth="1"/>
    <col min="11523" max="11523" width="114.28515625" customWidth="1"/>
    <col min="11777" max="11777" width="20.7109375" customWidth="1"/>
    <col min="11778" max="11778" width="9.140625" customWidth="1"/>
    <col min="11779" max="11779" width="114.28515625" customWidth="1"/>
    <col min="12033" max="12033" width="20.7109375" customWidth="1"/>
    <col min="12034" max="12034" width="9.140625" customWidth="1"/>
    <col min="12035" max="12035" width="114.28515625" customWidth="1"/>
    <col min="12289" max="12289" width="20.7109375" customWidth="1"/>
    <col min="12290" max="12290" width="9.140625" customWidth="1"/>
    <col min="12291" max="12291" width="114.28515625" customWidth="1"/>
    <col min="12545" max="12545" width="20.7109375" customWidth="1"/>
    <col min="12546" max="12546" width="9.140625" customWidth="1"/>
    <col min="12547" max="12547" width="114.28515625" customWidth="1"/>
    <col min="12801" max="12801" width="20.7109375" customWidth="1"/>
    <col min="12802" max="12802" width="9.140625" customWidth="1"/>
    <col min="12803" max="12803" width="114.28515625" customWidth="1"/>
    <col min="13057" max="13057" width="20.7109375" customWidth="1"/>
    <col min="13058" max="13058" width="9.140625" customWidth="1"/>
    <col min="13059" max="13059" width="114.28515625" customWidth="1"/>
    <col min="13313" max="13313" width="20.7109375" customWidth="1"/>
    <col min="13314" max="13314" width="9.140625" customWidth="1"/>
    <col min="13315" max="13315" width="114.28515625" customWidth="1"/>
    <col min="13569" max="13569" width="20.7109375" customWidth="1"/>
    <col min="13570" max="13570" width="9.140625" customWidth="1"/>
    <col min="13571" max="13571" width="114.28515625" customWidth="1"/>
    <col min="13825" max="13825" width="20.7109375" customWidth="1"/>
    <col min="13826" max="13826" width="9.140625" customWidth="1"/>
    <col min="13827" max="13827" width="114.28515625" customWidth="1"/>
    <col min="14081" max="14081" width="20.7109375" customWidth="1"/>
    <col min="14082" max="14082" width="9.140625" customWidth="1"/>
    <col min="14083" max="14083" width="114.28515625" customWidth="1"/>
    <col min="14337" max="14337" width="20.7109375" customWidth="1"/>
    <col min="14338" max="14338" width="9.140625" customWidth="1"/>
    <col min="14339" max="14339" width="114.28515625" customWidth="1"/>
    <col min="14593" max="14593" width="20.7109375" customWidth="1"/>
    <col min="14594" max="14594" width="9.140625" customWidth="1"/>
    <col min="14595" max="14595" width="114.28515625" customWidth="1"/>
    <col min="14849" max="14849" width="20.7109375" customWidth="1"/>
    <col min="14850" max="14850" width="9.140625" customWidth="1"/>
    <col min="14851" max="14851" width="114.28515625" customWidth="1"/>
    <col min="15105" max="15105" width="20.7109375" customWidth="1"/>
    <col min="15106" max="15106" width="9.140625" customWidth="1"/>
    <col min="15107" max="15107" width="114.28515625" customWidth="1"/>
    <col min="15361" max="15361" width="20.7109375" customWidth="1"/>
    <col min="15362" max="15362" width="9.140625" customWidth="1"/>
    <col min="15363" max="15363" width="114.28515625" customWidth="1"/>
    <col min="15617" max="15617" width="20.7109375" customWidth="1"/>
    <col min="15618" max="15618" width="9.140625" customWidth="1"/>
    <col min="15619" max="15619" width="114.28515625" customWidth="1"/>
    <col min="15873" max="15873" width="20.7109375" customWidth="1"/>
    <col min="15874" max="15874" width="9.140625" customWidth="1"/>
    <col min="15875" max="15875" width="114.28515625" customWidth="1"/>
    <col min="16129" max="16129" width="20.7109375" customWidth="1"/>
    <col min="16130" max="16130" width="9.140625" customWidth="1"/>
    <col min="16131" max="16131" width="114.28515625" customWidth="1"/>
  </cols>
  <sheetData>
    <row r="1" spans="1:3" x14ac:dyDescent="0.25">
      <c r="A1" s="1" t="s">
        <v>121</v>
      </c>
      <c r="B1" s="1"/>
    </row>
    <row r="3" spans="1:3" x14ac:dyDescent="0.25">
      <c r="A3" t="s">
        <v>30</v>
      </c>
      <c r="B3" t="s">
        <v>25</v>
      </c>
      <c r="C3" s="57" t="s">
        <v>122</v>
      </c>
    </row>
    <row r="4" spans="1:3" x14ac:dyDescent="0.25">
      <c r="B4" t="s">
        <v>26</v>
      </c>
      <c r="C4" s="57" t="s">
        <v>123</v>
      </c>
    </row>
    <row r="5" spans="1:3" x14ac:dyDescent="0.25">
      <c r="C5" s="57"/>
    </row>
    <row r="6" spans="1:3" x14ac:dyDescent="0.25">
      <c r="A6" t="s">
        <v>24</v>
      </c>
      <c r="B6" t="s">
        <v>25</v>
      </c>
      <c r="C6" s="57" t="s">
        <v>124</v>
      </c>
    </row>
    <row r="7" spans="1:3" x14ac:dyDescent="0.25">
      <c r="B7" t="s">
        <v>26</v>
      </c>
      <c r="C7" s="57" t="s">
        <v>125</v>
      </c>
    </row>
    <row r="8" spans="1:3" x14ac:dyDescent="0.25">
      <c r="C8" s="57"/>
    </row>
    <row r="9" spans="1:3" x14ac:dyDescent="0.25">
      <c r="A9" t="s">
        <v>55</v>
      </c>
      <c r="B9" t="s">
        <v>25</v>
      </c>
      <c r="C9" s="57" t="s">
        <v>126</v>
      </c>
    </row>
    <row r="10" spans="1:3" x14ac:dyDescent="0.25">
      <c r="B10" t="s">
        <v>26</v>
      </c>
      <c r="C10" s="57" t="s">
        <v>127</v>
      </c>
    </row>
    <row r="11" spans="1:3" x14ac:dyDescent="0.25">
      <c r="C11" s="57"/>
    </row>
    <row r="12" spans="1:3" x14ac:dyDescent="0.25">
      <c r="A12" t="s">
        <v>27</v>
      </c>
      <c r="B12" t="s">
        <v>25</v>
      </c>
      <c r="C12" s="57" t="s">
        <v>128</v>
      </c>
    </row>
    <row r="13" spans="1:3" x14ac:dyDescent="0.25">
      <c r="B13" t="s">
        <v>26</v>
      </c>
      <c r="C13" s="57" t="s">
        <v>129</v>
      </c>
    </row>
    <row r="14" spans="1:3" x14ac:dyDescent="0.25">
      <c r="C14" s="57"/>
    </row>
    <row r="15" spans="1:3" x14ac:dyDescent="0.25">
      <c r="A15" t="s">
        <v>28</v>
      </c>
      <c r="B15" t="s">
        <v>25</v>
      </c>
      <c r="C15" s="57" t="s">
        <v>130</v>
      </c>
    </row>
    <row r="16" spans="1:3" x14ac:dyDescent="0.25">
      <c r="B16" t="s">
        <v>26</v>
      </c>
      <c r="C16" s="57" t="s">
        <v>131</v>
      </c>
    </row>
    <row r="17" spans="1:3" x14ac:dyDescent="0.25">
      <c r="C17" s="57"/>
    </row>
    <row r="18" spans="1:3" x14ac:dyDescent="0.25">
      <c r="A18" t="s">
        <v>29</v>
      </c>
      <c r="B18" t="s">
        <v>25</v>
      </c>
      <c r="C18" s="57" t="s">
        <v>132</v>
      </c>
    </row>
    <row r="19" spans="1:3" x14ac:dyDescent="0.25">
      <c r="B19" t="s">
        <v>26</v>
      </c>
      <c r="C19" s="57" t="s">
        <v>133</v>
      </c>
    </row>
    <row r="20" spans="1:3" x14ac:dyDescent="0.25">
      <c r="C20" s="57"/>
    </row>
    <row r="21" spans="1:3" x14ac:dyDescent="0.25">
      <c r="A21" t="s">
        <v>82</v>
      </c>
      <c r="B21" t="s">
        <v>25</v>
      </c>
      <c r="C21" s="57" t="s">
        <v>134</v>
      </c>
    </row>
    <row r="22" spans="1:3" x14ac:dyDescent="0.25">
      <c r="B22" t="s">
        <v>26</v>
      </c>
      <c r="C22" s="57" t="s">
        <v>135</v>
      </c>
    </row>
    <row r="23" spans="1:3" x14ac:dyDescent="0.25">
      <c r="C23" s="57"/>
    </row>
    <row r="25" spans="1:3" x14ac:dyDescent="0.25">
      <c r="A25" t="s">
        <v>76</v>
      </c>
    </row>
  </sheetData>
  <hyperlinks>
    <hyperlink ref="C3" location="T1_SV!A1" display="Inhemsk utvinning per materialkategori, Sverige 2000-2012"/>
    <hyperlink ref="C4" location="T1_EN!A1" display="Domestic extraction per category of material, Sweden 2000-2012"/>
    <hyperlink ref="C6" location="D1_SV!A1" display="Inhemsk materialkonsumtion per materialkategori, Sverige 2000-2012"/>
    <hyperlink ref="C7" location="D1_EN!A1" display="Domestic material consumption per category of material, Sweden 2000-2012"/>
    <hyperlink ref="C9" location="D2_SV!A1" display="Inhemsk materialkonsumtion per capita, uppdelat på olika materialkategorier, Sverige 2000-2012"/>
    <hyperlink ref="C10" location="D2_EN!A1" display="Domestic material consumption per capita per category of material, Sweden 2000-2012"/>
    <hyperlink ref="C12" location="D3_SV!A1" display="Fysisk handelsbalans per materialkategori, Sverige 2000, 2004, 2008 och 2012"/>
    <hyperlink ref="C13" location="D3_EN!A1" display="Physical trade balance per category of material, Sweden 2000, 2004, 2008 and 2012"/>
    <hyperlink ref="C15" location="D4_SV!A1" display="Fördelning mellan råmaterial, halvfabrikat och färdiga produkter av import och export, Sverige 2012"/>
    <hyperlink ref="C16" location="D4_EN!A1" display="Distribution of raw, semi-manufactured and finished products for imports and exports, Sweden 2012"/>
    <hyperlink ref="C18" location="D5_SV!A1" display="Utveckling av BNP, materialkonsumtion och resursproduktivitet i Sverige, 2000-2012"/>
    <hyperlink ref="C19" location="D5_EN!A1" display="Growth of GDP, material consumption and resource productivity in Sweden, 2000-2012"/>
    <hyperlink ref="C21" location="D6_SV!A1" display="Drivkrafter för materialkonsumtionen i Sverige enligt IPAT-ekvationen, 2000-2012"/>
    <hyperlink ref="C22" location="D6_EN!A1" display="Driving factors for material consumption in Sweden according to the IPAT equation, 2000-201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sheetViews>
  <sheetFormatPr defaultRowHeight="15" x14ac:dyDescent="0.25"/>
  <cols>
    <col min="1" max="1" width="20.7109375" customWidth="1"/>
    <col min="2" max="2" width="21.42578125" customWidth="1"/>
    <col min="3" max="16" width="9.140625" customWidth="1"/>
  </cols>
  <sheetData>
    <row r="1" spans="1:2" ht="15" customHeight="1" x14ac:dyDescent="0.25">
      <c r="A1" s="1" t="s">
        <v>0</v>
      </c>
      <c r="B1" s="1" t="s">
        <v>110</v>
      </c>
    </row>
    <row r="19" spans="1:18" x14ac:dyDescent="0.25">
      <c r="A19" s="1" t="s">
        <v>13</v>
      </c>
      <c r="B19" t="s">
        <v>44</v>
      </c>
    </row>
    <row r="21" spans="1:18" x14ac:dyDescent="0.25">
      <c r="A21" s="1" t="s">
        <v>14</v>
      </c>
      <c r="B21" t="s">
        <v>111</v>
      </c>
    </row>
    <row r="23" spans="1:18" x14ac:dyDescent="0.25">
      <c r="A23" s="1" t="s">
        <v>15</v>
      </c>
      <c r="B23" t="s">
        <v>74</v>
      </c>
    </row>
    <row r="24" spans="1:18" x14ac:dyDescent="0.25">
      <c r="B24" s="6"/>
    </row>
    <row r="25" spans="1:18" x14ac:dyDescent="0.25">
      <c r="A25" s="1" t="s">
        <v>16</v>
      </c>
      <c r="B25" s="19">
        <v>42716</v>
      </c>
    </row>
    <row r="27" spans="1:18" ht="15.75" thickBot="1" x14ac:dyDescent="0.3">
      <c r="A27" s="65" t="s">
        <v>2</v>
      </c>
      <c r="B27" s="16"/>
      <c r="C27" s="16"/>
      <c r="D27" s="16"/>
      <c r="E27" s="16"/>
      <c r="F27" s="16"/>
      <c r="G27" s="16"/>
      <c r="H27" s="16"/>
    </row>
    <row r="28" spans="1:18" ht="15.75" thickBot="1" x14ac:dyDescent="0.3">
      <c r="B28" s="68"/>
      <c r="C28" s="68">
        <v>2000</v>
      </c>
      <c r="D28" s="69">
        <v>2001</v>
      </c>
      <c r="E28" s="69">
        <v>2002</v>
      </c>
      <c r="F28" s="69">
        <v>2003</v>
      </c>
      <c r="G28" s="69">
        <v>2004</v>
      </c>
      <c r="H28" s="69">
        <v>2005</v>
      </c>
      <c r="I28" s="69">
        <v>2006</v>
      </c>
      <c r="J28" s="69">
        <v>2007</v>
      </c>
      <c r="K28" s="69">
        <v>2008</v>
      </c>
      <c r="L28" s="69">
        <v>2009</v>
      </c>
      <c r="M28" s="69">
        <v>2010</v>
      </c>
      <c r="N28" s="69">
        <v>2011</v>
      </c>
      <c r="O28" s="69">
        <v>2012</v>
      </c>
      <c r="P28" s="69">
        <v>2013</v>
      </c>
      <c r="Q28" s="69">
        <v>2014</v>
      </c>
      <c r="R28" s="93">
        <v>2015</v>
      </c>
    </row>
    <row r="29" spans="1:18" x14ac:dyDescent="0.25">
      <c r="B29" s="96" t="s">
        <v>35</v>
      </c>
      <c r="C29" s="70"/>
      <c r="D29" s="70"/>
      <c r="E29" s="70"/>
      <c r="F29" s="70"/>
      <c r="G29" s="70"/>
      <c r="H29" s="70"/>
      <c r="I29" s="70"/>
      <c r="J29" s="70"/>
      <c r="K29" s="70"/>
      <c r="L29" s="70"/>
      <c r="M29" s="70"/>
      <c r="N29" s="70"/>
      <c r="O29" s="70"/>
      <c r="P29" s="70"/>
      <c r="Q29" s="118"/>
      <c r="R29" s="94"/>
    </row>
    <row r="30" spans="1:18" x14ac:dyDescent="0.25">
      <c r="B30" s="86" t="s">
        <v>39</v>
      </c>
      <c r="C30" s="32">
        <v>41.688319999999997</v>
      </c>
      <c r="D30" s="32">
        <v>38.370660000000001</v>
      </c>
      <c r="E30" s="32">
        <v>38.577440000000003</v>
      </c>
      <c r="F30" s="32">
        <v>39.734010000000005</v>
      </c>
      <c r="G30" s="32">
        <v>40.405349999999999</v>
      </c>
      <c r="H30" s="32">
        <v>38.684239999999996</v>
      </c>
      <c r="I30" s="32">
        <v>36.255519999999997</v>
      </c>
      <c r="J30" s="32">
        <v>36.270470000000003</v>
      </c>
      <c r="K30" s="32">
        <v>36.749489999999994</v>
      </c>
      <c r="L30" s="32">
        <v>30.948990000000002</v>
      </c>
      <c r="M30" s="32">
        <v>36.01717</v>
      </c>
      <c r="N30" s="32">
        <v>36.51576</v>
      </c>
      <c r="O30" s="32">
        <v>38.103720000000003</v>
      </c>
      <c r="P30" s="32">
        <v>33.918489999999998</v>
      </c>
      <c r="Q30" s="8">
        <v>35.963569999999997</v>
      </c>
      <c r="R30" s="95">
        <v>36.446959999999997</v>
      </c>
    </row>
    <row r="31" spans="1:18" x14ac:dyDescent="0.25">
      <c r="B31" s="86" t="s">
        <v>37</v>
      </c>
      <c r="C31" s="32">
        <v>11.75765</v>
      </c>
      <c r="D31" s="32">
        <v>11.27736</v>
      </c>
      <c r="E31" s="32">
        <v>12.27716</v>
      </c>
      <c r="F31" s="32">
        <v>13.27291</v>
      </c>
      <c r="G31" s="32">
        <v>13.753440000000001</v>
      </c>
      <c r="H31" s="32">
        <v>14.131639999999999</v>
      </c>
      <c r="I31" s="32">
        <v>14.162180000000001</v>
      </c>
      <c r="J31" s="32">
        <v>15.078040000000001</v>
      </c>
      <c r="K31" s="32">
        <v>15.422540000000001</v>
      </c>
      <c r="L31" s="32">
        <v>13.253770000000001</v>
      </c>
      <c r="M31" s="32">
        <v>15.931299999999998</v>
      </c>
      <c r="N31" s="32">
        <v>16.464189999999999</v>
      </c>
      <c r="O31" s="32">
        <v>15.531889999999999</v>
      </c>
      <c r="P31" s="32">
        <v>14.615489999999999</v>
      </c>
      <c r="Q31" s="8">
        <v>14.7857</v>
      </c>
      <c r="R31" s="95">
        <v>14.051549999999999</v>
      </c>
    </row>
    <row r="32" spans="1:18" x14ac:dyDescent="0.25">
      <c r="B32" s="86" t="s">
        <v>38</v>
      </c>
      <c r="C32" s="32">
        <v>17.751570000000001</v>
      </c>
      <c r="D32" s="32">
        <v>18.182089999999999</v>
      </c>
      <c r="E32" s="32">
        <v>19.1433</v>
      </c>
      <c r="F32" s="32">
        <v>21.443849999999998</v>
      </c>
      <c r="G32" s="32">
        <v>22.065909999999999</v>
      </c>
      <c r="H32" s="32">
        <v>23.905669999999997</v>
      </c>
      <c r="I32" s="32">
        <v>26.211759999999998</v>
      </c>
      <c r="J32" s="32">
        <v>28.264560000000003</v>
      </c>
      <c r="K32" s="32">
        <v>29.630800000000001</v>
      </c>
      <c r="L32" s="32">
        <v>25.21116</v>
      </c>
      <c r="M32" s="32">
        <v>29.01135</v>
      </c>
      <c r="N32" s="32">
        <v>28.968330000000002</v>
      </c>
      <c r="O32" s="32">
        <v>27.101880000000001</v>
      </c>
      <c r="P32" s="32">
        <v>28.185359999999999</v>
      </c>
      <c r="Q32" s="8">
        <v>29.61469</v>
      </c>
      <c r="R32" s="95">
        <v>29.372720000000001</v>
      </c>
    </row>
    <row r="33" spans="2:18" x14ac:dyDescent="0.25">
      <c r="B33" s="86" t="s">
        <v>63</v>
      </c>
      <c r="C33" s="109">
        <v>71.197540000000004</v>
      </c>
      <c r="D33" s="109">
        <v>67.830110000000005</v>
      </c>
      <c r="E33" s="109">
        <v>69.997900000000016</v>
      </c>
      <c r="F33" s="109">
        <v>74.450769999999991</v>
      </c>
      <c r="G33" s="109">
        <v>76.224699999999999</v>
      </c>
      <c r="H33" s="109">
        <v>76.721549999999993</v>
      </c>
      <c r="I33" s="109">
        <v>76.629459999999995</v>
      </c>
      <c r="J33" s="109">
        <v>79.613070000000008</v>
      </c>
      <c r="K33" s="109">
        <v>81.80283</v>
      </c>
      <c r="L33" s="109">
        <v>69.413920000000005</v>
      </c>
      <c r="M33" s="109">
        <v>80.959820000000008</v>
      </c>
      <c r="N33" s="109">
        <v>81.948279999999997</v>
      </c>
      <c r="O33" s="109">
        <v>80.737490000000008</v>
      </c>
      <c r="P33" s="109">
        <v>76.719340000000003</v>
      </c>
      <c r="Q33" s="109">
        <v>80.363960000000006</v>
      </c>
      <c r="R33" s="95">
        <v>79.871229999999997</v>
      </c>
    </row>
    <row r="34" spans="2:18" x14ac:dyDescent="0.25">
      <c r="B34" s="86"/>
      <c r="C34" s="109"/>
      <c r="D34" s="109"/>
      <c r="E34" s="109"/>
      <c r="F34" s="109"/>
      <c r="G34" s="109"/>
      <c r="H34" s="109"/>
      <c r="I34" s="109"/>
      <c r="J34" s="109"/>
      <c r="K34" s="109"/>
      <c r="L34" s="109"/>
      <c r="M34" s="109"/>
      <c r="N34" s="109"/>
      <c r="O34" s="109"/>
      <c r="P34" s="109"/>
      <c r="Q34" s="8"/>
      <c r="R34" s="95"/>
    </row>
    <row r="35" spans="2:18" x14ac:dyDescent="0.25">
      <c r="B35" s="86" t="s">
        <v>36</v>
      </c>
      <c r="C35" s="70"/>
      <c r="D35" s="70"/>
      <c r="E35" s="70"/>
      <c r="F35" s="70"/>
      <c r="G35" s="70"/>
      <c r="H35" s="70"/>
      <c r="I35" s="70"/>
      <c r="J35" s="70"/>
      <c r="K35" s="70"/>
      <c r="L35" s="70"/>
      <c r="M35" s="70"/>
      <c r="N35" s="70"/>
      <c r="O35" s="70"/>
      <c r="P35" s="70"/>
      <c r="Q35" s="70"/>
      <c r="R35" s="94"/>
    </row>
    <row r="36" spans="2:18" x14ac:dyDescent="0.25">
      <c r="B36" s="86" t="s">
        <v>39</v>
      </c>
      <c r="C36" s="32">
        <v>24.09178</v>
      </c>
      <c r="D36" s="32">
        <v>21.45844</v>
      </c>
      <c r="E36" s="32">
        <v>21.553229999999999</v>
      </c>
      <c r="F36" s="32">
        <v>23.793650000000003</v>
      </c>
      <c r="G36" s="32">
        <v>26.099049999999998</v>
      </c>
      <c r="H36" s="32">
        <v>27.440360000000002</v>
      </c>
      <c r="I36" s="32">
        <v>28.008179999999999</v>
      </c>
      <c r="J36" s="32">
        <v>29.9011</v>
      </c>
      <c r="K36" s="32">
        <v>27.36411</v>
      </c>
      <c r="L36" s="32">
        <v>23.23254</v>
      </c>
      <c r="M36" s="32">
        <v>28.898569999999999</v>
      </c>
      <c r="N36" s="32">
        <v>28.9132</v>
      </c>
      <c r="O36" s="32">
        <v>30.399990000000003</v>
      </c>
      <c r="P36" s="32">
        <v>29.709439999999997</v>
      </c>
      <c r="Q36" s="8">
        <v>31.09967</v>
      </c>
      <c r="R36" s="95">
        <v>27.910490000000003</v>
      </c>
    </row>
    <row r="37" spans="2:18" x14ac:dyDescent="0.25">
      <c r="B37" s="86" t="s">
        <v>37</v>
      </c>
      <c r="C37" s="32">
        <v>16.259219999999999</v>
      </c>
      <c r="D37" s="32">
        <v>16.743689999999997</v>
      </c>
      <c r="E37" s="32">
        <v>17.951709999999999</v>
      </c>
      <c r="F37" s="32">
        <v>17.52253</v>
      </c>
      <c r="G37" s="32">
        <v>18.010159999999999</v>
      </c>
      <c r="H37" s="32">
        <v>18.904880000000002</v>
      </c>
      <c r="I37" s="32">
        <v>19.07368</v>
      </c>
      <c r="J37" s="32">
        <v>18.26689</v>
      </c>
      <c r="K37" s="32">
        <v>18.950980000000001</v>
      </c>
      <c r="L37" s="32">
        <v>18.287029999999998</v>
      </c>
      <c r="M37" s="32">
        <v>19.203470000000003</v>
      </c>
      <c r="N37" s="32">
        <v>19.112279999999998</v>
      </c>
      <c r="O37" s="32">
        <v>19.90746</v>
      </c>
      <c r="P37" s="32">
        <v>19.10604</v>
      </c>
      <c r="Q37" s="8">
        <v>19.80622</v>
      </c>
      <c r="R37" s="95">
        <v>19.502099999999999</v>
      </c>
    </row>
    <row r="38" spans="2:18" x14ac:dyDescent="0.25">
      <c r="B38" s="86" t="s">
        <v>38</v>
      </c>
      <c r="C38" s="8">
        <v>31.434799999999999</v>
      </c>
      <c r="D38" s="8">
        <v>30.440279999999998</v>
      </c>
      <c r="E38" s="8">
        <v>30.982869999999998</v>
      </c>
      <c r="F38" s="8">
        <v>32.589570000000002</v>
      </c>
      <c r="G38" s="8">
        <v>35.420730000000006</v>
      </c>
      <c r="H38" s="8">
        <v>35.877029999999998</v>
      </c>
      <c r="I38" s="8">
        <v>38.468879999999999</v>
      </c>
      <c r="J38" s="8">
        <v>38.975790000000003</v>
      </c>
      <c r="K38" s="8">
        <v>40.893149999999999</v>
      </c>
      <c r="L38" s="8">
        <v>35.625769999999996</v>
      </c>
      <c r="M38" s="8">
        <v>38.88993</v>
      </c>
      <c r="N38" s="8">
        <v>38.847790000000003</v>
      </c>
      <c r="O38" s="8">
        <v>39.630099999999999</v>
      </c>
      <c r="P38" s="8">
        <v>35.944859999999998</v>
      </c>
      <c r="Q38" s="8">
        <v>37.203019999999995</v>
      </c>
      <c r="R38" s="95">
        <v>39.273400000000002</v>
      </c>
    </row>
    <row r="39" spans="2:18" x14ac:dyDescent="0.25">
      <c r="B39" s="86" t="s">
        <v>63</v>
      </c>
      <c r="C39" s="8">
        <v>71.785800000000009</v>
      </c>
      <c r="D39" s="8">
        <v>68.642409999999998</v>
      </c>
      <c r="E39" s="8">
        <v>70.487809999999996</v>
      </c>
      <c r="F39" s="8">
        <v>73.905749999999998</v>
      </c>
      <c r="G39" s="8">
        <v>79.529939999999996</v>
      </c>
      <c r="H39" s="8">
        <v>82.222270000000009</v>
      </c>
      <c r="I39" s="8">
        <v>85.55073999999999</v>
      </c>
      <c r="J39" s="8">
        <v>87.143779999999992</v>
      </c>
      <c r="K39" s="8">
        <v>87.208239999999989</v>
      </c>
      <c r="L39" s="8">
        <v>77.14533999999999</v>
      </c>
      <c r="M39" s="8">
        <v>86.991969999999995</v>
      </c>
      <c r="N39" s="8">
        <v>86.873269999999991</v>
      </c>
      <c r="O39" s="8">
        <v>89.937549999999987</v>
      </c>
      <c r="P39" s="8">
        <v>84.760339999999999</v>
      </c>
      <c r="Q39" s="8">
        <v>88.108910000000009</v>
      </c>
      <c r="R39" s="95">
        <v>86.68598999999999</v>
      </c>
    </row>
    <row r="40" spans="2:18" x14ac:dyDescent="0.25">
      <c r="B40" s="35"/>
      <c r="C40" s="111"/>
      <c r="D40" s="8"/>
      <c r="E40" s="8"/>
      <c r="F40" s="8"/>
      <c r="G40" s="8"/>
      <c r="H40" s="8"/>
      <c r="I40" s="8"/>
      <c r="J40" s="8"/>
      <c r="K40" s="8"/>
      <c r="L40" s="8"/>
      <c r="M40" s="8"/>
      <c r="N40" s="8"/>
      <c r="O40" s="8"/>
      <c r="P40" s="8"/>
      <c r="Q40" s="8"/>
      <c r="R40" s="95"/>
    </row>
    <row r="41" spans="2:18" x14ac:dyDescent="0.25">
      <c r="B41" s="14" t="s">
        <v>46</v>
      </c>
      <c r="C41" s="112"/>
      <c r="D41" s="55"/>
      <c r="E41" s="55"/>
      <c r="F41" s="55"/>
      <c r="G41" s="55"/>
      <c r="H41" s="55"/>
      <c r="I41" s="55"/>
      <c r="J41" s="55"/>
      <c r="K41" s="55"/>
      <c r="L41" s="55"/>
      <c r="M41" s="55"/>
      <c r="N41" s="55"/>
      <c r="O41" s="55"/>
      <c r="P41" s="55"/>
      <c r="Q41" s="55"/>
      <c r="R41" s="4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sheetViews>
  <sheetFormatPr defaultRowHeight="15" x14ac:dyDescent="0.25"/>
  <cols>
    <col min="1" max="1" width="20.7109375" customWidth="1"/>
    <col min="2" max="2" width="21.42578125" customWidth="1"/>
  </cols>
  <sheetData>
    <row r="1" spans="1:9" x14ac:dyDescent="0.25">
      <c r="A1" s="1" t="s">
        <v>1</v>
      </c>
      <c r="B1" s="1" t="s">
        <v>112</v>
      </c>
    </row>
    <row r="4" spans="1:9" x14ac:dyDescent="0.25">
      <c r="I4" s="4"/>
    </row>
    <row r="5" spans="1:9" x14ac:dyDescent="0.25">
      <c r="I5" s="4"/>
    </row>
    <row r="6" spans="1:9" x14ac:dyDescent="0.25">
      <c r="I6" s="4"/>
    </row>
    <row r="19" spans="1:18" x14ac:dyDescent="0.25">
      <c r="A19" s="1" t="s">
        <v>18</v>
      </c>
      <c r="B19" t="s">
        <v>44</v>
      </c>
    </row>
    <row r="21" spans="1:18" x14ac:dyDescent="0.25">
      <c r="A21" s="1" t="s">
        <v>19</v>
      </c>
      <c r="B21" t="s">
        <v>113</v>
      </c>
    </row>
    <row r="23" spans="1:18" x14ac:dyDescent="0.25">
      <c r="A23" s="1" t="s">
        <v>17</v>
      </c>
      <c r="B23" t="s">
        <v>75</v>
      </c>
    </row>
    <row r="24" spans="1:18" x14ac:dyDescent="0.25">
      <c r="B24" s="23"/>
    </row>
    <row r="25" spans="1:18" x14ac:dyDescent="0.25">
      <c r="A25" s="1" t="s">
        <v>40</v>
      </c>
      <c r="B25" s="19">
        <v>42716</v>
      </c>
    </row>
    <row r="27" spans="1:18" ht="15.75" thickBot="1" x14ac:dyDescent="0.3">
      <c r="A27" s="21" t="s">
        <v>41</v>
      </c>
      <c r="B27" s="67"/>
    </row>
    <row r="28" spans="1:18" ht="15.75" thickBot="1" x14ac:dyDescent="0.3">
      <c r="A28" s="18"/>
      <c r="B28" s="101"/>
      <c r="C28" s="68">
        <v>2000</v>
      </c>
      <c r="D28" s="69">
        <v>2001</v>
      </c>
      <c r="E28" s="69">
        <v>2002</v>
      </c>
      <c r="F28" s="69">
        <v>2003</v>
      </c>
      <c r="G28" s="69">
        <v>2004</v>
      </c>
      <c r="H28" s="69">
        <v>2005</v>
      </c>
      <c r="I28" s="69">
        <v>2006</v>
      </c>
      <c r="J28" s="69">
        <v>2007</v>
      </c>
      <c r="K28" s="69">
        <v>2008</v>
      </c>
      <c r="L28" s="69">
        <v>2009</v>
      </c>
      <c r="M28" s="69">
        <v>2010</v>
      </c>
      <c r="N28" s="69">
        <v>2011</v>
      </c>
      <c r="O28" s="69">
        <v>2012</v>
      </c>
      <c r="P28" s="69">
        <v>2013</v>
      </c>
      <c r="Q28" s="69">
        <v>2014</v>
      </c>
      <c r="R28" s="93">
        <v>2015</v>
      </c>
    </row>
    <row r="29" spans="1:18" x14ac:dyDescent="0.25">
      <c r="A29" s="18"/>
      <c r="B29" s="102" t="s">
        <v>42</v>
      </c>
      <c r="C29" s="70"/>
      <c r="D29" s="70"/>
      <c r="E29" s="70"/>
      <c r="F29" s="70"/>
      <c r="G29" s="70"/>
      <c r="H29" s="70"/>
      <c r="I29" s="70"/>
      <c r="J29" s="70"/>
      <c r="K29" s="70"/>
      <c r="L29" s="70"/>
      <c r="M29" s="70"/>
      <c r="N29" s="70"/>
      <c r="O29" s="70"/>
      <c r="P29" s="70"/>
      <c r="Q29" s="70"/>
      <c r="R29" s="94"/>
    </row>
    <row r="30" spans="1:18" x14ac:dyDescent="0.25">
      <c r="A30" s="18"/>
      <c r="B30" s="86" t="s">
        <v>32</v>
      </c>
      <c r="C30" s="114">
        <v>41.688319999999997</v>
      </c>
      <c r="D30" s="114">
        <v>38.370660000000001</v>
      </c>
      <c r="E30" s="114">
        <v>38.577440000000003</v>
      </c>
      <c r="F30" s="114">
        <v>39.734010000000005</v>
      </c>
      <c r="G30" s="114">
        <v>40.405349999999999</v>
      </c>
      <c r="H30" s="114">
        <v>38.684239999999996</v>
      </c>
      <c r="I30" s="114">
        <v>36.255519999999997</v>
      </c>
      <c r="J30" s="114">
        <v>36.270470000000003</v>
      </c>
      <c r="K30" s="114">
        <v>36.749489999999994</v>
      </c>
      <c r="L30" s="114">
        <v>30.948990000000002</v>
      </c>
      <c r="M30" s="114">
        <v>36.01717</v>
      </c>
      <c r="N30" s="114">
        <v>36.51576</v>
      </c>
      <c r="O30" s="114">
        <v>38.103720000000003</v>
      </c>
      <c r="P30" s="114">
        <v>33.918489999999998</v>
      </c>
      <c r="Q30" s="114">
        <v>35.963569999999997</v>
      </c>
      <c r="R30" s="115">
        <v>36.446959999999997</v>
      </c>
    </row>
    <row r="31" spans="1:18" x14ac:dyDescent="0.25">
      <c r="A31" s="18"/>
      <c r="B31" s="86" t="s">
        <v>33</v>
      </c>
      <c r="C31" s="71">
        <v>11.75765</v>
      </c>
      <c r="D31" s="71">
        <v>11.27736</v>
      </c>
      <c r="E31" s="71">
        <v>12.27716</v>
      </c>
      <c r="F31" s="71">
        <v>13.27291</v>
      </c>
      <c r="G31" s="71">
        <v>13.753440000000001</v>
      </c>
      <c r="H31" s="71">
        <v>14.131639999999999</v>
      </c>
      <c r="I31" s="71">
        <v>14.162180000000001</v>
      </c>
      <c r="J31" s="71">
        <v>15.078040000000001</v>
      </c>
      <c r="K31" s="71">
        <v>15.422540000000001</v>
      </c>
      <c r="L31" s="71">
        <v>13.253770000000001</v>
      </c>
      <c r="M31" s="71">
        <v>15.931299999999998</v>
      </c>
      <c r="N31" s="71">
        <v>16.464189999999999</v>
      </c>
      <c r="O31" s="71">
        <v>15.531889999999999</v>
      </c>
      <c r="P31" s="71">
        <v>14.615489999999999</v>
      </c>
      <c r="Q31" s="71">
        <v>14.7857</v>
      </c>
      <c r="R31" s="100">
        <v>14.051549999999999</v>
      </c>
    </row>
    <row r="32" spans="1:18" x14ac:dyDescent="0.25">
      <c r="B32" s="86" t="s">
        <v>34</v>
      </c>
      <c r="C32" s="71">
        <v>17.751570000000001</v>
      </c>
      <c r="D32" s="71">
        <v>18.182089999999999</v>
      </c>
      <c r="E32" s="71">
        <v>19.1433</v>
      </c>
      <c r="F32" s="71">
        <v>21.443849999999998</v>
      </c>
      <c r="G32" s="71">
        <v>22.065909999999999</v>
      </c>
      <c r="H32" s="71">
        <v>23.905669999999997</v>
      </c>
      <c r="I32" s="71">
        <v>26.211759999999998</v>
      </c>
      <c r="J32" s="71">
        <v>28.264560000000003</v>
      </c>
      <c r="K32" s="71">
        <v>29.630800000000001</v>
      </c>
      <c r="L32" s="71">
        <v>25.21116</v>
      </c>
      <c r="M32" s="71">
        <v>29.01135</v>
      </c>
      <c r="N32" s="71">
        <v>28.968330000000002</v>
      </c>
      <c r="O32" s="71">
        <v>27.101880000000001</v>
      </c>
      <c r="P32" s="71">
        <v>28.185359999999999</v>
      </c>
      <c r="Q32" s="71">
        <v>29.61469</v>
      </c>
      <c r="R32" s="100">
        <v>29.372720000000001</v>
      </c>
    </row>
    <row r="33" spans="2:18" x14ac:dyDescent="0.25">
      <c r="B33" s="86" t="s">
        <v>64</v>
      </c>
      <c r="C33" s="71">
        <v>71.197540000000004</v>
      </c>
      <c r="D33" s="71">
        <v>67.830110000000005</v>
      </c>
      <c r="E33" s="71">
        <v>69.997900000000016</v>
      </c>
      <c r="F33" s="71">
        <v>74.450769999999991</v>
      </c>
      <c r="G33" s="71">
        <v>76.224699999999999</v>
      </c>
      <c r="H33" s="71">
        <v>76.721549999999993</v>
      </c>
      <c r="I33" s="71">
        <v>76.629459999999995</v>
      </c>
      <c r="J33" s="71">
        <v>79.613070000000008</v>
      </c>
      <c r="K33" s="71">
        <v>81.80283</v>
      </c>
      <c r="L33" s="71">
        <v>69.413920000000005</v>
      </c>
      <c r="M33" s="71">
        <v>80.959820000000008</v>
      </c>
      <c r="N33" s="71">
        <v>81.948279999999997</v>
      </c>
      <c r="O33" s="71">
        <v>80.737490000000008</v>
      </c>
      <c r="P33" s="71">
        <v>76.719340000000003</v>
      </c>
      <c r="Q33" s="71">
        <v>80.363960000000006</v>
      </c>
      <c r="R33" s="100">
        <v>79.871229999999997</v>
      </c>
    </row>
    <row r="34" spans="2:18" x14ac:dyDescent="0.25">
      <c r="B34" s="86"/>
      <c r="C34" s="71"/>
      <c r="D34" s="71"/>
      <c r="E34" s="71"/>
      <c r="F34" s="71"/>
      <c r="G34" s="71"/>
      <c r="H34" s="71"/>
      <c r="I34" s="71"/>
      <c r="J34" s="71"/>
      <c r="K34" s="71"/>
      <c r="L34" s="71"/>
      <c r="M34" s="71"/>
      <c r="N34" s="71"/>
      <c r="O34" s="71"/>
      <c r="P34" s="71"/>
      <c r="Q34" s="71"/>
      <c r="R34" s="100"/>
    </row>
    <row r="35" spans="2:18" x14ac:dyDescent="0.25">
      <c r="B35" s="86" t="s">
        <v>43</v>
      </c>
      <c r="C35" s="71"/>
      <c r="D35" s="71"/>
      <c r="E35" s="71"/>
      <c r="F35" s="71"/>
      <c r="G35" s="71"/>
      <c r="H35" s="71"/>
      <c r="I35" s="71"/>
      <c r="J35" s="71"/>
      <c r="K35" s="71"/>
      <c r="L35" s="71"/>
      <c r="M35" s="71"/>
      <c r="N35" s="71"/>
      <c r="O35" s="71"/>
      <c r="P35" s="71"/>
      <c r="Q35" s="71"/>
      <c r="R35" s="100"/>
    </row>
    <row r="36" spans="2:18" x14ac:dyDescent="0.25">
      <c r="B36" s="86" t="s">
        <v>32</v>
      </c>
      <c r="C36" s="114">
        <v>24.09178</v>
      </c>
      <c r="D36" s="114">
        <v>21.45844</v>
      </c>
      <c r="E36" s="114">
        <v>21.553229999999999</v>
      </c>
      <c r="F36" s="114">
        <v>23.793650000000003</v>
      </c>
      <c r="G36" s="114">
        <v>26.099049999999998</v>
      </c>
      <c r="H36" s="114">
        <v>27.440360000000002</v>
      </c>
      <c r="I36" s="114">
        <v>28.008179999999999</v>
      </c>
      <c r="J36" s="114">
        <v>29.9011</v>
      </c>
      <c r="K36" s="114">
        <v>27.36411</v>
      </c>
      <c r="L36" s="114">
        <v>23.23254</v>
      </c>
      <c r="M36" s="114">
        <v>28.898569999999999</v>
      </c>
      <c r="N36" s="114">
        <v>28.9132</v>
      </c>
      <c r="O36" s="114">
        <v>30.399990000000003</v>
      </c>
      <c r="P36" s="114">
        <v>29.709439999999997</v>
      </c>
      <c r="Q36" s="114">
        <v>31.09967</v>
      </c>
      <c r="R36" s="115">
        <v>27.910490000000003</v>
      </c>
    </row>
    <row r="37" spans="2:18" x14ac:dyDescent="0.25">
      <c r="B37" s="86" t="s">
        <v>33</v>
      </c>
      <c r="C37" s="71">
        <v>16.259219999999999</v>
      </c>
      <c r="D37" s="71">
        <v>16.743689999999997</v>
      </c>
      <c r="E37" s="71">
        <v>17.951709999999999</v>
      </c>
      <c r="F37" s="71">
        <v>17.52253</v>
      </c>
      <c r="G37" s="71">
        <v>18.010159999999999</v>
      </c>
      <c r="H37" s="71">
        <v>18.904880000000002</v>
      </c>
      <c r="I37" s="71">
        <v>19.07368</v>
      </c>
      <c r="J37" s="71">
        <v>18.26689</v>
      </c>
      <c r="K37" s="71">
        <v>18.950980000000001</v>
      </c>
      <c r="L37" s="71">
        <v>18.287029999999998</v>
      </c>
      <c r="M37" s="71">
        <v>19.203470000000003</v>
      </c>
      <c r="N37" s="71">
        <v>19.112279999999998</v>
      </c>
      <c r="O37" s="71">
        <v>19.90746</v>
      </c>
      <c r="P37" s="71">
        <v>19.10604</v>
      </c>
      <c r="Q37" s="71">
        <v>19.80622</v>
      </c>
      <c r="R37" s="100">
        <v>19.502099999999999</v>
      </c>
    </row>
    <row r="38" spans="2:18" x14ac:dyDescent="0.25">
      <c r="B38" s="86" t="s">
        <v>34</v>
      </c>
      <c r="C38" s="113">
        <v>31.434799999999999</v>
      </c>
      <c r="D38" s="113">
        <v>30.440279999999998</v>
      </c>
      <c r="E38" s="113">
        <v>30.982869999999998</v>
      </c>
      <c r="F38" s="113">
        <v>32.589570000000002</v>
      </c>
      <c r="G38" s="113">
        <v>35.420730000000006</v>
      </c>
      <c r="H38" s="113">
        <v>35.877029999999998</v>
      </c>
      <c r="I38" s="113">
        <v>38.468879999999999</v>
      </c>
      <c r="J38" s="113">
        <v>38.975790000000003</v>
      </c>
      <c r="K38" s="113">
        <v>40.893149999999999</v>
      </c>
      <c r="L38" s="113">
        <v>35.625769999999996</v>
      </c>
      <c r="M38" s="113">
        <v>38.88993</v>
      </c>
      <c r="N38" s="113">
        <v>38.847790000000003</v>
      </c>
      <c r="O38" s="113">
        <v>39.630099999999999</v>
      </c>
      <c r="P38" s="113">
        <v>35.944859999999998</v>
      </c>
      <c r="Q38" s="113">
        <v>37.203019999999995</v>
      </c>
      <c r="R38" s="100">
        <v>39.273400000000002</v>
      </c>
    </row>
    <row r="39" spans="2:18" x14ac:dyDescent="0.25">
      <c r="B39" s="86" t="s">
        <v>64</v>
      </c>
      <c r="C39" s="113">
        <v>71.785800000000009</v>
      </c>
      <c r="D39" s="113">
        <v>68.642409999999998</v>
      </c>
      <c r="E39" s="113">
        <v>70.487809999999996</v>
      </c>
      <c r="F39" s="113">
        <v>73.905749999999998</v>
      </c>
      <c r="G39" s="113">
        <v>79.529939999999996</v>
      </c>
      <c r="H39" s="113">
        <v>82.222270000000009</v>
      </c>
      <c r="I39" s="113">
        <v>85.55073999999999</v>
      </c>
      <c r="J39" s="113">
        <v>87.143779999999992</v>
      </c>
      <c r="K39" s="113">
        <v>87.208239999999989</v>
      </c>
      <c r="L39" s="113">
        <v>77.14533999999999</v>
      </c>
      <c r="M39" s="113">
        <v>86.991969999999995</v>
      </c>
      <c r="N39" s="113">
        <v>86.873269999999991</v>
      </c>
      <c r="O39" s="113">
        <v>89.937549999999987</v>
      </c>
      <c r="P39" s="113">
        <v>84.760339999999999</v>
      </c>
      <c r="Q39" s="113">
        <v>88.108910000000009</v>
      </c>
      <c r="R39" s="100">
        <v>86.68598999999999</v>
      </c>
    </row>
    <row r="40" spans="2:18" x14ac:dyDescent="0.25">
      <c r="B40" s="54"/>
      <c r="C40" s="54"/>
      <c r="D40" s="16"/>
      <c r="E40" s="16"/>
      <c r="F40" s="16"/>
      <c r="G40" s="16"/>
      <c r="H40" s="16"/>
      <c r="I40" s="16"/>
      <c r="J40" s="16"/>
      <c r="K40" s="16"/>
      <c r="L40" s="16"/>
      <c r="M40" s="16"/>
      <c r="N40" s="16"/>
      <c r="O40" s="16"/>
      <c r="P40" s="16"/>
      <c r="Q40" s="16"/>
      <c r="R40" s="43"/>
    </row>
    <row r="41" spans="2:18" x14ac:dyDescent="0.25">
      <c r="B41" s="14" t="s">
        <v>45</v>
      </c>
      <c r="C41" s="112"/>
      <c r="D41" s="55"/>
      <c r="E41" s="55"/>
      <c r="F41" s="55"/>
      <c r="G41" s="55"/>
      <c r="H41" s="55"/>
      <c r="I41" s="55"/>
      <c r="J41" s="55"/>
      <c r="K41" s="55"/>
      <c r="L41" s="55"/>
      <c r="M41" s="55"/>
      <c r="N41" s="55"/>
      <c r="O41" s="55"/>
      <c r="P41" s="55"/>
      <c r="Q41" s="55"/>
      <c r="R41" s="44"/>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sheetViews>
  <sheetFormatPr defaultRowHeight="15" x14ac:dyDescent="0.25"/>
  <cols>
    <col min="1" max="1" width="20.7109375" customWidth="1"/>
    <col min="2" max="2" width="10.7109375" customWidth="1"/>
    <col min="3" max="15" width="9.7109375" bestFit="1" customWidth="1"/>
    <col min="16" max="16" width="9.7109375" customWidth="1"/>
    <col min="19" max="19" width="11.7109375" bestFit="1" customWidth="1"/>
  </cols>
  <sheetData>
    <row r="1" spans="1:16" x14ac:dyDescent="0.25">
      <c r="A1" s="1" t="s">
        <v>0</v>
      </c>
      <c r="B1" s="27" t="s">
        <v>114</v>
      </c>
    </row>
    <row r="4" spans="1:16" x14ac:dyDescent="0.25">
      <c r="G4" s="5"/>
      <c r="H4" s="5"/>
      <c r="I4" s="5"/>
      <c r="J4" s="5"/>
      <c r="K4" s="5"/>
      <c r="L4" s="5"/>
      <c r="M4" s="5"/>
      <c r="N4" s="5"/>
      <c r="O4" s="5"/>
      <c r="P4" s="5"/>
    </row>
    <row r="5" spans="1:16" x14ac:dyDescent="0.25">
      <c r="G5" s="5"/>
      <c r="H5" s="5"/>
      <c r="I5" s="5"/>
      <c r="J5" s="5"/>
      <c r="K5" s="5"/>
      <c r="L5" s="5"/>
      <c r="M5" s="5"/>
      <c r="N5" s="5"/>
      <c r="O5" s="5"/>
      <c r="P5" s="5"/>
    </row>
    <row r="6" spans="1:16" x14ac:dyDescent="0.25">
      <c r="G6" s="5"/>
      <c r="H6" s="5"/>
      <c r="I6" s="5"/>
      <c r="J6" s="5"/>
      <c r="K6" s="5"/>
      <c r="L6" s="5"/>
      <c r="M6" s="5"/>
      <c r="N6" s="5"/>
      <c r="O6" s="5"/>
      <c r="P6" s="5"/>
    </row>
    <row r="7" spans="1:16" x14ac:dyDescent="0.25">
      <c r="G7" s="5"/>
      <c r="H7" s="5"/>
      <c r="I7" s="5"/>
      <c r="J7" s="5"/>
      <c r="K7" s="5"/>
      <c r="L7" s="5"/>
      <c r="M7" s="5"/>
      <c r="N7" s="5"/>
      <c r="O7" s="5"/>
      <c r="P7" s="5"/>
    </row>
    <row r="8" spans="1:16" x14ac:dyDescent="0.25">
      <c r="G8" s="5"/>
      <c r="H8" s="5"/>
      <c r="I8" s="5"/>
      <c r="J8" s="5"/>
      <c r="K8" s="5"/>
      <c r="L8" s="5"/>
      <c r="M8" s="5"/>
      <c r="N8" s="5"/>
      <c r="O8" s="5"/>
      <c r="P8" s="5"/>
    </row>
    <row r="9" spans="1:16" x14ac:dyDescent="0.25">
      <c r="G9" s="5"/>
      <c r="H9" s="5"/>
      <c r="I9" s="5"/>
      <c r="J9" s="5"/>
      <c r="K9" s="5"/>
      <c r="L9" s="5"/>
      <c r="M9" s="5"/>
      <c r="N9" s="5"/>
      <c r="O9" s="5"/>
      <c r="P9" s="5"/>
    </row>
    <row r="10" spans="1:16" x14ac:dyDescent="0.25">
      <c r="G10" s="5"/>
      <c r="H10" s="5"/>
      <c r="I10" s="5"/>
      <c r="J10" s="5"/>
      <c r="K10" s="5"/>
      <c r="L10" s="5"/>
      <c r="M10" s="5"/>
      <c r="N10" s="5"/>
      <c r="O10" s="5"/>
      <c r="P10" s="5"/>
    </row>
    <row r="11" spans="1:16" x14ac:dyDescent="0.25">
      <c r="G11" s="5"/>
      <c r="H11" s="5"/>
      <c r="I11" s="5"/>
      <c r="J11" s="5"/>
      <c r="K11" s="5"/>
      <c r="L11" s="5"/>
      <c r="M11" s="5"/>
      <c r="N11" s="5"/>
      <c r="O11" s="5"/>
      <c r="P11" s="5"/>
    </row>
    <row r="12" spans="1:16" x14ac:dyDescent="0.25">
      <c r="G12" s="5"/>
      <c r="H12" s="5"/>
      <c r="I12" s="5"/>
      <c r="J12" s="5"/>
      <c r="K12" s="5"/>
      <c r="L12" s="5"/>
      <c r="M12" s="5"/>
      <c r="N12" s="5"/>
      <c r="O12" s="5"/>
      <c r="P12" s="5"/>
    </row>
    <row r="13" spans="1:16" x14ac:dyDescent="0.25">
      <c r="G13" s="5"/>
      <c r="H13" s="5"/>
      <c r="I13" s="5"/>
      <c r="J13" s="5"/>
      <c r="K13" s="5"/>
      <c r="L13" s="5"/>
      <c r="M13" s="5"/>
      <c r="N13" s="5"/>
      <c r="O13" s="5"/>
      <c r="P13" s="5"/>
    </row>
    <row r="14" spans="1:16" x14ac:dyDescent="0.25">
      <c r="G14" s="5"/>
      <c r="H14" s="5"/>
      <c r="I14" s="5"/>
      <c r="J14" s="5"/>
      <c r="K14" s="5"/>
      <c r="L14" s="5"/>
      <c r="M14" s="5"/>
      <c r="N14" s="5"/>
      <c r="O14" s="5"/>
      <c r="P14" s="5"/>
    </row>
    <row r="15" spans="1:16" x14ac:dyDescent="0.25">
      <c r="G15" s="5"/>
      <c r="H15" s="5"/>
      <c r="I15" s="5"/>
      <c r="J15" s="5"/>
      <c r="K15" s="5"/>
      <c r="L15" s="5"/>
      <c r="M15" s="5"/>
      <c r="N15" s="5"/>
      <c r="O15" s="5"/>
      <c r="P15" s="5"/>
    </row>
    <row r="21" spans="1:18" ht="15" customHeight="1" x14ac:dyDescent="0.25">
      <c r="A21" s="17" t="s">
        <v>13</v>
      </c>
      <c r="B21" s="119" t="s">
        <v>44</v>
      </c>
      <c r="C21" s="119"/>
      <c r="D21" s="119"/>
      <c r="E21" s="119"/>
      <c r="F21" s="119"/>
      <c r="G21" s="119"/>
      <c r="H21" s="119"/>
      <c r="I21" s="119"/>
      <c r="J21" s="119"/>
      <c r="K21" s="119"/>
      <c r="L21" s="119"/>
      <c r="M21" s="2"/>
    </row>
    <row r="23" spans="1:18" ht="173.25" customHeight="1" x14ac:dyDescent="0.25">
      <c r="A23" s="17" t="s">
        <v>14</v>
      </c>
      <c r="B23" s="125" t="s">
        <v>85</v>
      </c>
      <c r="C23" s="125"/>
      <c r="D23" s="125"/>
      <c r="E23" s="125"/>
      <c r="F23" s="125"/>
      <c r="G23" s="125"/>
      <c r="H23" s="125"/>
      <c r="I23" s="125"/>
      <c r="J23" s="125"/>
      <c r="K23" s="125"/>
      <c r="L23" s="125"/>
      <c r="M23" s="125"/>
    </row>
    <row r="24" spans="1:18" ht="81.75" customHeight="1" x14ac:dyDescent="0.25">
      <c r="B24" s="119" t="s">
        <v>62</v>
      </c>
      <c r="C24" s="119"/>
      <c r="D24" s="119"/>
      <c r="E24" s="119"/>
      <c r="F24" s="119"/>
      <c r="G24" s="119"/>
      <c r="H24" s="119"/>
      <c r="I24" s="119"/>
      <c r="J24" s="119"/>
      <c r="K24" s="119"/>
      <c r="L24" s="119"/>
      <c r="M24" s="119"/>
    </row>
    <row r="25" spans="1:18" ht="65.25" customHeight="1" x14ac:dyDescent="0.25">
      <c r="A25" s="17"/>
      <c r="B25" s="119" t="s">
        <v>88</v>
      </c>
      <c r="C25" s="119"/>
      <c r="D25" s="119"/>
      <c r="E25" s="119"/>
      <c r="F25" s="119"/>
      <c r="G25" s="119"/>
      <c r="H25" s="119"/>
      <c r="I25" s="119"/>
      <c r="J25" s="119"/>
      <c r="K25" s="119"/>
      <c r="L25" s="119"/>
      <c r="M25" s="119"/>
      <c r="N25" s="124"/>
    </row>
    <row r="26" spans="1:18" x14ac:dyDescent="0.25">
      <c r="A26" s="1"/>
      <c r="B26" s="6"/>
      <c r="C26" s="108"/>
      <c r="D26" s="108"/>
      <c r="E26" s="108"/>
      <c r="F26" s="108"/>
      <c r="G26" s="108"/>
      <c r="H26" s="108"/>
      <c r="I26" s="108"/>
      <c r="J26" s="108"/>
      <c r="K26" s="108"/>
      <c r="L26" s="108"/>
      <c r="M26" s="108"/>
    </row>
    <row r="27" spans="1:18" x14ac:dyDescent="0.25">
      <c r="A27" s="17" t="s">
        <v>15</v>
      </c>
      <c r="B27" t="s">
        <v>74</v>
      </c>
      <c r="C27" s="2"/>
      <c r="D27" s="2"/>
      <c r="E27" s="2"/>
      <c r="F27" s="2"/>
      <c r="G27" s="2"/>
      <c r="H27" s="2"/>
      <c r="I27" s="2"/>
      <c r="J27" s="2"/>
      <c r="K27" s="2"/>
      <c r="L27" s="2"/>
      <c r="M27" s="2"/>
    </row>
    <row r="28" spans="1:18" x14ac:dyDescent="0.25">
      <c r="A28" s="1"/>
      <c r="B28" s="6"/>
      <c r="C28" s="2"/>
      <c r="D28" s="2"/>
      <c r="E28" s="2"/>
      <c r="F28" s="2"/>
      <c r="G28" s="2"/>
      <c r="H28" s="2"/>
      <c r="I28" s="2"/>
      <c r="J28" s="2"/>
      <c r="K28" s="2"/>
      <c r="L28" s="2"/>
      <c r="M28" s="2"/>
    </row>
    <row r="29" spans="1:18" x14ac:dyDescent="0.25">
      <c r="A29" s="1" t="s">
        <v>16</v>
      </c>
      <c r="B29" s="19">
        <v>42716</v>
      </c>
    </row>
    <row r="30" spans="1:18" x14ac:dyDescent="0.25">
      <c r="A30" s="1"/>
    </row>
    <row r="31" spans="1:18" x14ac:dyDescent="0.25">
      <c r="A31" s="21" t="s">
        <v>2</v>
      </c>
      <c r="D31" s="28"/>
      <c r="E31" s="28"/>
      <c r="F31" s="28"/>
      <c r="G31" s="28"/>
      <c r="H31" s="28"/>
    </row>
    <row r="32" spans="1:18" x14ac:dyDescent="0.25">
      <c r="A32" s="18"/>
      <c r="B32" s="36"/>
      <c r="C32" s="37">
        <v>2000</v>
      </c>
      <c r="D32" s="37">
        <v>2001</v>
      </c>
      <c r="E32" s="37">
        <v>2002</v>
      </c>
      <c r="F32" s="37">
        <v>2003</v>
      </c>
      <c r="G32" s="37">
        <v>2004</v>
      </c>
      <c r="H32" s="37">
        <v>2005</v>
      </c>
      <c r="I32" s="37">
        <v>2006</v>
      </c>
      <c r="J32" s="37">
        <v>2007</v>
      </c>
      <c r="K32" s="37">
        <v>2008</v>
      </c>
      <c r="L32" s="37">
        <v>2009</v>
      </c>
      <c r="M32" s="37">
        <v>2010</v>
      </c>
      <c r="N32" s="37">
        <v>2011</v>
      </c>
      <c r="O32" s="37">
        <v>2012</v>
      </c>
      <c r="P32" s="37">
        <v>2013</v>
      </c>
      <c r="Q32" s="37">
        <v>2014</v>
      </c>
      <c r="R32" s="38">
        <v>2015</v>
      </c>
    </row>
    <row r="33" spans="1:18" x14ac:dyDescent="0.25">
      <c r="A33" s="18"/>
      <c r="B33" s="34" t="s">
        <v>12</v>
      </c>
      <c r="C33" s="39">
        <v>100</v>
      </c>
      <c r="D33" s="39">
        <v>101.54918667699458</v>
      </c>
      <c r="E33" s="39">
        <v>103.64058869093726</v>
      </c>
      <c r="F33" s="39">
        <v>106.11928737412856</v>
      </c>
      <c r="G33" s="39">
        <v>110.68938807126258</v>
      </c>
      <c r="H33" s="39">
        <v>113.78776142525173</v>
      </c>
      <c r="I33" s="39">
        <v>119.13245546088302</v>
      </c>
      <c r="J33" s="39">
        <v>123.23780015491866</v>
      </c>
      <c r="K33" s="39">
        <v>122.54066615027108</v>
      </c>
      <c r="L33" s="39">
        <v>116.18900077459331</v>
      </c>
      <c r="M33" s="39">
        <v>123.16034082106893</v>
      </c>
      <c r="N33" s="39">
        <v>126.41363284275752</v>
      </c>
      <c r="O33" s="39">
        <v>126.02633617350889</v>
      </c>
      <c r="P33" s="39">
        <v>127.57552285050346</v>
      </c>
      <c r="Q33" s="39">
        <v>130.90627420604181</v>
      </c>
      <c r="R33" s="40">
        <v>136.32842757552282</v>
      </c>
    </row>
    <row r="34" spans="1:18" x14ac:dyDescent="0.25">
      <c r="A34" s="18"/>
      <c r="B34" s="34" t="s">
        <v>66</v>
      </c>
      <c r="C34" s="39">
        <v>100</v>
      </c>
      <c r="D34" s="39">
        <v>98.367721656364012</v>
      </c>
      <c r="E34" s="39">
        <v>99.97651854828797</v>
      </c>
      <c r="F34" s="39">
        <v>100.64156941493711</v>
      </c>
      <c r="G34" s="39">
        <v>104.1902004432802</v>
      </c>
      <c r="H34" s="39">
        <v>113.07868734517805</v>
      </c>
      <c r="I34" s="39">
        <v>105.0600742270303</v>
      </c>
      <c r="J34" s="39">
        <v>116.58432483528969</v>
      </c>
      <c r="K34" s="39">
        <v>115.93445140447103</v>
      </c>
      <c r="L34" s="39">
        <v>100.23232795056281</v>
      </c>
      <c r="M34" s="39">
        <v>113.62006283363921</v>
      </c>
      <c r="N34" s="39">
        <v>119.38679844835505</v>
      </c>
      <c r="O34" s="39">
        <v>119.7805436454499</v>
      </c>
      <c r="P34" s="39">
        <v>123.30493823718702</v>
      </c>
      <c r="Q34" s="39">
        <v>125.84698806759566</v>
      </c>
      <c r="R34" s="40">
        <v>125.44362914600482</v>
      </c>
    </row>
    <row r="35" spans="1:18" x14ac:dyDescent="0.25">
      <c r="A35" s="18"/>
      <c r="B35" s="34" t="s">
        <v>67</v>
      </c>
      <c r="C35" s="39">
        <v>100</v>
      </c>
      <c r="D35" s="39">
        <v>103.23425709883232</v>
      </c>
      <c r="E35" s="39">
        <v>103.66493072158696</v>
      </c>
      <c r="F35" s="39">
        <v>105.44279862787835</v>
      </c>
      <c r="G35" s="39">
        <v>106.2378108500909</v>
      </c>
      <c r="H35" s="39">
        <v>100.62706253204831</v>
      </c>
      <c r="I35" s="39">
        <v>113.3946043131884</v>
      </c>
      <c r="J35" s="39">
        <v>105.70700677730818</v>
      </c>
      <c r="K35" s="39">
        <v>105.69823263557126</v>
      </c>
      <c r="L35" s="39">
        <v>115.91968694162303</v>
      </c>
      <c r="M35" s="39">
        <v>108.39664910359927</v>
      </c>
      <c r="N35" s="39">
        <v>105.88577169815152</v>
      </c>
      <c r="O35" s="78">
        <v>105.21436314944981</v>
      </c>
      <c r="P35" s="78">
        <v>103.46343356103193</v>
      </c>
      <c r="Q35" s="39">
        <v>104.02018849726358</v>
      </c>
      <c r="R35" s="40">
        <v>108.67704362797821</v>
      </c>
    </row>
    <row r="36" spans="1:18" x14ac:dyDescent="0.25">
      <c r="A36" s="18"/>
      <c r="B36" s="34"/>
      <c r="C36" s="39"/>
      <c r="D36" s="39"/>
      <c r="E36" s="39"/>
      <c r="F36" s="39"/>
      <c r="G36" s="39"/>
      <c r="H36" s="39"/>
      <c r="I36" s="39"/>
      <c r="J36" s="39"/>
      <c r="K36" s="39"/>
      <c r="L36" s="39"/>
      <c r="M36" s="39"/>
      <c r="N36" s="39"/>
      <c r="O36" s="39"/>
      <c r="P36" s="39"/>
      <c r="Q36" s="39"/>
      <c r="R36" s="40"/>
    </row>
    <row r="37" spans="1:18" x14ac:dyDescent="0.25">
      <c r="A37" s="18"/>
      <c r="B37" s="14" t="s">
        <v>47</v>
      </c>
      <c r="C37" s="41"/>
      <c r="D37" s="41"/>
      <c r="E37" s="41"/>
      <c r="F37" s="41"/>
      <c r="G37" s="41"/>
      <c r="H37" s="41"/>
      <c r="I37" s="41"/>
      <c r="J37" s="41"/>
      <c r="K37" s="41"/>
      <c r="L37" s="41"/>
      <c r="M37" s="41"/>
      <c r="N37" s="41"/>
      <c r="O37" s="41"/>
      <c r="P37" s="41"/>
      <c r="Q37" s="41"/>
      <c r="R37" s="42"/>
    </row>
  </sheetData>
  <mergeCells count="4">
    <mergeCell ref="B23:M23"/>
    <mergeCell ref="B24:M24"/>
    <mergeCell ref="B21:L21"/>
    <mergeCell ref="B25:N2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heetViews>
  <sheetFormatPr defaultRowHeight="15" x14ac:dyDescent="0.25"/>
  <cols>
    <col min="1" max="1" width="20.7109375" customWidth="1"/>
    <col min="2" max="2" width="10.7109375" customWidth="1"/>
    <col min="16" max="16" width="9.140625" customWidth="1"/>
  </cols>
  <sheetData>
    <row r="1" spans="1:2" x14ac:dyDescent="0.25">
      <c r="A1" s="1" t="s">
        <v>1</v>
      </c>
      <c r="B1" s="27" t="s">
        <v>115</v>
      </c>
    </row>
    <row r="20" spans="1:19" x14ac:dyDescent="0.25">
      <c r="A20" s="1"/>
    </row>
    <row r="21" spans="1:19" x14ac:dyDescent="0.25">
      <c r="A21" s="1" t="s">
        <v>18</v>
      </c>
      <c r="B21" t="s">
        <v>44</v>
      </c>
    </row>
    <row r="22" spans="1:19" x14ac:dyDescent="0.25">
      <c r="A22" s="1"/>
    </row>
    <row r="23" spans="1:19" ht="51" customHeight="1" x14ac:dyDescent="0.25">
      <c r="A23" s="17" t="s">
        <v>19</v>
      </c>
      <c r="B23" s="126" t="s">
        <v>61</v>
      </c>
      <c r="C23" s="126"/>
      <c r="D23" s="126"/>
      <c r="E23" s="126"/>
      <c r="F23" s="126"/>
      <c r="G23" s="126"/>
      <c r="H23" s="126"/>
      <c r="I23" s="126"/>
      <c r="J23" s="126"/>
      <c r="K23" s="126"/>
      <c r="L23" s="126"/>
      <c r="M23" s="126"/>
      <c r="N23" s="126"/>
      <c r="O23" s="126"/>
      <c r="P23" s="126"/>
      <c r="Q23" s="126"/>
      <c r="R23" s="126"/>
    </row>
    <row r="24" spans="1:19" ht="39.75" customHeight="1" x14ac:dyDescent="0.25">
      <c r="A24" s="1"/>
      <c r="B24" s="119" t="s">
        <v>60</v>
      </c>
      <c r="C24" s="119"/>
      <c r="D24" s="119"/>
      <c r="E24" s="119"/>
      <c r="F24" s="119"/>
      <c r="G24" s="119"/>
      <c r="H24" s="119"/>
      <c r="I24" s="119"/>
      <c r="J24" s="119"/>
      <c r="K24" s="119"/>
      <c r="L24" s="119"/>
      <c r="M24" s="119"/>
      <c r="N24" s="119"/>
      <c r="O24" s="119"/>
      <c r="P24" s="119"/>
      <c r="Q24" s="119"/>
      <c r="R24" s="119"/>
      <c r="S24" s="7"/>
    </row>
    <row r="25" spans="1:19" ht="82.5" customHeight="1" x14ac:dyDescent="0.25">
      <c r="A25" s="17"/>
      <c r="B25" s="119" t="s">
        <v>89</v>
      </c>
      <c r="C25" s="119"/>
      <c r="D25" s="119"/>
      <c r="E25" s="119"/>
      <c r="F25" s="119"/>
      <c r="G25" s="119"/>
      <c r="H25" s="119"/>
      <c r="I25" s="119"/>
      <c r="J25" s="119"/>
      <c r="K25" s="119"/>
      <c r="L25" s="119"/>
      <c r="M25" s="119"/>
      <c r="N25" s="119"/>
      <c r="O25" s="107"/>
      <c r="P25" s="107"/>
      <c r="Q25" s="107"/>
      <c r="R25" s="107"/>
      <c r="S25" s="107"/>
    </row>
    <row r="26" spans="1:19" ht="15" customHeight="1" x14ac:dyDescent="0.25">
      <c r="A26" s="17"/>
      <c r="L26" s="61"/>
      <c r="M26" s="61"/>
      <c r="N26" s="61"/>
      <c r="O26" s="61"/>
      <c r="P26" s="61"/>
      <c r="Q26" s="61"/>
      <c r="R26" s="61"/>
      <c r="S26" s="61"/>
    </row>
    <row r="27" spans="1:19" ht="15" customHeight="1" x14ac:dyDescent="0.25">
      <c r="A27" s="17" t="s">
        <v>17</v>
      </c>
      <c r="B27" t="s">
        <v>75</v>
      </c>
      <c r="L27" s="7"/>
      <c r="M27" s="7"/>
      <c r="N27" s="7"/>
      <c r="O27" s="7"/>
      <c r="P27" s="7"/>
      <c r="Q27" s="7"/>
      <c r="R27" s="7"/>
      <c r="S27" s="7"/>
    </row>
    <row r="28" spans="1:19" ht="15" customHeight="1" x14ac:dyDescent="0.25">
      <c r="A28" s="17"/>
      <c r="B28" s="23"/>
      <c r="L28" s="25"/>
      <c r="M28" s="25"/>
      <c r="N28" s="25"/>
      <c r="O28" s="25"/>
      <c r="P28" s="25"/>
      <c r="Q28" s="25"/>
      <c r="R28" s="25"/>
      <c r="S28" s="25"/>
    </row>
    <row r="29" spans="1:19" ht="15" customHeight="1" x14ac:dyDescent="0.25">
      <c r="A29" s="21" t="s">
        <v>40</v>
      </c>
      <c r="B29" s="19">
        <v>42716</v>
      </c>
      <c r="L29" s="25"/>
      <c r="M29" s="25"/>
      <c r="N29" s="25"/>
      <c r="O29" s="25"/>
      <c r="P29" s="25"/>
      <c r="Q29" s="25"/>
      <c r="R29" s="25"/>
      <c r="S29" s="25"/>
    </row>
    <row r="30" spans="1:19" ht="15" customHeight="1" x14ac:dyDescent="0.25">
      <c r="A30" s="21"/>
      <c r="B30" s="26"/>
      <c r="L30" s="25"/>
      <c r="M30" s="25"/>
      <c r="N30" s="25"/>
      <c r="O30" s="25"/>
      <c r="P30" s="25"/>
      <c r="Q30" s="25"/>
      <c r="R30" s="25"/>
      <c r="S30" s="25"/>
    </row>
    <row r="31" spans="1:19" ht="15" customHeight="1" x14ac:dyDescent="0.25">
      <c r="A31" s="21" t="s">
        <v>41</v>
      </c>
      <c r="B31" s="26"/>
    </row>
    <row r="32" spans="1:19" x14ac:dyDescent="0.25">
      <c r="A32" s="18"/>
      <c r="B32" s="36"/>
      <c r="C32" s="45">
        <v>2000</v>
      </c>
      <c r="D32" s="45">
        <v>2001</v>
      </c>
      <c r="E32" s="45">
        <v>2002</v>
      </c>
      <c r="F32" s="45">
        <v>2003</v>
      </c>
      <c r="G32" s="45">
        <v>2004</v>
      </c>
      <c r="H32" s="45">
        <v>2005</v>
      </c>
      <c r="I32" s="45">
        <v>2006</v>
      </c>
      <c r="J32" s="45">
        <v>2007</v>
      </c>
      <c r="K32" s="45">
        <v>2008</v>
      </c>
      <c r="L32" s="45">
        <v>2009</v>
      </c>
      <c r="M32" s="45">
        <v>2010</v>
      </c>
      <c r="N32" s="45">
        <v>2011</v>
      </c>
      <c r="O32" s="45">
        <v>2012</v>
      </c>
      <c r="P32" s="45">
        <v>2013</v>
      </c>
      <c r="Q32" s="45">
        <v>2014</v>
      </c>
      <c r="R32" s="97">
        <v>2015</v>
      </c>
    </row>
    <row r="33" spans="1:18" x14ac:dyDescent="0.25">
      <c r="A33" s="18"/>
      <c r="B33" s="34" t="s">
        <v>90</v>
      </c>
      <c r="C33" s="30">
        <v>100</v>
      </c>
      <c r="D33" s="30">
        <v>101.54918667699458</v>
      </c>
      <c r="E33" s="30">
        <v>103.64058869093726</v>
      </c>
      <c r="F33" s="30">
        <v>106.11928737412856</v>
      </c>
      <c r="G33" s="30">
        <v>110.68938807126258</v>
      </c>
      <c r="H33" s="30">
        <v>113.78776142525173</v>
      </c>
      <c r="I33" s="30">
        <v>119.13245546088302</v>
      </c>
      <c r="J33" s="30">
        <v>123.23780015491866</v>
      </c>
      <c r="K33" s="30">
        <v>122.54066615027108</v>
      </c>
      <c r="L33" s="30">
        <v>116.18900077459331</v>
      </c>
      <c r="M33" s="30">
        <v>123.16034082106893</v>
      </c>
      <c r="N33" s="30">
        <v>126.41363284275752</v>
      </c>
      <c r="O33" s="30">
        <v>126.02633617350889</v>
      </c>
      <c r="P33" s="30">
        <v>127.57552285050346</v>
      </c>
      <c r="Q33" s="30">
        <v>130.90627420604181</v>
      </c>
      <c r="R33" s="31">
        <v>136.32842757552282</v>
      </c>
    </row>
    <row r="34" spans="1:18" x14ac:dyDescent="0.25">
      <c r="A34" s="18"/>
      <c r="B34" s="34" t="s">
        <v>91</v>
      </c>
      <c r="C34" s="30">
        <v>100</v>
      </c>
      <c r="D34" s="30">
        <v>98.367721656364012</v>
      </c>
      <c r="E34" s="30">
        <v>99.97651854828797</v>
      </c>
      <c r="F34" s="30">
        <v>100.64156941493711</v>
      </c>
      <c r="G34" s="30">
        <v>104.1902004432802</v>
      </c>
      <c r="H34" s="30">
        <v>113.07868734517805</v>
      </c>
      <c r="I34" s="30">
        <v>105.0600742270303</v>
      </c>
      <c r="J34" s="30">
        <v>116.58432483528969</v>
      </c>
      <c r="K34" s="30">
        <v>115.93445140447103</v>
      </c>
      <c r="L34" s="30">
        <v>100.23232795056281</v>
      </c>
      <c r="M34" s="30">
        <v>113.62006283363921</v>
      </c>
      <c r="N34" s="30">
        <v>119.38679844835505</v>
      </c>
      <c r="O34" s="30">
        <v>119.7805436454499</v>
      </c>
      <c r="P34" s="30">
        <v>123.30493823718702</v>
      </c>
      <c r="Q34" s="30">
        <v>125.84698806759566</v>
      </c>
      <c r="R34" s="31">
        <v>125.44362914600482</v>
      </c>
    </row>
    <row r="35" spans="1:18" x14ac:dyDescent="0.25">
      <c r="B35" s="34" t="s">
        <v>92</v>
      </c>
      <c r="C35" s="30">
        <v>100</v>
      </c>
      <c r="D35" s="30">
        <v>103.23425709883232</v>
      </c>
      <c r="E35" s="30">
        <v>103.66493072158696</v>
      </c>
      <c r="F35" s="30">
        <v>105.44279862787835</v>
      </c>
      <c r="G35" s="30">
        <v>106.2378108500909</v>
      </c>
      <c r="H35" s="30">
        <v>100.62706253204831</v>
      </c>
      <c r="I35" s="30">
        <v>113.3946043131884</v>
      </c>
      <c r="J35" s="30">
        <v>105.70700677730818</v>
      </c>
      <c r="K35" s="30">
        <v>105.69823263557126</v>
      </c>
      <c r="L35" s="30">
        <v>115.91968694162303</v>
      </c>
      <c r="M35" s="30">
        <v>108.39664910359927</v>
      </c>
      <c r="N35" s="30">
        <v>105.88577169815152</v>
      </c>
      <c r="O35" s="30">
        <v>105.21436314944981</v>
      </c>
      <c r="P35" s="30">
        <v>103.46343356103193</v>
      </c>
      <c r="Q35" s="30">
        <v>104.02018849726358</v>
      </c>
      <c r="R35" s="31">
        <v>108.67704362797821</v>
      </c>
    </row>
    <row r="36" spans="1:18" x14ac:dyDescent="0.25">
      <c r="B36" s="12"/>
      <c r="C36" s="46"/>
      <c r="D36" s="46"/>
      <c r="E36" s="46"/>
      <c r="F36" s="46"/>
      <c r="G36" s="46"/>
      <c r="H36" s="46"/>
      <c r="I36" s="46"/>
      <c r="J36" s="46"/>
      <c r="K36" s="46"/>
      <c r="L36" s="46"/>
      <c r="M36" s="46"/>
      <c r="N36" s="46"/>
      <c r="O36" s="46"/>
      <c r="P36" s="46"/>
      <c r="Q36" s="46"/>
      <c r="R36" s="98"/>
    </row>
    <row r="37" spans="1:18" x14ac:dyDescent="0.25">
      <c r="B37" s="14" t="s">
        <v>47</v>
      </c>
      <c r="C37" s="47"/>
      <c r="D37" s="47"/>
      <c r="E37" s="47"/>
      <c r="F37" s="47"/>
      <c r="G37" s="47"/>
      <c r="H37" s="47"/>
      <c r="I37" s="47"/>
      <c r="J37" s="47"/>
      <c r="K37" s="47"/>
      <c r="L37" s="47"/>
      <c r="M37" s="47"/>
      <c r="N37" s="47"/>
      <c r="O37" s="47"/>
      <c r="P37" s="47"/>
      <c r="Q37" s="47"/>
      <c r="R37" s="99"/>
    </row>
  </sheetData>
  <mergeCells count="3">
    <mergeCell ref="B23:R23"/>
    <mergeCell ref="B24:R24"/>
    <mergeCell ref="B25:N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sheetViews>
  <sheetFormatPr defaultRowHeight="15" x14ac:dyDescent="0.25"/>
  <cols>
    <col min="1" max="1" width="20.7109375" customWidth="1"/>
    <col min="2" max="2" width="10.7109375" customWidth="1"/>
    <col min="3" max="17" width="9.140625" customWidth="1"/>
  </cols>
  <sheetData>
    <row r="1" spans="1:16" x14ac:dyDescent="0.25">
      <c r="A1" s="1" t="s">
        <v>0</v>
      </c>
      <c r="B1" s="27" t="s">
        <v>116</v>
      </c>
    </row>
    <row r="4" spans="1:16" x14ac:dyDescent="0.25">
      <c r="G4" s="5"/>
      <c r="H4" s="5"/>
      <c r="I4" s="5"/>
      <c r="J4" s="5"/>
      <c r="K4" s="5"/>
      <c r="L4" s="5"/>
      <c r="M4" s="5"/>
      <c r="N4" s="5"/>
      <c r="O4" s="5"/>
      <c r="P4" s="5"/>
    </row>
    <row r="5" spans="1:16" x14ac:dyDescent="0.25">
      <c r="G5" s="5"/>
      <c r="H5" s="5"/>
      <c r="I5" s="5"/>
      <c r="J5" s="5"/>
      <c r="K5" s="5"/>
      <c r="L5" s="5"/>
      <c r="M5" s="5"/>
      <c r="N5" s="5"/>
      <c r="O5" s="5"/>
      <c r="P5" s="5"/>
    </row>
    <row r="6" spans="1:16" x14ac:dyDescent="0.25">
      <c r="G6" s="5"/>
      <c r="H6" s="5"/>
      <c r="I6" s="5"/>
      <c r="J6" s="5"/>
      <c r="K6" s="5"/>
      <c r="L6" s="5"/>
      <c r="M6" s="5"/>
      <c r="N6" s="5"/>
      <c r="O6" s="5"/>
      <c r="P6" s="5"/>
    </row>
    <row r="7" spans="1:16" x14ac:dyDescent="0.25">
      <c r="G7" s="5"/>
      <c r="H7" s="5"/>
      <c r="I7" s="5"/>
      <c r="J7" s="5"/>
      <c r="K7" s="5"/>
      <c r="L7" s="5"/>
      <c r="M7" s="5"/>
      <c r="N7" s="5"/>
      <c r="O7" s="5"/>
      <c r="P7" s="5"/>
    </row>
    <row r="8" spans="1:16" x14ac:dyDescent="0.25">
      <c r="G8" s="5"/>
      <c r="H8" s="5"/>
      <c r="I8" s="5"/>
      <c r="J8" s="5"/>
      <c r="K8" s="5"/>
      <c r="L8" s="5"/>
      <c r="M8" s="5"/>
      <c r="N8" s="5"/>
      <c r="O8" s="5"/>
      <c r="P8" s="5"/>
    </row>
    <row r="9" spans="1:16" x14ac:dyDescent="0.25">
      <c r="G9" s="5"/>
      <c r="H9" s="5"/>
      <c r="I9" s="5"/>
      <c r="J9" s="5"/>
      <c r="K9" s="5"/>
      <c r="L9" s="5"/>
      <c r="M9" s="5"/>
      <c r="N9" s="5"/>
      <c r="O9" s="5"/>
      <c r="P9" s="5"/>
    </row>
    <row r="10" spans="1:16" x14ac:dyDescent="0.25">
      <c r="G10" s="5"/>
      <c r="H10" s="5"/>
      <c r="I10" s="5"/>
      <c r="J10" s="5"/>
      <c r="K10" s="5"/>
      <c r="L10" s="5"/>
      <c r="M10" s="5"/>
      <c r="N10" s="5"/>
      <c r="O10" s="5"/>
      <c r="P10" s="5"/>
    </row>
    <row r="11" spans="1:16" x14ac:dyDescent="0.25">
      <c r="G11" s="5"/>
      <c r="H11" s="5"/>
      <c r="I11" s="5"/>
      <c r="J11" s="5"/>
      <c r="K11" s="5"/>
      <c r="L11" s="5"/>
      <c r="M11" s="5"/>
      <c r="N11" s="5"/>
      <c r="O11" s="5"/>
      <c r="P11" s="5"/>
    </row>
    <row r="12" spans="1:16" x14ac:dyDescent="0.25">
      <c r="G12" s="5"/>
      <c r="H12" s="5"/>
      <c r="I12" s="5"/>
      <c r="J12" s="5"/>
      <c r="K12" s="5"/>
      <c r="L12" s="5"/>
      <c r="M12" s="5"/>
      <c r="N12" s="5"/>
      <c r="O12" s="5"/>
      <c r="P12" s="5"/>
    </row>
    <row r="13" spans="1:16" x14ac:dyDescent="0.25">
      <c r="G13" s="5"/>
      <c r="H13" s="5"/>
      <c r="I13" s="5"/>
      <c r="J13" s="5"/>
      <c r="K13" s="5"/>
      <c r="L13" s="5"/>
      <c r="M13" s="5"/>
      <c r="N13" s="5"/>
      <c r="O13" s="5"/>
      <c r="P13" s="5"/>
    </row>
    <row r="14" spans="1:16" x14ac:dyDescent="0.25">
      <c r="G14" s="5"/>
      <c r="H14" s="5"/>
      <c r="I14" s="5"/>
      <c r="J14" s="5"/>
      <c r="K14" s="5"/>
      <c r="L14" s="5"/>
      <c r="M14" s="5"/>
      <c r="N14" s="5"/>
      <c r="O14" s="5"/>
      <c r="P14" s="5"/>
    </row>
    <row r="15" spans="1:16" x14ac:dyDescent="0.25">
      <c r="G15" s="5"/>
      <c r="H15" s="5"/>
      <c r="I15" s="5"/>
      <c r="J15" s="5"/>
      <c r="K15" s="5"/>
      <c r="L15" s="5"/>
      <c r="M15" s="5"/>
      <c r="N15" s="5"/>
      <c r="O15" s="5"/>
      <c r="P15" s="5"/>
    </row>
    <row r="21" spans="1:18" ht="15" customHeight="1" x14ac:dyDescent="0.25">
      <c r="A21" s="17" t="s">
        <v>13</v>
      </c>
      <c r="B21" s="119" t="s">
        <v>44</v>
      </c>
      <c r="C21" s="119"/>
      <c r="D21" s="119"/>
      <c r="E21" s="119"/>
      <c r="F21" s="119"/>
      <c r="G21" s="119"/>
      <c r="H21" s="119"/>
      <c r="I21" s="119"/>
      <c r="J21" s="119"/>
      <c r="K21" s="119"/>
      <c r="L21" s="119"/>
      <c r="M21" s="84"/>
    </row>
    <row r="22" spans="1:18" ht="15" customHeight="1" x14ac:dyDescent="0.25">
      <c r="A22" s="17"/>
      <c r="B22" s="83"/>
      <c r="C22" s="83"/>
      <c r="D22" s="83"/>
      <c r="E22" s="83"/>
      <c r="F22" s="83"/>
      <c r="G22" s="83"/>
      <c r="H22" s="83"/>
      <c r="I22" s="83"/>
      <c r="J22" s="83"/>
      <c r="K22" s="83"/>
      <c r="L22" s="83"/>
      <c r="M22" s="84"/>
    </row>
    <row r="23" spans="1:18" s="60" customFormat="1" ht="297" customHeight="1" x14ac:dyDescent="0.25">
      <c r="A23" s="17" t="s">
        <v>14</v>
      </c>
      <c r="B23" s="119" t="s">
        <v>117</v>
      </c>
      <c r="C23" s="119"/>
      <c r="D23" s="119"/>
      <c r="E23" s="119"/>
      <c r="F23" s="119"/>
      <c r="G23" s="119"/>
      <c r="H23" s="119"/>
      <c r="I23" s="119"/>
      <c r="J23" s="119"/>
      <c r="K23" s="119"/>
      <c r="L23" s="119"/>
      <c r="M23" s="119"/>
      <c r="N23" s="119"/>
    </row>
    <row r="24" spans="1:18" ht="65.25" customHeight="1" x14ac:dyDescent="0.25">
      <c r="B24" s="119" t="s">
        <v>86</v>
      </c>
      <c r="C24" s="119"/>
      <c r="D24" s="119"/>
      <c r="E24" s="119"/>
      <c r="F24" s="119"/>
      <c r="G24" s="119"/>
      <c r="H24" s="119"/>
      <c r="I24" s="119"/>
      <c r="J24" s="119"/>
      <c r="K24" s="119"/>
      <c r="L24" s="119"/>
      <c r="M24" s="119"/>
      <c r="N24" s="124"/>
    </row>
    <row r="25" spans="1:18" ht="15" customHeight="1" x14ac:dyDescent="0.25">
      <c r="A25" s="1"/>
      <c r="B25" s="84"/>
      <c r="C25" s="84"/>
      <c r="D25" s="84"/>
      <c r="E25" s="84"/>
      <c r="F25" s="84"/>
      <c r="G25" s="84"/>
      <c r="H25" s="84"/>
      <c r="I25" s="84"/>
      <c r="J25" s="84"/>
      <c r="K25" s="84"/>
      <c r="L25" s="84"/>
      <c r="M25" s="84"/>
    </row>
    <row r="26" spans="1:18" x14ac:dyDescent="0.25">
      <c r="A26" s="17" t="s">
        <v>15</v>
      </c>
      <c r="B26" t="s">
        <v>76</v>
      </c>
      <c r="C26" s="84"/>
      <c r="D26" s="84"/>
      <c r="E26" s="84"/>
      <c r="F26" s="84"/>
      <c r="G26" s="84"/>
      <c r="H26" s="84"/>
      <c r="I26" s="84"/>
      <c r="J26" s="84"/>
      <c r="K26" s="84"/>
      <c r="L26" s="84"/>
      <c r="M26" s="84"/>
    </row>
    <row r="27" spans="1:18" x14ac:dyDescent="0.25">
      <c r="A27" s="1"/>
      <c r="B27" s="84"/>
      <c r="C27" s="84"/>
      <c r="D27" s="84"/>
      <c r="E27" s="84"/>
      <c r="F27" s="84"/>
      <c r="G27" s="84"/>
      <c r="H27" s="84"/>
      <c r="I27" s="84"/>
      <c r="J27" s="84"/>
      <c r="K27" s="84"/>
      <c r="L27" s="84"/>
      <c r="M27" s="84"/>
    </row>
    <row r="28" spans="1:18" x14ac:dyDescent="0.25">
      <c r="A28" s="1" t="s">
        <v>16</v>
      </c>
      <c r="B28" s="19">
        <v>42716</v>
      </c>
    </row>
    <row r="29" spans="1:18" x14ac:dyDescent="0.25">
      <c r="A29" s="1"/>
    </row>
    <row r="30" spans="1:18" x14ac:dyDescent="0.25">
      <c r="A30" s="21" t="s">
        <v>2</v>
      </c>
    </row>
    <row r="31" spans="1:18" x14ac:dyDescent="0.25">
      <c r="A31" s="18"/>
      <c r="B31" s="36"/>
      <c r="C31" s="37">
        <v>2000</v>
      </c>
      <c r="D31" s="37">
        <v>2001</v>
      </c>
      <c r="E31" s="37">
        <v>2002</v>
      </c>
      <c r="F31" s="37">
        <v>2003</v>
      </c>
      <c r="G31" s="37">
        <v>2004</v>
      </c>
      <c r="H31" s="37">
        <v>2005</v>
      </c>
      <c r="I31" s="37">
        <v>2006</v>
      </c>
      <c r="J31" s="37">
        <v>2007</v>
      </c>
      <c r="K31" s="37">
        <v>2008</v>
      </c>
      <c r="L31" s="37">
        <v>2009</v>
      </c>
      <c r="M31" s="37">
        <v>2010</v>
      </c>
      <c r="N31" s="37">
        <v>2011</v>
      </c>
      <c r="O31" s="37">
        <v>2012</v>
      </c>
      <c r="P31" s="37">
        <v>2013</v>
      </c>
      <c r="Q31" s="37">
        <v>2014</v>
      </c>
      <c r="R31" s="38">
        <v>2015</v>
      </c>
    </row>
    <row r="32" spans="1:18" x14ac:dyDescent="0.25">
      <c r="A32" s="18"/>
      <c r="B32" s="34" t="s">
        <v>77</v>
      </c>
      <c r="C32" s="39">
        <v>100</v>
      </c>
      <c r="D32" s="39">
        <v>98.367721656364012</v>
      </c>
      <c r="E32" s="39">
        <v>99.97651854828797</v>
      </c>
      <c r="F32" s="39">
        <v>100.64156941493711</v>
      </c>
      <c r="G32" s="39">
        <v>104.1902004432802</v>
      </c>
      <c r="H32" s="39">
        <v>113.07868734517805</v>
      </c>
      <c r="I32" s="39">
        <v>105.0600742270303</v>
      </c>
      <c r="J32" s="39">
        <v>116.58432483528969</v>
      </c>
      <c r="K32" s="39">
        <v>115.93445140447103</v>
      </c>
      <c r="L32" s="39">
        <v>100.23232795056281</v>
      </c>
      <c r="M32" s="39">
        <v>113.62006283363921</v>
      </c>
      <c r="N32" s="39">
        <v>119.38679844835505</v>
      </c>
      <c r="O32" s="39">
        <v>119.7805436454499</v>
      </c>
      <c r="P32" s="39">
        <v>123.30493823718702</v>
      </c>
      <c r="Q32" s="39">
        <v>125.84698806759566</v>
      </c>
      <c r="R32" s="40">
        <v>125.44362914600482</v>
      </c>
    </row>
    <row r="33" spans="1:18" x14ac:dyDescent="0.25">
      <c r="A33" s="18"/>
      <c r="B33" s="34" t="s">
        <v>78</v>
      </c>
      <c r="C33" s="39">
        <v>100</v>
      </c>
      <c r="D33" s="39">
        <v>100.2688312327993</v>
      </c>
      <c r="E33" s="39">
        <v>100.59567572941226</v>
      </c>
      <c r="F33" s="39">
        <v>100.9706823935549</v>
      </c>
      <c r="G33" s="39">
        <v>101.36858102171648</v>
      </c>
      <c r="H33" s="39">
        <v>101.77480912373822</v>
      </c>
      <c r="I33" s="39">
        <v>102.34888345037238</v>
      </c>
      <c r="J33" s="39">
        <v>103.11068089898355</v>
      </c>
      <c r="K33" s="39">
        <v>103.91708442716383</v>
      </c>
      <c r="L33" s="39">
        <v>104.80613459550597</v>
      </c>
      <c r="M33" s="39">
        <v>105.70345788132225</v>
      </c>
      <c r="N33" s="39">
        <v>106.5046935289005</v>
      </c>
      <c r="O33" s="39">
        <v>107.29550324505706</v>
      </c>
      <c r="P33" s="39">
        <v>108.20852742003058</v>
      </c>
      <c r="Q33" s="39">
        <v>109.28630385402163</v>
      </c>
      <c r="R33" s="40">
        <v>110.44934186448792</v>
      </c>
    </row>
    <row r="34" spans="1:18" x14ac:dyDescent="0.25">
      <c r="A34" s="18"/>
      <c r="B34" s="34" t="s">
        <v>79</v>
      </c>
      <c r="C34" s="39">
        <v>100</v>
      </c>
      <c r="D34" s="39">
        <v>101.27692267722017</v>
      </c>
      <c r="E34" s="39">
        <v>103.02688255677646</v>
      </c>
      <c r="F34" s="39">
        <v>105.09910882894292</v>
      </c>
      <c r="G34" s="39">
        <v>109.19496648330242</v>
      </c>
      <c r="H34" s="39">
        <v>111.8034633569375</v>
      </c>
      <c r="I34" s="39">
        <v>116.39839287416238</v>
      </c>
      <c r="J34" s="39">
        <v>119.51991692854149</v>
      </c>
      <c r="K34" s="39">
        <v>117.9215783677617</v>
      </c>
      <c r="L34" s="39">
        <v>110.86087777496894</v>
      </c>
      <c r="M34" s="39">
        <v>116.51495919778354</v>
      </c>
      <c r="N34" s="39">
        <v>118.69301591713854</v>
      </c>
      <c r="O34" s="39">
        <v>117.45723945734392</v>
      </c>
      <c r="P34" s="39">
        <v>117.89784584656297</v>
      </c>
      <c r="Q34" s="39">
        <v>119.78287268356966</v>
      </c>
      <c r="R34" s="40">
        <v>123.43072876141387</v>
      </c>
    </row>
    <row r="35" spans="1:18" x14ac:dyDescent="0.25">
      <c r="A35" s="18"/>
      <c r="B35" s="34" t="s">
        <v>80</v>
      </c>
      <c r="C35" s="39">
        <v>100</v>
      </c>
      <c r="D35" s="39">
        <v>96.867069914848173</v>
      </c>
      <c r="E35" s="39">
        <v>96.464637851898203</v>
      </c>
      <c r="F35" s="39">
        <v>94.838150448674341</v>
      </c>
      <c r="G35" s="39">
        <v>94.128445606910262</v>
      </c>
      <c r="H35" s="39">
        <v>99.376845039227305</v>
      </c>
      <c r="I35" s="39">
        <v>88.187617572884349</v>
      </c>
      <c r="J35" s="39">
        <v>94.601108335863628</v>
      </c>
      <c r="K35" s="39">
        <v>94.608961291512117</v>
      </c>
      <c r="L35" s="39">
        <v>86.266623589451072</v>
      </c>
      <c r="M35" s="39">
        <v>92.253774288193881</v>
      </c>
      <c r="N35" s="39">
        <v>94.44139509609461</v>
      </c>
      <c r="O35" s="39">
        <v>95.044057680562915</v>
      </c>
      <c r="P35" s="39">
        <v>96.652504714152087</v>
      </c>
      <c r="Q35" s="39">
        <v>96.135184375897069</v>
      </c>
      <c r="R35" s="40">
        <v>92.015752970166048</v>
      </c>
    </row>
    <row r="36" spans="1:18" x14ac:dyDescent="0.25">
      <c r="A36" s="18"/>
      <c r="B36" s="34"/>
      <c r="C36" s="39"/>
      <c r="D36" s="39"/>
      <c r="E36" s="39"/>
      <c r="F36" s="39"/>
      <c r="G36" s="39"/>
      <c r="H36" s="39"/>
      <c r="I36" s="39"/>
      <c r="J36" s="39"/>
      <c r="K36" s="39"/>
      <c r="L36" s="39"/>
      <c r="M36" s="39"/>
      <c r="N36" s="39"/>
      <c r="O36" s="39"/>
      <c r="P36" s="39"/>
      <c r="Q36" s="39"/>
      <c r="R36" s="40"/>
    </row>
    <row r="37" spans="1:18" x14ac:dyDescent="0.25">
      <c r="A37" s="18"/>
      <c r="B37" s="14" t="s">
        <v>47</v>
      </c>
      <c r="C37" s="41"/>
      <c r="D37" s="41"/>
      <c r="E37" s="41"/>
      <c r="F37" s="41"/>
      <c r="G37" s="41"/>
      <c r="H37" s="41"/>
      <c r="I37" s="41"/>
      <c r="J37" s="41"/>
      <c r="K37" s="41"/>
      <c r="L37" s="41"/>
      <c r="M37" s="41"/>
      <c r="N37" s="41"/>
      <c r="O37" s="41"/>
      <c r="P37" s="41"/>
      <c r="Q37" s="41"/>
      <c r="R37" s="42"/>
    </row>
  </sheetData>
  <mergeCells count="3">
    <mergeCell ref="B21:L21"/>
    <mergeCell ref="B23:N23"/>
    <mergeCell ref="B24:N24"/>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heetViews>
  <sheetFormatPr defaultRowHeight="15" x14ac:dyDescent="0.25"/>
  <cols>
    <col min="1" max="1" width="20.7109375" customWidth="1"/>
    <col min="2" max="2" width="10.7109375" customWidth="1"/>
    <col min="3" max="17" width="9.140625" customWidth="1"/>
  </cols>
  <sheetData>
    <row r="1" spans="1:16" x14ac:dyDescent="0.25">
      <c r="A1" s="1" t="s">
        <v>1</v>
      </c>
      <c r="B1" s="27" t="s">
        <v>118</v>
      </c>
    </row>
    <row r="4" spans="1:16" x14ac:dyDescent="0.25">
      <c r="G4" s="5"/>
      <c r="H4" s="5"/>
      <c r="I4" s="5"/>
      <c r="J4" s="5"/>
      <c r="K4" s="5"/>
      <c r="L4" s="5"/>
      <c r="M4" s="5"/>
      <c r="N4" s="5"/>
      <c r="O4" s="5"/>
      <c r="P4" s="5"/>
    </row>
    <row r="5" spans="1:16" x14ac:dyDescent="0.25">
      <c r="G5" s="5"/>
      <c r="H5" s="5"/>
      <c r="I5" s="5"/>
      <c r="J5" s="5"/>
      <c r="K5" s="5"/>
      <c r="L5" s="5"/>
      <c r="M5" s="5"/>
      <c r="N5" s="5"/>
      <c r="O5" s="5"/>
      <c r="P5" s="5"/>
    </row>
    <row r="6" spans="1:16" x14ac:dyDescent="0.25">
      <c r="G6" s="5"/>
      <c r="H6" s="5"/>
      <c r="I6" s="5"/>
      <c r="J6" s="5"/>
      <c r="K6" s="5"/>
      <c r="L6" s="5"/>
      <c r="M6" s="5"/>
      <c r="N6" s="5"/>
      <c r="O6" s="5"/>
      <c r="P6" s="5"/>
    </row>
    <row r="7" spans="1:16" x14ac:dyDescent="0.25">
      <c r="G7" s="5"/>
      <c r="H7" s="5"/>
      <c r="I7" s="5"/>
      <c r="J7" s="5"/>
      <c r="K7" s="5"/>
      <c r="L7" s="5"/>
      <c r="M7" s="5"/>
      <c r="N7" s="5"/>
      <c r="O7" s="5"/>
      <c r="P7" s="5"/>
    </row>
    <row r="8" spans="1:16" x14ac:dyDescent="0.25">
      <c r="G8" s="5"/>
      <c r="H8" s="5"/>
      <c r="I8" s="5"/>
      <c r="J8" s="5"/>
      <c r="K8" s="5"/>
      <c r="L8" s="5"/>
      <c r="M8" s="5"/>
      <c r="N8" s="5"/>
      <c r="O8" s="5"/>
      <c r="P8" s="5"/>
    </row>
    <row r="9" spans="1:16" x14ac:dyDescent="0.25">
      <c r="G9" s="5"/>
      <c r="H9" s="5"/>
      <c r="I9" s="5"/>
      <c r="J9" s="5"/>
      <c r="K9" s="5"/>
      <c r="L9" s="5"/>
      <c r="M9" s="5"/>
      <c r="N9" s="5"/>
      <c r="O9" s="5"/>
      <c r="P9" s="5"/>
    </row>
    <row r="10" spans="1:16" x14ac:dyDescent="0.25">
      <c r="G10" s="5"/>
      <c r="H10" s="5"/>
      <c r="I10" s="5"/>
      <c r="J10" s="5"/>
      <c r="K10" s="5"/>
      <c r="L10" s="5"/>
      <c r="M10" s="5"/>
      <c r="N10" s="5"/>
      <c r="O10" s="5"/>
      <c r="P10" s="5"/>
    </row>
    <row r="11" spans="1:16" x14ac:dyDescent="0.25">
      <c r="G11" s="5"/>
      <c r="H11" s="5"/>
      <c r="I11" s="5"/>
      <c r="J11" s="5"/>
      <c r="K11" s="5"/>
      <c r="L11" s="5"/>
      <c r="M11" s="5"/>
      <c r="N11" s="5"/>
      <c r="O11" s="5"/>
      <c r="P11" s="5"/>
    </row>
    <row r="12" spans="1:16" x14ac:dyDescent="0.25">
      <c r="G12" s="5"/>
      <c r="H12" s="5"/>
      <c r="I12" s="5"/>
      <c r="J12" s="5"/>
      <c r="K12" s="5"/>
      <c r="L12" s="5"/>
      <c r="M12" s="5"/>
      <c r="N12" s="5"/>
      <c r="O12" s="5"/>
      <c r="P12" s="5"/>
    </row>
    <row r="13" spans="1:16" x14ac:dyDescent="0.25">
      <c r="G13" s="5"/>
      <c r="H13" s="5"/>
      <c r="I13" s="5"/>
      <c r="J13" s="5"/>
      <c r="K13" s="5"/>
      <c r="L13" s="5"/>
      <c r="M13" s="5"/>
      <c r="N13" s="5"/>
      <c r="O13" s="5"/>
      <c r="P13" s="5"/>
    </row>
    <row r="14" spans="1:16" x14ac:dyDescent="0.25">
      <c r="G14" s="5"/>
      <c r="H14" s="5"/>
      <c r="I14" s="5"/>
      <c r="J14" s="5"/>
      <c r="K14" s="5"/>
      <c r="L14" s="5"/>
      <c r="M14" s="5"/>
      <c r="N14" s="5"/>
      <c r="O14" s="5"/>
      <c r="P14" s="5"/>
    </row>
    <row r="15" spans="1:16" x14ac:dyDescent="0.25">
      <c r="G15" s="5"/>
      <c r="H15" s="5"/>
      <c r="I15" s="5"/>
      <c r="J15" s="5"/>
      <c r="K15" s="5"/>
      <c r="L15" s="5"/>
      <c r="M15" s="5"/>
      <c r="N15" s="5"/>
      <c r="O15" s="5"/>
      <c r="P15" s="5"/>
    </row>
    <row r="21" spans="1:19" x14ac:dyDescent="0.25">
      <c r="A21" s="1" t="s">
        <v>18</v>
      </c>
      <c r="B21" t="s">
        <v>44</v>
      </c>
    </row>
    <row r="22" spans="1:19" ht="15" customHeight="1" x14ac:dyDescent="0.25">
      <c r="A22" s="17"/>
      <c r="B22" s="83"/>
      <c r="C22" s="83"/>
      <c r="D22" s="83"/>
      <c r="E22" s="83"/>
      <c r="F22" s="83"/>
      <c r="G22" s="83"/>
      <c r="H22" s="83"/>
      <c r="I22" s="83"/>
      <c r="J22" s="83"/>
      <c r="K22" s="83"/>
      <c r="L22" s="83"/>
      <c r="M22" s="84"/>
    </row>
    <row r="23" spans="1:19" ht="309.75" customHeight="1" x14ac:dyDescent="0.25">
      <c r="A23" s="17" t="s">
        <v>19</v>
      </c>
      <c r="B23" s="119" t="s">
        <v>97</v>
      </c>
      <c r="C23" s="119"/>
      <c r="D23" s="119"/>
      <c r="E23" s="119"/>
      <c r="F23" s="119"/>
      <c r="G23" s="119"/>
      <c r="H23" s="119"/>
      <c r="I23" s="119"/>
      <c r="J23" s="119"/>
      <c r="K23" s="119"/>
      <c r="L23" s="119"/>
      <c r="M23" s="119"/>
      <c r="N23" s="119"/>
    </row>
    <row r="24" spans="1:19" ht="82.5" customHeight="1" x14ac:dyDescent="0.25">
      <c r="A24" s="1"/>
      <c r="B24" s="119" t="s">
        <v>87</v>
      </c>
      <c r="C24" s="119"/>
      <c r="D24" s="119"/>
      <c r="E24" s="119"/>
      <c r="F24" s="119"/>
      <c r="G24" s="119"/>
      <c r="H24" s="119"/>
      <c r="I24" s="119"/>
      <c r="J24" s="119"/>
      <c r="K24" s="119"/>
      <c r="L24" s="119"/>
      <c r="M24" s="119"/>
      <c r="N24" s="119"/>
      <c r="O24" s="83"/>
      <c r="P24" s="83"/>
      <c r="Q24" s="83"/>
      <c r="R24" s="83"/>
      <c r="S24" s="83"/>
    </row>
    <row r="25" spans="1:19" x14ac:dyDescent="0.25">
      <c r="A25" s="1"/>
      <c r="B25" s="84"/>
      <c r="C25" s="84"/>
      <c r="D25" s="84"/>
      <c r="E25" s="84"/>
      <c r="F25" s="84"/>
      <c r="G25" s="84"/>
      <c r="H25" s="84"/>
      <c r="I25" s="84"/>
      <c r="J25" s="84"/>
      <c r="K25" s="84"/>
      <c r="L25" s="84"/>
      <c r="M25" s="84"/>
    </row>
    <row r="26" spans="1:19" x14ac:dyDescent="0.25">
      <c r="A26" s="17" t="s">
        <v>17</v>
      </c>
      <c r="B26" t="s">
        <v>81</v>
      </c>
      <c r="C26" s="84"/>
      <c r="D26" s="84"/>
      <c r="E26" s="84"/>
      <c r="F26" s="84"/>
      <c r="G26" s="84"/>
      <c r="H26" s="84"/>
      <c r="I26" s="84"/>
      <c r="J26" s="84"/>
      <c r="K26" s="84"/>
      <c r="L26" s="84"/>
      <c r="M26" s="84"/>
    </row>
    <row r="27" spans="1:19" x14ac:dyDescent="0.25">
      <c r="A27" s="1"/>
      <c r="B27" s="84"/>
      <c r="C27" s="84"/>
      <c r="D27" s="84"/>
      <c r="E27" s="84"/>
      <c r="F27" s="84"/>
      <c r="G27" s="84"/>
      <c r="H27" s="84"/>
      <c r="I27" s="84"/>
      <c r="J27" s="84"/>
      <c r="K27" s="84"/>
      <c r="L27" s="84"/>
      <c r="M27" s="84"/>
    </row>
    <row r="28" spans="1:19" x14ac:dyDescent="0.25">
      <c r="A28" s="21" t="s">
        <v>40</v>
      </c>
      <c r="B28" s="19">
        <v>42716</v>
      </c>
    </row>
    <row r="29" spans="1:19" x14ac:dyDescent="0.25">
      <c r="A29" s="1"/>
    </row>
    <row r="30" spans="1:19" x14ac:dyDescent="0.25">
      <c r="A30" s="21" t="s">
        <v>41</v>
      </c>
    </row>
    <row r="31" spans="1:19" x14ac:dyDescent="0.25">
      <c r="A31" s="18"/>
      <c r="B31" s="36"/>
      <c r="C31" s="37">
        <v>2000</v>
      </c>
      <c r="D31" s="37">
        <v>2001</v>
      </c>
      <c r="E31" s="37">
        <v>2002</v>
      </c>
      <c r="F31" s="37">
        <v>2003</v>
      </c>
      <c r="G31" s="37">
        <v>2004</v>
      </c>
      <c r="H31" s="37">
        <v>2005</v>
      </c>
      <c r="I31" s="37">
        <v>2006</v>
      </c>
      <c r="J31" s="37">
        <v>2007</v>
      </c>
      <c r="K31" s="37">
        <v>2008</v>
      </c>
      <c r="L31" s="37">
        <v>2009</v>
      </c>
      <c r="M31" s="37">
        <v>2010</v>
      </c>
      <c r="N31" s="37">
        <v>2011</v>
      </c>
      <c r="O31" s="37">
        <v>2012</v>
      </c>
      <c r="P31" s="37">
        <v>2013</v>
      </c>
      <c r="Q31" s="37">
        <v>2014</v>
      </c>
      <c r="R31" s="38">
        <v>2015</v>
      </c>
    </row>
    <row r="32" spans="1:19" x14ac:dyDescent="0.25">
      <c r="A32" s="18"/>
      <c r="B32" s="34" t="s">
        <v>93</v>
      </c>
      <c r="C32" s="39">
        <v>100</v>
      </c>
      <c r="D32" s="39">
        <v>98.367721656364012</v>
      </c>
      <c r="E32" s="39">
        <v>99.97651854828797</v>
      </c>
      <c r="F32" s="39">
        <v>100.64156941493711</v>
      </c>
      <c r="G32" s="39">
        <v>104.1902004432802</v>
      </c>
      <c r="H32" s="39">
        <v>113.07868734517805</v>
      </c>
      <c r="I32" s="39">
        <v>105.0600742270303</v>
      </c>
      <c r="J32" s="39">
        <v>116.58432483528969</v>
      </c>
      <c r="K32" s="39">
        <v>115.93445140447103</v>
      </c>
      <c r="L32" s="39">
        <v>100.23232795056281</v>
      </c>
      <c r="M32" s="39">
        <v>113.62006283363921</v>
      </c>
      <c r="N32" s="39">
        <v>119.38679844835505</v>
      </c>
      <c r="O32" s="39">
        <v>119.7805436454499</v>
      </c>
      <c r="P32" s="39">
        <v>123.30493823718702</v>
      </c>
      <c r="Q32" s="39">
        <v>125.84698806759566</v>
      </c>
      <c r="R32" s="40">
        <v>125.44362914600482</v>
      </c>
    </row>
    <row r="33" spans="1:18" x14ac:dyDescent="0.25">
      <c r="A33" s="18"/>
      <c r="B33" s="34" t="s">
        <v>94</v>
      </c>
      <c r="C33" s="39">
        <v>100</v>
      </c>
      <c r="D33" s="39">
        <v>100.2688312327993</v>
      </c>
      <c r="E33" s="39">
        <v>100.59567572941226</v>
      </c>
      <c r="F33" s="39">
        <v>100.9706823935549</v>
      </c>
      <c r="G33" s="39">
        <v>101.36858102171648</v>
      </c>
      <c r="H33" s="39">
        <v>101.77480912373822</v>
      </c>
      <c r="I33" s="39">
        <v>102.34888345037238</v>
      </c>
      <c r="J33" s="39">
        <v>103.11068089898355</v>
      </c>
      <c r="K33" s="39">
        <v>103.91708442716383</v>
      </c>
      <c r="L33" s="39">
        <v>104.80613459550597</v>
      </c>
      <c r="M33" s="39">
        <v>105.70345788132225</v>
      </c>
      <c r="N33" s="39">
        <v>106.5046935289005</v>
      </c>
      <c r="O33" s="39">
        <v>107.29550324505706</v>
      </c>
      <c r="P33" s="39">
        <v>108.20852742003058</v>
      </c>
      <c r="Q33" s="39">
        <v>109.28630385402163</v>
      </c>
      <c r="R33" s="40">
        <v>110.44934186448792</v>
      </c>
    </row>
    <row r="34" spans="1:18" x14ac:dyDescent="0.25">
      <c r="A34" s="18"/>
      <c r="B34" s="34" t="s">
        <v>95</v>
      </c>
      <c r="C34" s="39">
        <v>100</v>
      </c>
      <c r="D34" s="39">
        <v>101.27692267722017</v>
      </c>
      <c r="E34" s="39">
        <v>103.02688255677646</v>
      </c>
      <c r="F34" s="39">
        <v>105.09910882894292</v>
      </c>
      <c r="G34" s="39">
        <v>109.19496648330242</v>
      </c>
      <c r="H34" s="39">
        <v>111.8034633569375</v>
      </c>
      <c r="I34" s="39">
        <v>116.39839287416238</v>
      </c>
      <c r="J34" s="39">
        <v>119.51991692854149</v>
      </c>
      <c r="K34" s="39">
        <v>117.9215783677617</v>
      </c>
      <c r="L34" s="39">
        <v>110.86087777496894</v>
      </c>
      <c r="M34" s="39">
        <v>116.51495919778354</v>
      </c>
      <c r="N34" s="39">
        <v>118.69301591713854</v>
      </c>
      <c r="O34" s="39">
        <v>117.45723945734392</v>
      </c>
      <c r="P34" s="39">
        <v>117.89784584656297</v>
      </c>
      <c r="Q34" s="39">
        <v>119.78287268356966</v>
      </c>
      <c r="R34" s="40">
        <v>123.43072876141387</v>
      </c>
    </row>
    <row r="35" spans="1:18" x14ac:dyDescent="0.25">
      <c r="A35" s="18"/>
      <c r="B35" s="34" t="s">
        <v>96</v>
      </c>
      <c r="C35" s="39">
        <v>100</v>
      </c>
      <c r="D35" s="39">
        <v>96.867069914848173</v>
      </c>
      <c r="E35" s="39">
        <v>96.464637851898203</v>
      </c>
      <c r="F35" s="39">
        <v>94.838150448674341</v>
      </c>
      <c r="G35" s="39">
        <v>94.128445606910262</v>
      </c>
      <c r="H35" s="39">
        <v>99.376845039227305</v>
      </c>
      <c r="I35" s="39">
        <v>88.187617572884349</v>
      </c>
      <c r="J35" s="39">
        <v>94.601108335863628</v>
      </c>
      <c r="K35" s="39">
        <v>94.608961291512117</v>
      </c>
      <c r="L35" s="39">
        <v>86.266623589451072</v>
      </c>
      <c r="M35" s="39">
        <v>92.253774288193881</v>
      </c>
      <c r="N35" s="39">
        <v>94.44139509609461</v>
      </c>
      <c r="O35" s="39">
        <v>95.044057680562915</v>
      </c>
      <c r="P35" s="39">
        <v>96.652504714152087</v>
      </c>
      <c r="Q35" s="39">
        <v>96.135184375897069</v>
      </c>
      <c r="R35" s="40">
        <v>92.015752970166048</v>
      </c>
    </row>
    <row r="36" spans="1:18" x14ac:dyDescent="0.25">
      <c r="A36" s="18"/>
      <c r="B36" s="34"/>
      <c r="C36" s="39"/>
      <c r="D36" s="39"/>
      <c r="E36" s="39"/>
      <c r="F36" s="39"/>
      <c r="G36" s="39"/>
      <c r="H36" s="39"/>
      <c r="I36" s="39"/>
      <c r="J36" s="39"/>
      <c r="K36" s="39"/>
      <c r="L36" s="39"/>
      <c r="M36" s="39"/>
      <c r="N36" s="39"/>
      <c r="O36" s="39"/>
      <c r="P36" s="39"/>
      <c r="Q36" s="39"/>
      <c r="R36" s="40"/>
    </row>
    <row r="37" spans="1:18" x14ac:dyDescent="0.25">
      <c r="A37" s="18"/>
      <c r="B37" s="14" t="s">
        <v>47</v>
      </c>
      <c r="C37" s="41"/>
      <c r="D37" s="41"/>
      <c r="E37" s="41"/>
      <c r="F37" s="41"/>
      <c r="G37" s="41"/>
      <c r="H37" s="41"/>
      <c r="I37" s="41"/>
      <c r="J37" s="41"/>
      <c r="K37" s="41"/>
      <c r="L37" s="41"/>
      <c r="M37" s="41"/>
      <c r="N37" s="41"/>
      <c r="O37" s="41"/>
      <c r="P37" s="41"/>
      <c r="Q37" s="41"/>
      <c r="R37" s="42"/>
    </row>
  </sheetData>
  <mergeCells count="2">
    <mergeCell ref="B23:N23"/>
    <mergeCell ref="B24:N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zoomScaleNormal="100" workbookViewId="0"/>
  </sheetViews>
  <sheetFormatPr defaultRowHeight="15" x14ac:dyDescent="0.25"/>
  <cols>
    <col min="1" max="1" width="20.7109375" customWidth="1"/>
    <col min="2" max="2" width="19.140625" customWidth="1"/>
  </cols>
  <sheetData>
    <row r="1" spans="1:20" x14ac:dyDescent="0.25">
      <c r="A1" s="1" t="s">
        <v>0</v>
      </c>
      <c r="B1" s="1" t="s">
        <v>98</v>
      </c>
      <c r="C1" s="1"/>
      <c r="D1" s="1"/>
      <c r="E1" s="1"/>
      <c r="F1" s="1"/>
      <c r="G1" s="1"/>
      <c r="H1" s="1"/>
    </row>
    <row r="3" spans="1:20" x14ac:dyDescent="0.25">
      <c r="B3" s="72"/>
      <c r="C3" s="10">
        <v>2000</v>
      </c>
      <c r="D3" s="10">
        <v>2001</v>
      </c>
      <c r="E3" s="10">
        <v>2002</v>
      </c>
      <c r="F3" s="10">
        <v>2003</v>
      </c>
      <c r="G3" s="10">
        <v>2004</v>
      </c>
      <c r="H3" s="10">
        <v>2005</v>
      </c>
      <c r="I3" s="10">
        <v>2006</v>
      </c>
      <c r="J3" s="10">
        <v>2007</v>
      </c>
      <c r="K3" s="10">
        <v>2008</v>
      </c>
      <c r="L3" s="10">
        <v>2009</v>
      </c>
      <c r="M3" s="10">
        <v>2010</v>
      </c>
      <c r="N3" s="10">
        <v>2011</v>
      </c>
      <c r="O3" s="10">
        <v>2012</v>
      </c>
      <c r="P3" s="79">
        <v>2013</v>
      </c>
      <c r="Q3" s="79">
        <v>2014</v>
      </c>
      <c r="R3" s="89">
        <v>2015</v>
      </c>
    </row>
    <row r="4" spans="1:20" x14ac:dyDescent="0.25">
      <c r="B4" s="80" t="s">
        <v>3</v>
      </c>
      <c r="C4" s="73">
        <v>53.76402078480001</v>
      </c>
      <c r="D4" s="73">
        <v>53.198046229649997</v>
      </c>
      <c r="E4" s="73">
        <v>55.731963175550007</v>
      </c>
      <c r="F4" s="73">
        <v>55.396117264900006</v>
      </c>
      <c r="G4" s="73">
        <v>57.637957316900014</v>
      </c>
      <c r="H4" s="73">
        <v>73.061598845750012</v>
      </c>
      <c r="I4" s="73">
        <v>51.840580451550004</v>
      </c>
      <c r="J4" s="110">
        <v>62.460322451300001</v>
      </c>
      <c r="K4" s="73">
        <v>58.196276371950013</v>
      </c>
      <c r="L4" s="73">
        <v>55.95088661465001</v>
      </c>
      <c r="M4" s="73">
        <v>59.002768120700011</v>
      </c>
      <c r="N4" s="73">
        <v>59.838113081647549</v>
      </c>
      <c r="O4" s="73">
        <v>58.721591345322437</v>
      </c>
      <c r="P4" s="30">
        <v>58.945402836683556</v>
      </c>
      <c r="Q4" s="30">
        <v>62.863192548488065</v>
      </c>
      <c r="R4" s="90">
        <v>61.537831766673548</v>
      </c>
    </row>
    <row r="5" spans="1:20" x14ac:dyDescent="0.25">
      <c r="B5" s="34" t="s">
        <v>4</v>
      </c>
      <c r="C5" s="74">
        <v>47.732000000000049</v>
      </c>
      <c r="D5" s="30">
        <v>44.862000000000023</v>
      </c>
      <c r="E5" s="30">
        <v>45.155999999999999</v>
      </c>
      <c r="F5" s="30">
        <v>46.889000000000046</v>
      </c>
      <c r="G5" s="30">
        <v>47.83</v>
      </c>
      <c r="H5" s="30">
        <v>47.686999999999962</v>
      </c>
      <c r="I5" s="30">
        <v>50.690999999999988</v>
      </c>
      <c r="J5" s="30">
        <v>50.465999999999944</v>
      </c>
      <c r="K5" s="30">
        <v>50.843999999999951</v>
      </c>
      <c r="L5" s="30">
        <v>44.221999999999973</v>
      </c>
      <c r="M5" s="30">
        <v>61.518000000000001</v>
      </c>
      <c r="N5" s="30">
        <v>67.546999999999997</v>
      </c>
      <c r="O5" s="30">
        <v>72.373999999999995</v>
      </c>
      <c r="P5" s="30">
        <v>79.087000000000003</v>
      </c>
      <c r="Q5" s="30">
        <v>79.649000000000001</v>
      </c>
      <c r="R5" s="31">
        <v>72.694000000000003</v>
      </c>
    </row>
    <row r="6" spans="1:20" x14ac:dyDescent="0.25">
      <c r="B6" s="34" t="s">
        <v>5</v>
      </c>
      <c r="C6" s="74">
        <v>74.829634152110074</v>
      </c>
      <c r="D6" s="30">
        <v>75.336055900000005</v>
      </c>
      <c r="E6" s="30">
        <v>74.922251500000002</v>
      </c>
      <c r="F6" s="30">
        <v>73.732483600000009</v>
      </c>
      <c r="G6" s="30">
        <v>80.84526799999999</v>
      </c>
      <c r="H6" s="30">
        <v>83.378470000000007</v>
      </c>
      <c r="I6" s="30">
        <v>90.645671700000008</v>
      </c>
      <c r="J6" s="30">
        <v>99.471056799999999</v>
      </c>
      <c r="K6" s="30">
        <v>99.977481600000004</v>
      </c>
      <c r="L6" s="30">
        <v>83.551216199999999</v>
      </c>
      <c r="M6" s="30">
        <v>85.066922200000008</v>
      </c>
      <c r="N6" s="30">
        <v>87.229343700000001</v>
      </c>
      <c r="O6" s="30">
        <v>88.609907000000007</v>
      </c>
      <c r="P6" s="30">
        <v>86.528354900000011</v>
      </c>
      <c r="Q6" s="30">
        <v>86.289258000000004</v>
      </c>
      <c r="R6" s="31">
        <v>93.168258000000009</v>
      </c>
    </row>
    <row r="7" spans="1:20" x14ac:dyDescent="0.25">
      <c r="B7" s="75" t="s">
        <v>6</v>
      </c>
      <c r="C7" s="74">
        <v>0.398484</v>
      </c>
      <c r="D7" s="30">
        <v>0.67702899999999999</v>
      </c>
      <c r="E7" s="30">
        <v>0.77422500000000005</v>
      </c>
      <c r="F7" s="30">
        <v>0.70329200000000003</v>
      </c>
      <c r="G7" s="30">
        <v>0.50832000000000011</v>
      </c>
      <c r="H7" s="30">
        <v>0.54579099999999992</v>
      </c>
      <c r="I7" s="30">
        <v>0.79250299999999996</v>
      </c>
      <c r="J7" s="30">
        <v>0.48015600000000008</v>
      </c>
      <c r="K7" s="30">
        <v>0.58980699999999997</v>
      </c>
      <c r="L7" s="30">
        <v>0.55240900000000004</v>
      </c>
      <c r="M7" s="30">
        <v>0.57017599999999991</v>
      </c>
      <c r="N7" s="30">
        <v>0.59351999999999994</v>
      </c>
      <c r="O7" s="30">
        <v>0.47107500000000002</v>
      </c>
      <c r="P7" s="30">
        <v>0.66447900000000004</v>
      </c>
      <c r="Q7" s="30">
        <v>0.60521799999999992</v>
      </c>
      <c r="R7" s="91">
        <v>0.36589899999999997</v>
      </c>
    </row>
    <row r="8" spans="1:20" x14ac:dyDescent="0.25">
      <c r="B8" s="75" t="s">
        <v>63</v>
      </c>
      <c r="C8" s="76">
        <v>176.72413893691015</v>
      </c>
      <c r="D8" s="76">
        <v>174.07313112965005</v>
      </c>
      <c r="E8" s="76">
        <v>176.58443967555002</v>
      </c>
      <c r="F8" s="76">
        <v>176.72089286490007</v>
      </c>
      <c r="G8" s="76">
        <v>186.8215453169</v>
      </c>
      <c r="H8" s="76">
        <v>204.67285984575</v>
      </c>
      <c r="I8" s="76">
        <v>193.96975515155</v>
      </c>
      <c r="J8" s="76">
        <v>212.87753525129992</v>
      </c>
      <c r="K8" s="76">
        <v>209.60756497194998</v>
      </c>
      <c r="L8" s="76">
        <v>184.27651181465001</v>
      </c>
      <c r="M8" s="76">
        <v>206.15786632070001</v>
      </c>
      <c r="N8" s="76">
        <v>215.20797678164757</v>
      </c>
      <c r="O8" s="76">
        <v>220.17657334532245</v>
      </c>
      <c r="P8" s="76">
        <v>225.22523673668357</v>
      </c>
      <c r="Q8" s="82">
        <v>229.40666854848806</v>
      </c>
      <c r="R8" s="82">
        <v>227.76598876667359</v>
      </c>
    </row>
    <row r="10" spans="1:20" x14ac:dyDescent="0.25">
      <c r="A10" s="1" t="s">
        <v>13</v>
      </c>
      <c r="B10" t="s">
        <v>44</v>
      </c>
    </row>
    <row r="11" spans="1:20" x14ac:dyDescent="0.25">
      <c r="A11" s="1"/>
    </row>
    <row r="12" spans="1:20" s="60" customFormat="1" ht="38.25" customHeight="1" x14ac:dyDescent="0.25">
      <c r="A12" s="17" t="s">
        <v>14</v>
      </c>
      <c r="B12" s="119" t="s">
        <v>56</v>
      </c>
      <c r="C12" s="119"/>
      <c r="D12" s="119"/>
      <c r="E12" s="119"/>
      <c r="F12" s="119"/>
      <c r="G12" s="119"/>
      <c r="H12" s="119"/>
      <c r="I12" s="119"/>
      <c r="J12" s="119"/>
      <c r="K12" s="119"/>
      <c r="L12" s="119"/>
      <c r="M12" s="119"/>
      <c r="N12" s="119"/>
      <c r="P12" s="63"/>
      <c r="Q12" s="63"/>
      <c r="R12" s="63"/>
      <c r="S12" s="63"/>
      <c r="T12" s="63"/>
    </row>
    <row r="13" spans="1:20" s="60" customFormat="1" ht="38.25" customHeight="1" x14ac:dyDescent="0.25">
      <c r="A13" s="17"/>
      <c r="B13" s="119" t="s">
        <v>57</v>
      </c>
      <c r="C13" s="119"/>
      <c r="D13" s="119"/>
      <c r="E13" s="119"/>
      <c r="F13" s="119"/>
      <c r="G13" s="119"/>
      <c r="H13" s="119"/>
      <c r="I13" s="119"/>
      <c r="J13" s="119"/>
      <c r="K13" s="119"/>
      <c r="L13" s="119"/>
      <c r="M13" s="119"/>
      <c r="N13" s="119"/>
    </row>
    <row r="14" spans="1:20" ht="30" customHeight="1" x14ac:dyDescent="0.25">
      <c r="B14" s="119"/>
      <c r="C14" s="119"/>
      <c r="D14" s="119"/>
      <c r="E14" s="119"/>
      <c r="F14" s="119"/>
      <c r="G14" s="119"/>
      <c r="H14" s="119"/>
      <c r="I14" s="119"/>
      <c r="J14" s="119"/>
      <c r="K14" s="119"/>
      <c r="L14" s="119"/>
      <c r="M14" s="119"/>
      <c r="N14" s="119"/>
      <c r="O14" s="119"/>
      <c r="P14" s="119"/>
      <c r="Q14" s="119"/>
    </row>
    <row r="15" spans="1:20" x14ac:dyDescent="0.25">
      <c r="C15" s="4"/>
      <c r="D15" s="4"/>
      <c r="E15" s="4"/>
      <c r="F15" s="4"/>
      <c r="G15" s="4"/>
      <c r="H15" s="4"/>
      <c r="I15" s="4"/>
      <c r="J15" s="4"/>
      <c r="K15" s="4"/>
      <c r="L15" s="4"/>
      <c r="M15" s="4"/>
      <c r="N15" s="6"/>
    </row>
    <row r="16" spans="1:20" x14ac:dyDescent="0.25">
      <c r="A16" s="1" t="s">
        <v>15</v>
      </c>
      <c r="B16" t="s">
        <v>74</v>
      </c>
      <c r="C16" s="4"/>
      <c r="D16" s="4"/>
      <c r="E16" s="4"/>
      <c r="F16" s="4"/>
      <c r="G16" s="4"/>
      <c r="H16" s="4"/>
      <c r="I16" s="4"/>
      <c r="J16" s="4"/>
      <c r="K16" s="4"/>
      <c r="L16" s="4"/>
      <c r="M16" s="4"/>
      <c r="N16" s="23"/>
    </row>
    <row r="17" spans="1:22" x14ac:dyDescent="0.25">
      <c r="B17" s="6"/>
      <c r="C17" s="4"/>
      <c r="D17" s="4"/>
      <c r="E17" s="4"/>
      <c r="F17" s="4"/>
      <c r="G17" s="4"/>
      <c r="H17" s="4"/>
      <c r="I17" s="4"/>
      <c r="J17" s="4"/>
      <c r="K17" s="4"/>
      <c r="L17" s="4"/>
      <c r="N17" s="6"/>
    </row>
    <row r="18" spans="1:22" x14ac:dyDescent="0.25">
      <c r="A18" s="1" t="s">
        <v>16</v>
      </c>
      <c r="B18" s="19">
        <v>42716</v>
      </c>
      <c r="C18" s="81"/>
      <c r="D18" s="81"/>
      <c r="E18" s="81"/>
      <c r="F18" s="81"/>
      <c r="G18" s="81"/>
      <c r="H18" s="81"/>
      <c r="I18" s="81"/>
      <c r="J18" s="81"/>
      <c r="K18" s="81"/>
      <c r="L18" s="81"/>
      <c r="M18" s="81"/>
      <c r="N18" s="66"/>
      <c r="O18" s="16"/>
      <c r="P18" s="16"/>
      <c r="Q18" s="16"/>
      <c r="R18" s="16"/>
      <c r="S18" s="16"/>
      <c r="T18" s="16"/>
      <c r="U18" s="16"/>
      <c r="V18" s="16"/>
    </row>
  </sheetData>
  <mergeCells count="3">
    <mergeCell ref="B12:N12"/>
    <mergeCell ref="B13:N13"/>
    <mergeCell ref="B14:Q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Normal="100" workbookViewId="0"/>
  </sheetViews>
  <sheetFormatPr defaultRowHeight="15" x14ac:dyDescent="0.25"/>
  <cols>
    <col min="1" max="1" width="20.7109375" customWidth="1"/>
    <col min="2" max="2" width="19.140625" customWidth="1"/>
    <col min="4" max="4" width="9.140625" customWidth="1"/>
    <col min="18" max="18" width="9.140625" customWidth="1"/>
  </cols>
  <sheetData>
    <row r="1" spans="1:20" x14ac:dyDescent="0.25">
      <c r="A1" s="1" t="s">
        <v>1</v>
      </c>
      <c r="B1" s="1" t="s">
        <v>99</v>
      </c>
      <c r="C1" s="1"/>
      <c r="D1" s="1"/>
      <c r="E1" s="1"/>
      <c r="F1" s="1"/>
      <c r="G1" s="1"/>
      <c r="H1" s="1"/>
    </row>
    <row r="2" spans="1:20" x14ac:dyDescent="0.25">
      <c r="R2" s="106"/>
    </row>
    <row r="3" spans="1:20" x14ac:dyDescent="0.25">
      <c r="B3" s="72"/>
      <c r="C3" s="88">
        <v>2000</v>
      </c>
      <c r="D3" s="79">
        <v>2001</v>
      </c>
      <c r="E3" s="79">
        <v>2002</v>
      </c>
      <c r="F3" s="79">
        <v>2003</v>
      </c>
      <c r="G3" s="79">
        <v>2004</v>
      </c>
      <c r="H3" s="79">
        <v>2005</v>
      </c>
      <c r="I3" s="79">
        <v>2006</v>
      </c>
      <c r="J3" s="79">
        <v>2007</v>
      </c>
      <c r="K3" s="79">
        <v>2008</v>
      </c>
      <c r="L3" s="79">
        <v>2009</v>
      </c>
      <c r="M3" s="79">
        <v>2010</v>
      </c>
      <c r="N3" s="79">
        <v>2011</v>
      </c>
      <c r="O3" s="79">
        <v>2012</v>
      </c>
      <c r="P3" s="79">
        <v>2013</v>
      </c>
      <c r="Q3" s="79">
        <v>2014</v>
      </c>
      <c r="R3" s="89">
        <v>2015</v>
      </c>
    </row>
    <row r="4" spans="1:20" x14ac:dyDescent="0.25">
      <c r="B4" s="85" t="s">
        <v>8</v>
      </c>
      <c r="C4" s="30">
        <v>53.76402078480001</v>
      </c>
      <c r="D4" s="30">
        <v>53.198046229649997</v>
      </c>
      <c r="E4" s="30">
        <v>55.731963175550007</v>
      </c>
      <c r="F4" s="30">
        <v>55.396117264900006</v>
      </c>
      <c r="G4" s="30">
        <v>57.637957316900014</v>
      </c>
      <c r="H4" s="30">
        <v>73.061598845750012</v>
      </c>
      <c r="I4" s="30">
        <v>51.840580451550004</v>
      </c>
      <c r="J4" s="30">
        <v>62.460322451300001</v>
      </c>
      <c r="K4" s="30">
        <v>58.196276371950013</v>
      </c>
      <c r="L4" s="30">
        <v>55.95088661465001</v>
      </c>
      <c r="M4" s="30">
        <v>59.002768120700011</v>
      </c>
      <c r="N4" s="30">
        <v>59.838113081647549</v>
      </c>
      <c r="O4" s="30">
        <v>58.721591345322437</v>
      </c>
      <c r="P4" s="30">
        <v>58.945402836683556</v>
      </c>
      <c r="Q4" s="73">
        <v>62.863192548488065</v>
      </c>
      <c r="R4" s="90">
        <v>61.537831766673548</v>
      </c>
    </row>
    <row r="5" spans="1:20" x14ac:dyDescent="0.25">
      <c r="B5" s="86" t="s">
        <v>21</v>
      </c>
      <c r="C5" s="30">
        <v>47.732000000000049</v>
      </c>
      <c r="D5" s="30">
        <v>44.862000000000023</v>
      </c>
      <c r="E5" s="30">
        <v>45.155999999999999</v>
      </c>
      <c r="F5" s="30">
        <v>46.889000000000046</v>
      </c>
      <c r="G5" s="30">
        <v>47.83</v>
      </c>
      <c r="H5" s="30">
        <v>47.686999999999962</v>
      </c>
      <c r="I5" s="30">
        <v>50.690999999999988</v>
      </c>
      <c r="J5" s="30">
        <v>50.465999999999944</v>
      </c>
      <c r="K5" s="30">
        <v>50.843999999999951</v>
      </c>
      <c r="L5" s="30">
        <v>44.221999999999973</v>
      </c>
      <c r="M5" s="30">
        <v>61.518000000000001</v>
      </c>
      <c r="N5" s="30">
        <v>67.546999999999997</v>
      </c>
      <c r="O5" s="30">
        <v>72.373999999999995</v>
      </c>
      <c r="P5" s="30">
        <v>79.087000000000003</v>
      </c>
      <c r="Q5" s="30">
        <v>79.649000000000001</v>
      </c>
      <c r="R5" s="31">
        <v>72.694000000000003</v>
      </c>
    </row>
    <row r="6" spans="1:20" x14ac:dyDescent="0.25">
      <c r="B6" s="86" t="s">
        <v>22</v>
      </c>
      <c r="C6" s="30">
        <v>74.829634152110074</v>
      </c>
      <c r="D6" s="30">
        <v>75.336055900000005</v>
      </c>
      <c r="E6" s="30">
        <v>74.922251500000002</v>
      </c>
      <c r="F6" s="30">
        <v>73.732483600000009</v>
      </c>
      <c r="G6" s="30">
        <v>80.84526799999999</v>
      </c>
      <c r="H6" s="30">
        <v>83.378470000000007</v>
      </c>
      <c r="I6" s="30">
        <v>90.645671700000008</v>
      </c>
      <c r="J6" s="30">
        <v>99.471056799999999</v>
      </c>
      <c r="K6" s="30">
        <v>99.977481600000004</v>
      </c>
      <c r="L6" s="30">
        <v>83.551216199999999</v>
      </c>
      <c r="M6" s="30">
        <v>85.066922200000008</v>
      </c>
      <c r="N6" s="30">
        <v>87.229343700000001</v>
      </c>
      <c r="O6" s="30">
        <v>88.609907000000007</v>
      </c>
      <c r="P6" s="30">
        <v>86.528354900000011</v>
      </c>
      <c r="Q6" s="30">
        <v>86.289258000000004</v>
      </c>
      <c r="R6" s="31">
        <v>93.168258000000009</v>
      </c>
    </row>
    <row r="7" spans="1:20" x14ac:dyDescent="0.25">
      <c r="B7" s="87" t="s">
        <v>23</v>
      </c>
      <c r="C7" s="30">
        <v>0.398484</v>
      </c>
      <c r="D7" s="30">
        <v>0.67702899999999999</v>
      </c>
      <c r="E7" s="30">
        <v>0.77422500000000005</v>
      </c>
      <c r="F7" s="30">
        <v>0.70329200000000003</v>
      </c>
      <c r="G7" s="30">
        <v>0.50832000000000011</v>
      </c>
      <c r="H7" s="30">
        <v>0.54579099999999992</v>
      </c>
      <c r="I7" s="30">
        <v>0.79250299999999996</v>
      </c>
      <c r="J7" s="30">
        <v>0.48015600000000008</v>
      </c>
      <c r="K7" s="30">
        <v>0.58980699999999997</v>
      </c>
      <c r="L7" s="30">
        <v>0.55240900000000004</v>
      </c>
      <c r="M7" s="30">
        <v>0.57017599999999991</v>
      </c>
      <c r="N7" s="30">
        <v>0.59351999999999994</v>
      </c>
      <c r="O7" s="30">
        <v>0.47107500000000002</v>
      </c>
      <c r="P7" s="30">
        <v>0.66447900000000004</v>
      </c>
      <c r="Q7" s="116">
        <v>0.60521799999999992</v>
      </c>
      <c r="R7" s="91">
        <v>0.36589899999999997</v>
      </c>
    </row>
    <row r="8" spans="1:20" x14ac:dyDescent="0.25">
      <c r="B8" s="77" t="s">
        <v>64</v>
      </c>
      <c r="C8" s="76">
        <v>176.72413893691015</v>
      </c>
      <c r="D8" s="76">
        <v>174.07313112965005</v>
      </c>
      <c r="E8" s="76">
        <v>176.58443967555002</v>
      </c>
      <c r="F8" s="76">
        <v>176.72089286490007</v>
      </c>
      <c r="G8" s="76">
        <v>186.8215453169</v>
      </c>
      <c r="H8" s="76">
        <v>204.67285984575</v>
      </c>
      <c r="I8" s="76">
        <v>193.96975515155</v>
      </c>
      <c r="J8" s="76">
        <v>212.87753525129992</v>
      </c>
      <c r="K8" s="76">
        <v>209.60756497194998</v>
      </c>
      <c r="L8" s="76">
        <v>184.27651181465001</v>
      </c>
      <c r="M8" s="76">
        <v>206.15786632070001</v>
      </c>
      <c r="N8" s="76">
        <v>215.20797678164757</v>
      </c>
      <c r="O8" s="76">
        <v>220.17657334532245</v>
      </c>
      <c r="P8" s="76">
        <v>225.22523673668357</v>
      </c>
      <c r="Q8" s="82">
        <v>229.40666854848806</v>
      </c>
      <c r="R8" s="82">
        <v>227.76598876667359</v>
      </c>
    </row>
    <row r="9" spans="1:20" x14ac:dyDescent="0.25">
      <c r="R9" s="106"/>
    </row>
    <row r="10" spans="1:20" x14ac:dyDescent="0.25">
      <c r="A10" s="1" t="s">
        <v>18</v>
      </c>
      <c r="B10" t="s">
        <v>44</v>
      </c>
    </row>
    <row r="12" spans="1:20" s="60" customFormat="1" ht="48" customHeight="1" x14ac:dyDescent="0.25">
      <c r="A12" s="17" t="s">
        <v>19</v>
      </c>
      <c r="B12" s="119" t="s">
        <v>68</v>
      </c>
      <c r="C12" s="119"/>
      <c r="D12" s="119"/>
      <c r="E12" s="119"/>
      <c r="F12" s="119"/>
      <c r="G12" s="119"/>
      <c r="H12" s="119"/>
      <c r="I12" s="119"/>
      <c r="J12" s="119"/>
      <c r="K12" s="119"/>
      <c r="L12" s="119"/>
      <c r="M12" s="119"/>
      <c r="N12" s="119"/>
      <c r="O12" s="119"/>
      <c r="P12" s="64"/>
      <c r="Q12" s="64"/>
      <c r="R12" s="64"/>
      <c r="S12" s="64"/>
      <c r="T12" s="64"/>
    </row>
    <row r="13" spans="1:20" ht="30" customHeight="1" x14ac:dyDescent="0.25">
      <c r="B13" s="120" t="s">
        <v>83</v>
      </c>
      <c r="C13" s="119"/>
      <c r="D13" s="119"/>
      <c r="E13" s="119"/>
      <c r="F13" s="119"/>
      <c r="G13" s="119"/>
      <c r="H13" s="119"/>
      <c r="I13" s="119"/>
      <c r="J13" s="119"/>
      <c r="K13" s="119"/>
      <c r="L13" s="119"/>
      <c r="M13" s="119"/>
      <c r="N13" s="119"/>
    </row>
    <row r="15" spans="1:20" x14ac:dyDescent="0.25">
      <c r="A15" s="1" t="s">
        <v>17</v>
      </c>
      <c r="B15" t="s">
        <v>75</v>
      </c>
    </row>
    <row r="16" spans="1:20" x14ac:dyDescent="0.25">
      <c r="B16" s="23"/>
    </row>
    <row r="17" spans="1:2" x14ac:dyDescent="0.25">
      <c r="A17" s="1" t="s">
        <v>40</v>
      </c>
      <c r="B17" s="19">
        <v>42716</v>
      </c>
    </row>
    <row r="18" spans="1:2" x14ac:dyDescent="0.25">
      <c r="B18" s="6"/>
    </row>
  </sheetData>
  <mergeCells count="2">
    <mergeCell ref="B13:N13"/>
    <mergeCell ref="B12:O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workbookViewId="0"/>
  </sheetViews>
  <sheetFormatPr defaultRowHeight="15" x14ac:dyDescent="0.25"/>
  <cols>
    <col min="1" max="1" width="20.7109375" style="1" customWidth="1"/>
    <col min="2" max="2" width="10.7109375" customWidth="1"/>
    <col min="3" max="14" width="9.140625" customWidth="1"/>
    <col min="19" max="19" width="9.140625" customWidth="1"/>
  </cols>
  <sheetData>
    <row r="1" spans="1:2" x14ac:dyDescent="0.25">
      <c r="A1" s="1" t="s">
        <v>0</v>
      </c>
      <c r="B1" s="1" t="s">
        <v>100</v>
      </c>
    </row>
    <row r="25" spans="1:17" x14ac:dyDescent="0.25">
      <c r="A25" s="22" t="s">
        <v>13</v>
      </c>
      <c r="B25" t="s">
        <v>44</v>
      </c>
    </row>
    <row r="26" spans="1:17" x14ac:dyDescent="0.25">
      <c r="A26" s="1" t="s">
        <v>70</v>
      </c>
      <c r="B26" t="s">
        <v>72</v>
      </c>
    </row>
    <row r="27" spans="1:17" ht="57.75" customHeight="1" x14ac:dyDescent="0.25">
      <c r="A27" s="17" t="s">
        <v>14</v>
      </c>
      <c r="B27" s="121" t="s">
        <v>84</v>
      </c>
      <c r="C27" s="122"/>
      <c r="D27" s="122"/>
      <c r="E27" s="122"/>
      <c r="F27" s="122"/>
      <c r="G27" s="122"/>
      <c r="H27" s="122"/>
      <c r="I27" s="122"/>
      <c r="J27" s="122"/>
      <c r="K27" s="122"/>
      <c r="L27" s="122"/>
      <c r="M27" s="122"/>
      <c r="N27" s="122"/>
      <c r="O27" s="122"/>
      <c r="P27" s="122"/>
      <c r="Q27" s="122"/>
    </row>
    <row r="28" spans="1:17" ht="144.75" customHeight="1" x14ac:dyDescent="0.25">
      <c r="A28" s="17"/>
      <c r="B28" s="123" t="s">
        <v>65</v>
      </c>
      <c r="C28" s="124"/>
      <c r="D28" s="124"/>
      <c r="E28" s="124"/>
      <c r="F28" s="124"/>
      <c r="G28" s="124"/>
      <c r="H28" s="124"/>
      <c r="I28" s="124"/>
      <c r="J28" s="124"/>
      <c r="K28" s="124"/>
      <c r="L28" s="124"/>
      <c r="M28" s="124"/>
      <c r="N28" s="124"/>
      <c r="O28" s="124"/>
      <c r="P28" s="124"/>
      <c r="Q28" s="124"/>
    </row>
    <row r="29" spans="1:17" ht="156" customHeight="1" x14ac:dyDescent="0.25">
      <c r="B29" s="119" t="s">
        <v>119</v>
      </c>
      <c r="C29" s="119"/>
      <c r="D29" s="119"/>
      <c r="E29" s="119"/>
      <c r="F29" s="119"/>
      <c r="G29" s="119"/>
      <c r="H29" s="119"/>
      <c r="I29" s="119"/>
      <c r="J29" s="119"/>
      <c r="K29" s="119"/>
      <c r="L29" s="119"/>
      <c r="M29" s="119"/>
      <c r="N29" s="119"/>
      <c r="O29" s="119"/>
      <c r="P29" s="119"/>
      <c r="Q29" s="119"/>
    </row>
    <row r="30" spans="1:17" ht="38.25" customHeight="1" x14ac:dyDescent="0.25">
      <c r="B30" s="119"/>
      <c r="C30" s="119"/>
      <c r="D30" s="119"/>
      <c r="E30" s="119"/>
      <c r="F30" s="119"/>
      <c r="G30" s="119"/>
      <c r="H30" s="119"/>
      <c r="I30" s="119"/>
      <c r="J30" s="119"/>
      <c r="K30" s="119"/>
      <c r="L30" s="119"/>
      <c r="M30" s="119"/>
      <c r="N30" s="119"/>
      <c r="O30" s="119"/>
      <c r="P30" s="119"/>
      <c r="Q30" s="119"/>
    </row>
    <row r="31" spans="1:17" x14ac:dyDescent="0.25">
      <c r="B31" s="59"/>
      <c r="C31" s="59"/>
      <c r="D31" s="59"/>
      <c r="E31" s="59"/>
      <c r="F31" s="59"/>
      <c r="G31" s="59"/>
      <c r="H31" s="59"/>
      <c r="I31" s="59"/>
      <c r="J31" s="59"/>
      <c r="K31" s="59"/>
      <c r="L31" s="59"/>
      <c r="M31" s="59"/>
      <c r="N31" s="59"/>
      <c r="O31" s="59"/>
      <c r="P31" s="59"/>
      <c r="Q31" s="59"/>
    </row>
    <row r="32" spans="1:17" x14ac:dyDescent="0.25">
      <c r="A32" s="1" t="s">
        <v>15</v>
      </c>
      <c r="B32" t="s">
        <v>74</v>
      </c>
    </row>
    <row r="33" spans="1:18" x14ac:dyDescent="0.25">
      <c r="B33" s="6"/>
    </row>
    <row r="34" spans="1:18" x14ac:dyDescent="0.25">
      <c r="A34" s="1" t="s">
        <v>16</v>
      </c>
      <c r="B34" s="19">
        <v>42716</v>
      </c>
      <c r="C34" s="24"/>
    </row>
    <row r="36" spans="1:18" x14ac:dyDescent="0.25">
      <c r="A36" s="1" t="s">
        <v>2</v>
      </c>
    </row>
    <row r="37" spans="1:18" x14ac:dyDescent="0.25">
      <c r="A37" s="18"/>
      <c r="B37" s="9"/>
      <c r="C37" s="10">
        <v>2000</v>
      </c>
      <c r="D37" s="10">
        <v>2001</v>
      </c>
      <c r="E37" s="10">
        <v>2002</v>
      </c>
      <c r="F37" s="10">
        <v>2003</v>
      </c>
      <c r="G37" s="10">
        <v>2004</v>
      </c>
      <c r="H37" s="10">
        <v>2005</v>
      </c>
      <c r="I37" s="10">
        <v>2006</v>
      </c>
      <c r="J37" s="10">
        <v>2007</v>
      </c>
      <c r="K37" s="10">
        <v>2008</v>
      </c>
      <c r="L37" s="10">
        <v>2009</v>
      </c>
      <c r="M37" s="10">
        <v>2010</v>
      </c>
      <c r="N37" s="10">
        <v>2011</v>
      </c>
      <c r="O37" s="10">
        <v>2012</v>
      </c>
      <c r="P37" s="10">
        <v>2013</v>
      </c>
      <c r="Q37" s="10">
        <v>2014</v>
      </c>
      <c r="R37" s="11">
        <v>2015</v>
      </c>
    </row>
    <row r="38" spans="1:18" x14ac:dyDescent="0.25">
      <c r="A38" s="18"/>
      <c r="B38" s="34" t="s">
        <v>3</v>
      </c>
      <c r="C38" s="30">
        <v>49.757590784800009</v>
      </c>
      <c r="D38" s="30">
        <v>47.453126229650003</v>
      </c>
      <c r="E38" s="30">
        <v>50.518363175550007</v>
      </c>
      <c r="F38" s="30">
        <v>50.267467264899999</v>
      </c>
      <c r="G38" s="30">
        <v>52.314077316900018</v>
      </c>
      <c r="H38" s="30">
        <v>65.381528845749997</v>
      </c>
      <c r="I38" s="30">
        <v>41.986560451550012</v>
      </c>
      <c r="J38" s="30">
        <v>52.981672451300007</v>
      </c>
      <c r="K38" s="30">
        <v>49.826146371950017</v>
      </c>
      <c r="L38" s="30">
        <v>48.606956614650002</v>
      </c>
      <c r="M38" s="30">
        <v>54.134358120700014</v>
      </c>
      <c r="N38" s="30">
        <v>54.010523081647541</v>
      </c>
      <c r="O38" s="30">
        <v>52.064731345322436</v>
      </c>
      <c r="P38" s="30">
        <v>53.015182836683557</v>
      </c>
      <c r="Q38" s="30">
        <v>56.738872548488061</v>
      </c>
      <c r="R38" s="31">
        <v>53.35984176667354</v>
      </c>
    </row>
    <row r="39" spans="1:18" x14ac:dyDescent="0.25">
      <c r="A39" s="18"/>
      <c r="B39" s="34" t="s">
        <v>4</v>
      </c>
      <c r="C39" s="30">
        <v>30.74897000000005</v>
      </c>
      <c r="D39" s="30">
        <v>29.981960000000022</v>
      </c>
      <c r="E39" s="30">
        <v>29.420949999999998</v>
      </c>
      <c r="F39" s="30">
        <v>30.172760000000043</v>
      </c>
      <c r="G39" s="30">
        <v>28.99493</v>
      </c>
      <c r="H39" s="30">
        <v>29.114559999999965</v>
      </c>
      <c r="I39" s="30">
        <v>31.628659999999989</v>
      </c>
      <c r="J39" s="30">
        <v>31.276199999999939</v>
      </c>
      <c r="K39" s="30">
        <v>32.55311999999995</v>
      </c>
      <c r="L39" s="30">
        <v>27.403089999999967</v>
      </c>
      <c r="M39" s="30">
        <v>39.748559999999998</v>
      </c>
      <c r="N39" s="30">
        <v>45.408190000000005</v>
      </c>
      <c r="O39" s="30">
        <v>48.252480000000013</v>
      </c>
      <c r="P39" s="30">
        <v>55.01142999999999</v>
      </c>
      <c r="Q39" s="30">
        <v>55.085840000000005</v>
      </c>
      <c r="R39" s="31">
        <v>52.130089999999996</v>
      </c>
    </row>
    <row r="40" spans="1:18" x14ac:dyDescent="0.25">
      <c r="A40" s="18"/>
      <c r="B40" s="34" t="s">
        <v>5</v>
      </c>
      <c r="C40" s="30">
        <v>73.995054152110072</v>
      </c>
      <c r="D40" s="30">
        <v>74.617345900000004</v>
      </c>
      <c r="E40" s="30">
        <v>74.956021499999991</v>
      </c>
      <c r="F40" s="30">
        <v>73.096623600000001</v>
      </c>
      <c r="G40" s="30">
        <v>80.050538000000003</v>
      </c>
      <c r="H40" s="30">
        <v>82.129009999999994</v>
      </c>
      <c r="I40" s="30">
        <v>90.495281700000007</v>
      </c>
      <c r="J40" s="30">
        <v>99.466166800000011</v>
      </c>
      <c r="K40" s="30">
        <v>100.1258516</v>
      </c>
      <c r="L40" s="30">
        <v>83.328146199999992</v>
      </c>
      <c r="M40" s="30">
        <v>85.219172200000003</v>
      </c>
      <c r="N40" s="30">
        <v>87.908473700000002</v>
      </c>
      <c r="O40" s="30">
        <v>88.969507000000007</v>
      </c>
      <c r="P40" s="30">
        <v>88.056944900000005</v>
      </c>
      <c r="Q40" s="30">
        <v>87.981108000000006</v>
      </c>
      <c r="R40" s="31">
        <v>94.407368000000005</v>
      </c>
    </row>
    <row r="41" spans="1:18" x14ac:dyDescent="0.25">
      <c r="B41" s="34" t="s">
        <v>6</v>
      </c>
      <c r="C41" s="30">
        <v>20.752833999999996</v>
      </c>
      <c r="D41" s="30">
        <v>20.655489000000003</v>
      </c>
      <c r="E41" s="30">
        <v>20.666845000000002</v>
      </c>
      <c r="F41" s="30">
        <v>23.255602000000007</v>
      </c>
      <c r="G41" s="30">
        <v>21.453050000000005</v>
      </c>
      <c r="H41" s="30">
        <v>21.421960999999996</v>
      </c>
      <c r="I41" s="30">
        <v>19.923652999999998</v>
      </c>
      <c r="J41" s="30">
        <v>19.980366</v>
      </c>
      <c r="K41" s="30">
        <v>20.133216999999998</v>
      </c>
      <c r="L41" s="30">
        <v>16.026559000000002</v>
      </c>
      <c r="M41" s="30">
        <v>19.160775999999998</v>
      </c>
      <c r="N41" s="30">
        <v>19.111559999999994</v>
      </c>
      <c r="O41" s="30">
        <v>17.892894999999999</v>
      </c>
      <c r="P41" s="30">
        <v>17.207249000000004</v>
      </c>
      <c r="Q41" s="30">
        <v>17.681848000000006</v>
      </c>
      <c r="R41" s="31">
        <v>17.195608999999997</v>
      </c>
    </row>
    <row r="42" spans="1:18" x14ac:dyDescent="0.25">
      <c r="B42" s="35" t="s">
        <v>52</v>
      </c>
      <c r="C42" s="30">
        <v>0.88171999999999984</v>
      </c>
      <c r="D42" s="30">
        <v>0.55288999999999988</v>
      </c>
      <c r="E42" s="30">
        <v>0.53081999999999974</v>
      </c>
      <c r="F42" s="30">
        <v>0.47188000000000013</v>
      </c>
      <c r="G42" s="30">
        <v>0.70221999999999984</v>
      </c>
      <c r="H42" s="30">
        <v>1.1076900000000001</v>
      </c>
      <c r="I42" s="30">
        <v>1.0059699999999998</v>
      </c>
      <c r="J42" s="30">
        <v>1.6293400000000002</v>
      </c>
      <c r="K42" s="30">
        <v>1.5372899999999996</v>
      </c>
      <c r="L42" s="30">
        <v>1.0240000000000005</v>
      </c>
      <c r="M42" s="30">
        <v>1.5729200000000005</v>
      </c>
      <c r="N42" s="30">
        <v>3.3837800000000002</v>
      </c>
      <c r="O42" s="30">
        <v>3.2628099999999995</v>
      </c>
      <c r="P42" s="30">
        <v>3.3336699999999997</v>
      </c>
      <c r="Q42" s="30">
        <v>3.5069199999999996</v>
      </c>
      <c r="R42" s="31">
        <v>3.1873800000000001</v>
      </c>
    </row>
    <row r="43" spans="1:18" x14ac:dyDescent="0.25">
      <c r="B43" s="35" t="s">
        <v>53</v>
      </c>
      <c r="C43" s="30">
        <v>-2.9E-4</v>
      </c>
      <c r="D43" s="30">
        <v>4.000000000000001E-5</v>
      </c>
      <c r="E43" s="30">
        <v>1.5199999999999999E-3</v>
      </c>
      <c r="F43" s="30">
        <v>1.5799999999999996E-3</v>
      </c>
      <c r="G43" s="30">
        <v>1.5100000000000001E-3</v>
      </c>
      <c r="H43" s="30">
        <v>1.7389999999999999E-2</v>
      </c>
      <c r="I43" s="30">
        <v>8.3599999999999994E-3</v>
      </c>
      <c r="J43" s="30">
        <v>1.3080000000000001E-2</v>
      </c>
      <c r="K43" s="30">
        <v>2.6540000000000001E-2</v>
      </c>
      <c r="L43" s="30">
        <v>0.15634000000000001</v>
      </c>
      <c r="M43" s="30">
        <v>0.28990999999999995</v>
      </c>
      <c r="N43" s="30">
        <v>0.46045999999999998</v>
      </c>
      <c r="O43" s="30">
        <v>0.53409000000000006</v>
      </c>
      <c r="P43" s="30">
        <v>0.55976000000000004</v>
      </c>
      <c r="Q43" s="30">
        <v>0.66710999999999987</v>
      </c>
      <c r="R43" s="31">
        <v>0.67095000000000005</v>
      </c>
    </row>
    <row r="44" spans="1:18" x14ac:dyDescent="0.25">
      <c r="B44" s="35" t="s">
        <v>7</v>
      </c>
      <c r="C44" s="30">
        <v>176.13587893691013</v>
      </c>
      <c r="D44" s="30">
        <v>173.26085112965004</v>
      </c>
      <c r="E44" s="30">
        <v>176.09451967555</v>
      </c>
      <c r="F44" s="30">
        <v>177.26591286490003</v>
      </c>
      <c r="G44" s="30">
        <v>183.51632531690004</v>
      </c>
      <c r="H44" s="30">
        <v>199.17213984574994</v>
      </c>
      <c r="I44" s="30">
        <v>185.04848515155001</v>
      </c>
      <c r="J44" s="30">
        <v>205.34682525129989</v>
      </c>
      <c r="K44" s="30">
        <v>204.20216497195</v>
      </c>
      <c r="L44" s="30">
        <v>176.54509181465002</v>
      </c>
      <c r="M44" s="30">
        <v>200.1256963207</v>
      </c>
      <c r="N44" s="30">
        <v>210.28298678164754</v>
      </c>
      <c r="O44" s="30">
        <v>210.97651334532245</v>
      </c>
      <c r="P44" s="30">
        <v>217.18423673668354</v>
      </c>
      <c r="Q44" s="30">
        <v>221.66169854848806</v>
      </c>
      <c r="R44" s="31">
        <v>220.95123876667355</v>
      </c>
    </row>
    <row r="45" spans="1:18" x14ac:dyDescent="0.25">
      <c r="B45" s="13"/>
      <c r="C45" s="8"/>
      <c r="D45" s="8"/>
      <c r="E45" s="8"/>
      <c r="F45" s="8"/>
      <c r="G45" s="8"/>
      <c r="H45" s="8"/>
      <c r="I45" s="8"/>
      <c r="J45" s="8"/>
      <c r="K45" s="8"/>
      <c r="L45" s="8"/>
      <c r="M45" s="8"/>
      <c r="N45" s="8"/>
      <c r="O45" s="8"/>
      <c r="P45" s="16"/>
      <c r="Q45" s="16"/>
      <c r="R45" s="43"/>
    </row>
    <row r="46" spans="1:18" x14ac:dyDescent="0.25">
      <c r="B46" s="14" t="s">
        <v>46</v>
      </c>
      <c r="C46" s="15"/>
      <c r="D46" s="15"/>
      <c r="E46" s="15"/>
      <c r="F46" s="15"/>
      <c r="G46" s="15"/>
      <c r="H46" s="15"/>
      <c r="I46" s="15"/>
      <c r="J46" s="15"/>
      <c r="K46" s="15"/>
      <c r="L46" s="15"/>
      <c r="M46" s="15"/>
      <c r="N46" s="15"/>
      <c r="O46" s="15"/>
      <c r="P46" s="15"/>
      <c r="Q46" s="55"/>
      <c r="R46" s="44"/>
    </row>
  </sheetData>
  <mergeCells count="4">
    <mergeCell ref="B27:Q27"/>
    <mergeCell ref="B29:Q29"/>
    <mergeCell ref="B28:Q28"/>
    <mergeCell ref="B30:Q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workbookViewId="0"/>
  </sheetViews>
  <sheetFormatPr defaultRowHeight="15" x14ac:dyDescent="0.25"/>
  <cols>
    <col min="1" max="1" width="20.7109375" style="1" customWidth="1"/>
    <col min="2" max="2" width="10.7109375" customWidth="1"/>
    <col min="13" max="16" width="9.140625" customWidth="1"/>
  </cols>
  <sheetData>
    <row r="1" spans="1:2" x14ac:dyDescent="0.25">
      <c r="A1" s="1" t="s">
        <v>1</v>
      </c>
      <c r="B1" s="1" t="s">
        <v>101</v>
      </c>
    </row>
    <row r="25" spans="1:16" x14ac:dyDescent="0.25">
      <c r="A25" s="1" t="s">
        <v>18</v>
      </c>
      <c r="B25" t="s">
        <v>44</v>
      </c>
    </row>
    <row r="26" spans="1:16" x14ac:dyDescent="0.25">
      <c r="A26" s="1" t="s">
        <v>71</v>
      </c>
      <c r="B26" t="s">
        <v>73</v>
      </c>
    </row>
    <row r="27" spans="1:16" ht="192" customHeight="1" x14ac:dyDescent="0.25">
      <c r="A27" s="17" t="s">
        <v>19</v>
      </c>
      <c r="B27" s="119" t="s">
        <v>69</v>
      </c>
      <c r="C27" s="119"/>
      <c r="D27" s="119"/>
      <c r="E27" s="119"/>
      <c r="F27" s="119"/>
      <c r="G27" s="119"/>
      <c r="H27" s="119"/>
      <c r="I27" s="119"/>
      <c r="J27" s="119"/>
      <c r="K27" s="119"/>
      <c r="L27" s="119"/>
      <c r="M27" s="119"/>
    </row>
    <row r="28" spans="1:16" ht="139.5" customHeight="1" x14ac:dyDescent="0.25">
      <c r="B28" s="125" t="s">
        <v>120</v>
      </c>
      <c r="C28" s="125"/>
      <c r="D28" s="125"/>
      <c r="E28" s="125"/>
      <c r="F28" s="125"/>
      <c r="G28" s="125"/>
      <c r="H28" s="125"/>
      <c r="I28" s="125"/>
      <c r="J28" s="125"/>
      <c r="K28" s="125"/>
      <c r="L28" s="125"/>
      <c r="M28" s="125"/>
    </row>
    <row r="30" spans="1:16" x14ac:dyDescent="0.25">
      <c r="A30" s="1" t="s">
        <v>17</v>
      </c>
      <c r="B30" t="s">
        <v>75</v>
      </c>
    </row>
    <row r="31" spans="1:16" x14ac:dyDescent="0.25">
      <c r="A31" s="21"/>
      <c r="B31" s="23"/>
      <c r="C31" s="16"/>
      <c r="D31" s="16"/>
      <c r="E31" s="16"/>
      <c r="F31" s="16"/>
      <c r="G31" s="16"/>
      <c r="H31" s="16"/>
      <c r="I31" s="16"/>
      <c r="J31" s="16"/>
      <c r="K31" s="16"/>
      <c r="L31" s="16"/>
      <c r="M31" s="16"/>
      <c r="N31" s="16"/>
      <c r="O31" s="16"/>
      <c r="P31" s="16"/>
    </row>
    <row r="32" spans="1:16" x14ac:dyDescent="0.25">
      <c r="A32" s="21" t="s">
        <v>40</v>
      </c>
      <c r="B32" s="19">
        <v>42716</v>
      </c>
      <c r="C32" s="16"/>
      <c r="D32" s="16"/>
      <c r="E32" s="16"/>
      <c r="F32" s="16"/>
      <c r="G32" s="16"/>
      <c r="H32" s="16"/>
      <c r="I32" s="16"/>
      <c r="J32" s="16"/>
      <c r="K32" s="16"/>
      <c r="L32" s="16"/>
      <c r="M32" s="16"/>
      <c r="N32" s="16"/>
      <c r="O32" s="16"/>
      <c r="P32" s="16"/>
    </row>
    <row r="33" spans="1:18" x14ac:dyDescent="0.25">
      <c r="A33" s="21"/>
      <c r="C33" s="16"/>
      <c r="D33" s="16"/>
      <c r="E33" s="16"/>
      <c r="F33" s="16"/>
      <c r="G33" s="16"/>
      <c r="H33" s="16"/>
      <c r="I33" s="16"/>
      <c r="J33" s="16"/>
      <c r="K33" s="16"/>
      <c r="L33" s="16"/>
      <c r="M33" s="16"/>
      <c r="N33" s="16"/>
      <c r="O33" s="16"/>
      <c r="P33" s="16"/>
    </row>
    <row r="34" spans="1:18" x14ac:dyDescent="0.25">
      <c r="A34" s="21" t="s">
        <v>41</v>
      </c>
      <c r="B34" s="16"/>
      <c r="P34" s="16"/>
    </row>
    <row r="35" spans="1:18" x14ac:dyDescent="0.25">
      <c r="A35" s="18"/>
      <c r="B35" s="9"/>
      <c r="C35" s="10">
        <v>2000</v>
      </c>
      <c r="D35" s="10">
        <v>2001</v>
      </c>
      <c r="E35" s="10">
        <v>2002</v>
      </c>
      <c r="F35" s="10">
        <v>2003</v>
      </c>
      <c r="G35" s="10">
        <v>2004</v>
      </c>
      <c r="H35" s="10">
        <v>2005</v>
      </c>
      <c r="I35" s="10">
        <v>2006</v>
      </c>
      <c r="J35" s="10">
        <v>2007</v>
      </c>
      <c r="K35" s="10">
        <v>2008</v>
      </c>
      <c r="L35" s="10">
        <v>2009</v>
      </c>
      <c r="M35" s="10">
        <v>2010</v>
      </c>
      <c r="N35" s="10">
        <v>2011</v>
      </c>
      <c r="O35" s="10">
        <v>2012</v>
      </c>
      <c r="P35" s="10">
        <v>2013</v>
      </c>
      <c r="Q35" s="117">
        <v>2014</v>
      </c>
      <c r="R35" s="103">
        <v>2015</v>
      </c>
    </row>
    <row r="36" spans="1:18" x14ac:dyDescent="0.25">
      <c r="A36" s="18"/>
      <c r="B36" s="34" t="s">
        <v>8</v>
      </c>
      <c r="C36" s="30">
        <v>49.757590784800009</v>
      </c>
      <c r="D36" s="30">
        <v>47.453126229650003</v>
      </c>
      <c r="E36" s="30">
        <v>50.518363175550007</v>
      </c>
      <c r="F36" s="30">
        <v>50.267467264899999</v>
      </c>
      <c r="G36" s="30">
        <v>52.314077316900018</v>
      </c>
      <c r="H36" s="30">
        <v>65.381528845749997</v>
      </c>
      <c r="I36" s="30">
        <v>41.986560451550012</v>
      </c>
      <c r="J36" s="30">
        <v>52.981672451300007</v>
      </c>
      <c r="K36" s="30">
        <v>49.826146371950017</v>
      </c>
      <c r="L36" s="30">
        <v>48.606956614650002</v>
      </c>
      <c r="M36" s="30">
        <v>54.134358120700014</v>
      </c>
      <c r="N36" s="30">
        <v>54.010523081647541</v>
      </c>
      <c r="O36" s="30">
        <v>52.064731345322436</v>
      </c>
      <c r="P36" s="30">
        <v>53.015182836683557</v>
      </c>
      <c r="Q36" s="30">
        <v>56.738872548488061</v>
      </c>
      <c r="R36" s="31">
        <v>53.35984176667354</v>
      </c>
    </row>
    <row r="37" spans="1:18" x14ac:dyDescent="0.25">
      <c r="A37" s="18"/>
      <c r="B37" s="34" t="s">
        <v>9</v>
      </c>
      <c r="C37" s="30">
        <v>30.74897000000005</v>
      </c>
      <c r="D37" s="30">
        <v>29.981960000000022</v>
      </c>
      <c r="E37" s="30">
        <v>29.420949999999998</v>
      </c>
      <c r="F37" s="30">
        <v>30.172760000000043</v>
      </c>
      <c r="G37" s="30">
        <v>28.99493</v>
      </c>
      <c r="H37" s="30">
        <v>29.114559999999965</v>
      </c>
      <c r="I37" s="30">
        <v>31.628659999999989</v>
      </c>
      <c r="J37" s="30">
        <v>31.276199999999939</v>
      </c>
      <c r="K37" s="30">
        <v>32.55311999999995</v>
      </c>
      <c r="L37" s="30">
        <v>27.403089999999967</v>
      </c>
      <c r="M37" s="30">
        <v>39.748559999999998</v>
      </c>
      <c r="N37" s="30">
        <v>45.408190000000005</v>
      </c>
      <c r="O37" s="30">
        <v>48.252480000000013</v>
      </c>
      <c r="P37" s="30">
        <v>55.01142999999999</v>
      </c>
      <c r="Q37" s="30">
        <v>55.085840000000005</v>
      </c>
      <c r="R37" s="31">
        <v>52.130089999999996</v>
      </c>
    </row>
    <row r="38" spans="1:18" x14ac:dyDescent="0.25">
      <c r="A38" s="18"/>
      <c r="B38" s="34" t="s">
        <v>22</v>
      </c>
      <c r="C38" s="30">
        <v>73.995054152110072</v>
      </c>
      <c r="D38" s="30">
        <v>74.617345900000004</v>
      </c>
      <c r="E38" s="30">
        <v>74.956021499999991</v>
      </c>
      <c r="F38" s="30">
        <v>73.096623600000001</v>
      </c>
      <c r="G38" s="30">
        <v>80.050538000000003</v>
      </c>
      <c r="H38" s="30">
        <v>82.129009999999994</v>
      </c>
      <c r="I38" s="30">
        <v>90.495281700000007</v>
      </c>
      <c r="J38" s="30">
        <v>99.466166800000011</v>
      </c>
      <c r="K38" s="30">
        <v>100.1258516</v>
      </c>
      <c r="L38" s="30">
        <v>83.328146199999992</v>
      </c>
      <c r="M38" s="30">
        <v>85.219172200000003</v>
      </c>
      <c r="N38" s="30">
        <v>87.908473700000002</v>
      </c>
      <c r="O38" s="30">
        <v>88.969507000000007</v>
      </c>
      <c r="P38" s="30">
        <v>88.056944900000005</v>
      </c>
      <c r="Q38" s="30">
        <v>87.981108000000006</v>
      </c>
      <c r="R38" s="31">
        <v>94.407368000000005</v>
      </c>
    </row>
    <row r="39" spans="1:18" x14ac:dyDescent="0.25">
      <c r="A39" s="21"/>
      <c r="B39" s="34" t="s">
        <v>10</v>
      </c>
      <c r="C39" s="30">
        <v>20.752833999999996</v>
      </c>
      <c r="D39" s="30">
        <v>20.655489000000003</v>
      </c>
      <c r="E39" s="30">
        <v>20.666845000000002</v>
      </c>
      <c r="F39" s="30">
        <v>23.255602000000007</v>
      </c>
      <c r="G39" s="30">
        <v>21.453050000000005</v>
      </c>
      <c r="H39" s="30">
        <v>21.421960999999996</v>
      </c>
      <c r="I39" s="30">
        <v>19.923652999999998</v>
      </c>
      <c r="J39" s="30">
        <v>19.980366</v>
      </c>
      <c r="K39" s="30">
        <v>20.133216999999998</v>
      </c>
      <c r="L39" s="30">
        <v>16.026559000000002</v>
      </c>
      <c r="M39" s="30">
        <v>19.160775999999998</v>
      </c>
      <c r="N39" s="30">
        <v>19.111559999999994</v>
      </c>
      <c r="O39" s="30">
        <v>17.892894999999999</v>
      </c>
      <c r="P39" s="30">
        <v>17.207249000000004</v>
      </c>
      <c r="Q39" s="30">
        <v>17.681848000000006</v>
      </c>
      <c r="R39" s="31">
        <v>17.195608999999997</v>
      </c>
    </row>
    <row r="40" spans="1:18" x14ac:dyDescent="0.25">
      <c r="A40" s="21"/>
      <c r="B40" s="35" t="s">
        <v>11</v>
      </c>
      <c r="C40" s="30">
        <v>0.88171999999999984</v>
      </c>
      <c r="D40" s="30">
        <v>0.55288999999999988</v>
      </c>
      <c r="E40" s="30">
        <v>0.53081999999999974</v>
      </c>
      <c r="F40" s="30">
        <v>0.47188000000000013</v>
      </c>
      <c r="G40" s="30">
        <v>0.70221999999999984</v>
      </c>
      <c r="H40" s="30">
        <v>1.1076900000000001</v>
      </c>
      <c r="I40" s="30">
        <v>1.0059699999999998</v>
      </c>
      <c r="J40" s="30">
        <v>1.6293400000000002</v>
      </c>
      <c r="K40" s="30">
        <v>1.5372899999999996</v>
      </c>
      <c r="L40" s="30">
        <v>1.0240000000000005</v>
      </c>
      <c r="M40" s="30">
        <v>1.5729200000000005</v>
      </c>
      <c r="N40" s="30">
        <v>3.3837800000000002</v>
      </c>
      <c r="O40" s="30">
        <v>3.2628099999999995</v>
      </c>
      <c r="P40" s="30">
        <v>3.3336699999999997</v>
      </c>
      <c r="Q40" s="30">
        <v>3.5069199999999996</v>
      </c>
      <c r="R40" s="31">
        <v>3.1873800000000001</v>
      </c>
    </row>
    <row r="41" spans="1:18" x14ac:dyDescent="0.25">
      <c r="A41" s="21"/>
      <c r="B41" s="35" t="s">
        <v>54</v>
      </c>
      <c r="C41" s="30">
        <v>-2.9E-4</v>
      </c>
      <c r="D41" s="30">
        <v>4.000000000000001E-5</v>
      </c>
      <c r="E41" s="30">
        <v>1.5199999999999999E-3</v>
      </c>
      <c r="F41" s="30">
        <v>1.5799999999999996E-3</v>
      </c>
      <c r="G41" s="30">
        <v>1.5100000000000001E-3</v>
      </c>
      <c r="H41" s="30">
        <v>1.7389999999999999E-2</v>
      </c>
      <c r="I41" s="30">
        <v>8.3599999999999994E-3</v>
      </c>
      <c r="J41" s="30">
        <v>1.3080000000000001E-2</v>
      </c>
      <c r="K41" s="30">
        <v>2.6540000000000001E-2</v>
      </c>
      <c r="L41" s="30">
        <v>0.15634000000000001</v>
      </c>
      <c r="M41" s="30">
        <v>0.28990999999999995</v>
      </c>
      <c r="N41" s="30">
        <v>0.46045999999999998</v>
      </c>
      <c r="O41" s="30">
        <v>0.53409000000000006</v>
      </c>
      <c r="P41" s="30">
        <v>0.55976000000000004</v>
      </c>
      <c r="Q41" s="30">
        <v>0.66710999999999987</v>
      </c>
      <c r="R41" s="31">
        <v>0.67095000000000005</v>
      </c>
    </row>
    <row r="42" spans="1:18" x14ac:dyDescent="0.25">
      <c r="A42" s="21"/>
      <c r="B42" s="35" t="s">
        <v>7</v>
      </c>
      <c r="C42" s="30">
        <v>176.13587893691013</v>
      </c>
      <c r="D42" s="30">
        <v>173.26085112965004</v>
      </c>
      <c r="E42" s="30">
        <v>176.09451967555</v>
      </c>
      <c r="F42" s="30">
        <v>177.26591286490003</v>
      </c>
      <c r="G42" s="30">
        <v>183.51632531690004</v>
      </c>
      <c r="H42" s="30">
        <v>199.17213984574994</v>
      </c>
      <c r="I42" s="30">
        <v>185.04848515155001</v>
      </c>
      <c r="J42" s="30">
        <v>205.34682525129989</v>
      </c>
      <c r="K42" s="30">
        <v>204.20216497195</v>
      </c>
      <c r="L42" s="30">
        <v>176.54509181465002</v>
      </c>
      <c r="M42" s="30">
        <v>200.1256963207</v>
      </c>
      <c r="N42" s="30">
        <v>210.28298678164754</v>
      </c>
      <c r="O42" s="30">
        <v>210.97651334532245</v>
      </c>
      <c r="P42" s="30">
        <v>217.18423673668354</v>
      </c>
      <c r="Q42" s="30">
        <v>221.66169854848806</v>
      </c>
      <c r="R42" s="31">
        <v>220.95123876667355</v>
      </c>
    </row>
    <row r="43" spans="1:18" x14ac:dyDescent="0.25">
      <c r="A43" s="21"/>
      <c r="B43" s="13"/>
      <c r="C43" s="8"/>
      <c r="D43" s="8"/>
      <c r="E43" s="8"/>
      <c r="F43" s="8"/>
      <c r="G43" s="8"/>
      <c r="H43" s="8"/>
      <c r="I43" s="8"/>
      <c r="J43" s="8"/>
      <c r="K43" s="8"/>
      <c r="L43" s="8"/>
      <c r="M43" s="8"/>
      <c r="N43" s="8"/>
      <c r="O43" s="8"/>
      <c r="P43" s="16"/>
      <c r="Q43" s="16"/>
      <c r="R43" s="43"/>
    </row>
    <row r="44" spans="1:18" x14ac:dyDescent="0.25">
      <c r="A44" s="21"/>
      <c r="B44" s="14" t="s">
        <v>45</v>
      </c>
      <c r="C44" s="15"/>
      <c r="D44" s="15"/>
      <c r="E44" s="15"/>
      <c r="F44" s="15"/>
      <c r="G44" s="15"/>
      <c r="H44" s="15"/>
      <c r="I44" s="15"/>
      <c r="J44" s="15"/>
      <c r="K44" s="15"/>
      <c r="L44" s="15"/>
      <c r="M44" s="15"/>
      <c r="N44" s="15"/>
      <c r="O44" s="15"/>
      <c r="P44" s="15"/>
      <c r="Q44" s="55"/>
      <c r="R44" s="44"/>
    </row>
    <row r="45" spans="1:18" x14ac:dyDescent="0.25">
      <c r="A45" s="21"/>
      <c r="B45" s="16"/>
      <c r="C45" s="16"/>
      <c r="D45" s="16"/>
      <c r="E45" s="16"/>
      <c r="F45" s="16"/>
      <c r="G45" s="16"/>
      <c r="H45" s="16"/>
      <c r="I45" s="16"/>
      <c r="J45" s="16"/>
      <c r="K45" s="16"/>
      <c r="L45" s="16"/>
      <c r="M45" s="16"/>
      <c r="N45" s="16"/>
      <c r="O45" s="16"/>
      <c r="P45" s="16"/>
    </row>
    <row r="46" spans="1:18" x14ac:dyDescent="0.25">
      <c r="A46" s="21"/>
      <c r="B46" s="16"/>
      <c r="C46" s="16"/>
      <c r="D46" s="16"/>
      <c r="E46" s="16"/>
      <c r="F46" s="16"/>
      <c r="G46" s="16"/>
      <c r="H46" s="16"/>
      <c r="I46" s="16"/>
      <c r="J46" s="16"/>
      <c r="K46" s="16"/>
      <c r="L46" s="16"/>
      <c r="M46" s="16"/>
      <c r="N46" s="16"/>
      <c r="O46" s="16"/>
      <c r="P46" s="16"/>
    </row>
  </sheetData>
  <mergeCells count="2">
    <mergeCell ref="B27:M27"/>
    <mergeCell ref="B28:M2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Normal="100" workbookViewId="0"/>
  </sheetViews>
  <sheetFormatPr defaultRowHeight="15" x14ac:dyDescent="0.25"/>
  <cols>
    <col min="1" max="1" width="20.7109375" customWidth="1"/>
    <col min="2" max="2" width="10.7109375" customWidth="1"/>
    <col min="3" max="17" width="9.140625" customWidth="1"/>
    <col min="19" max="19" width="10.28515625" bestFit="1" customWidth="1"/>
  </cols>
  <sheetData>
    <row r="1" spans="1:9" x14ac:dyDescent="0.25">
      <c r="A1" s="1" t="s">
        <v>0</v>
      </c>
      <c r="B1" s="27" t="s">
        <v>102</v>
      </c>
      <c r="C1" s="1"/>
      <c r="D1" s="1"/>
      <c r="E1" s="1"/>
      <c r="F1" s="1"/>
      <c r="G1" s="1"/>
      <c r="H1" s="1"/>
      <c r="I1" s="1"/>
    </row>
    <row r="2" spans="1:9" x14ac:dyDescent="0.25">
      <c r="I2" s="1"/>
    </row>
    <row r="25" spans="1:13" x14ac:dyDescent="0.25">
      <c r="A25" s="1" t="s">
        <v>13</v>
      </c>
      <c r="B25" t="s">
        <v>44</v>
      </c>
    </row>
    <row r="26" spans="1:13" x14ac:dyDescent="0.25">
      <c r="A26" s="1" t="s">
        <v>70</v>
      </c>
      <c r="B26" t="s">
        <v>72</v>
      </c>
    </row>
    <row r="27" spans="1:13" ht="165" customHeight="1" x14ac:dyDescent="0.25">
      <c r="A27" s="17" t="s">
        <v>14</v>
      </c>
      <c r="B27" s="119" t="s">
        <v>104</v>
      </c>
      <c r="C27" s="119"/>
      <c r="D27" s="119"/>
      <c r="E27" s="119"/>
      <c r="F27" s="119"/>
      <c r="G27" s="119"/>
      <c r="H27" s="119"/>
      <c r="I27" s="119"/>
      <c r="J27" s="119"/>
      <c r="K27" s="119"/>
      <c r="L27" s="119"/>
      <c r="M27" s="119"/>
    </row>
    <row r="29" spans="1:13" x14ac:dyDescent="0.25">
      <c r="A29" s="1" t="s">
        <v>15</v>
      </c>
      <c r="B29" t="s">
        <v>74</v>
      </c>
    </row>
    <row r="30" spans="1:13" x14ac:dyDescent="0.25">
      <c r="A30" s="1"/>
      <c r="B30" s="6"/>
    </row>
    <row r="31" spans="1:13" x14ac:dyDescent="0.25">
      <c r="A31" s="1" t="s">
        <v>16</v>
      </c>
      <c r="B31" s="19">
        <v>42716</v>
      </c>
    </row>
    <row r="33" spans="1:18" x14ac:dyDescent="0.25">
      <c r="A33" s="22" t="s">
        <v>2</v>
      </c>
    </row>
    <row r="34" spans="1:18" x14ac:dyDescent="0.25">
      <c r="A34" s="18"/>
      <c r="B34" s="36"/>
      <c r="C34" s="45">
        <v>2000</v>
      </c>
      <c r="D34" s="45">
        <v>2001</v>
      </c>
      <c r="E34" s="45">
        <v>2002</v>
      </c>
      <c r="F34" s="45">
        <v>2003</v>
      </c>
      <c r="G34" s="45">
        <v>2004</v>
      </c>
      <c r="H34" s="45">
        <v>2005</v>
      </c>
      <c r="I34" s="45">
        <v>2006</v>
      </c>
      <c r="J34" s="45">
        <v>2007</v>
      </c>
      <c r="K34" s="45">
        <v>2008</v>
      </c>
      <c r="L34" s="45">
        <v>2009</v>
      </c>
      <c r="M34" s="45">
        <v>2010</v>
      </c>
      <c r="N34" s="45">
        <v>2011</v>
      </c>
      <c r="O34" s="45">
        <v>2012</v>
      </c>
      <c r="P34" s="45">
        <v>2013</v>
      </c>
      <c r="Q34" s="45">
        <v>2014</v>
      </c>
      <c r="R34" s="97">
        <v>2015</v>
      </c>
    </row>
    <row r="35" spans="1:18" x14ac:dyDescent="0.25">
      <c r="A35" s="18"/>
      <c r="B35" s="34" t="s">
        <v>3</v>
      </c>
      <c r="C35" s="48">
        <v>5.6083159916993814</v>
      </c>
      <c r="D35" s="48">
        <v>5.3342333182309725</v>
      </c>
      <c r="E35" s="48">
        <v>5.6603474409123278</v>
      </c>
      <c r="F35" s="48">
        <v>5.6113175120774432</v>
      </c>
      <c r="G35" s="48">
        <v>5.8168562844671365</v>
      </c>
      <c r="H35" s="48">
        <v>7.2408225822608197</v>
      </c>
      <c r="I35" s="48">
        <v>4.6238136274862276</v>
      </c>
      <c r="J35" s="48">
        <v>5.7915543974962223</v>
      </c>
      <c r="K35" s="48">
        <v>5.4043501248422272</v>
      </c>
      <c r="L35" s="48">
        <v>5.2273894517936172</v>
      </c>
      <c r="M35" s="48">
        <v>5.772406781557426</v>
      </c>
      <c r="N35" s="48">
        <v>5.7158755908651155</v>
      </c>
      <c r="O35" s="48">
        <v>5.4693440288534134</v>
      </c>
      <c r="P35" s="48">
        <v>5.5221971546938029</v>
      </c>
      <c r="Q35" s="48">
        <v>5.8517814097038015</v>
      </c>
      <c r="R35" s="104">
        <v>5.4453341090447251</v>
      </c>
    </row>
    <row r="36" spans="1:18" x14ac:dyDescent="0.25">
      <c r="A36" s="20"/>
      <c r="B36" s="34" t="s">
        <v>4</v>
      </c>
      <c r="C36" s="48">
        <v>3.4658016487398937</v>
      </c>
      <c r="D36" s="48">
        <v>3.370289434754655</v>
      </c>
      <c r="E36" s="48">
        <v>3.2964804988438035</v>
      </c>
      <c r="F36" s="48">
        <v>3.3681612738410736</v>
      </c>
      <c r="G36" s="48">
        <v>3.2239762113456885</v>
      </c>
      <c r="H36" s="48">
        <v>3.2243565918738968</v>
      </c>
      <c r="I36" s="48">
        <v>3.4831390700814024</v>
      </c>
      <c r="J36" s="48">
        <v>3.4188768543210912</v>
      </c>
      <c r="K36" s="48">
        <v>3.5308461710585735</v>
      </c>
      <c r="L36" s="48">
        <v>2.9470395513175753</v>
      </c>
      <c r="M36" s="48">
        <v>4.2384331368548471</v>
      </c>
      <c r="N36" s="48">
        <v>4.8054999292269072</v>
      </c>
      <c r="O36" s="48">
        <v>5.0688711253492107</v>
      </c>
      <c r="P36" s="48">
        <v>5.7301313692996576</v>
      </c>
      <c r="Q36" s="48">
        <v>5.6812953795379544</v>
      </c>
      <c r="R36" s="104">
        <v>5.3198388111012482</v>
      </c>
    </row>
    <row r="37" spans="1:18" x14ac:dyDescent="0.25">
      <c r="A37" s="20"/>
      <c r="B37" s="34" t="s">
        <v>5</v>
      </c>
      <c r="C37" s="48">
        <v>8.340187677147572</v>
      </c>
      <c r="D37" s="48">
        <v>8.3877789356067254</v>
      </c>
      <c r="E37" s="48">
        <v>8.398473303739916</v>
      </c>
      <c r="F37" s="48">
        <v>8.1597181317869847</v>
      </c>
      <c r="G37" s="48">
        <v>8.9009019927768076</v>
      </c>
      <c r="H37" s="48">
        <v>9.0955595680504011</v>
      </c>
      <c r="I37" s="48">
        <v>9.9658869944946336</v>
      </c>
      <c r="J37" s="48">
        <v>10.872886586623748</v>
      </c>
      <c r="K37" s="48">
        <v>10.860064403837159</v>
      </c>
      <c r="L37" s="48">
        <v>8.9614471429818163</v>
      </c>
      <c r="M37" s="48">
        <v>9.0870150603649389</v>
      </c>
      <c r="N37" s="48">
        <v>9.3032592610230758</v>
      </c>
      <c r="O37" s="48">
        <v>9.3461510179135736</v>
      </c>
      <c r="P37" s="48">
        <v>9.1722367925389623</v>
      </c>
      <c r="Q37" s="48">
        <v>9.0739591584158408</v>
      </c>
      <c r="R37" s="104">
        <v>9.6342051268340043</v>
      </c>
    </row>
    <row r="38" spans="1:18" s="28" customFormat="1" x14ac:dyDescent="0.25">
      <c r="A38" s="20"/>
      <c r="B38" s="34" t="s">
        <v>6</v>
      </c>
      <c r="C38" s="48">
        <v>2.3391094496246603</v>
      </c>
      <c r="D38" s="48">
        <v>2.3218954446737623</v>
      </c>
      <c r="E38" s="48">
        <v>2.3156237822071546</v>
      </c>
      <c r="F38" s="48">
        <v>2.5960044111397473</v>
      </c>
      <c r="G38" s="48">
        <v>2.385386785234854</v>
      </c>
      <c r="H38" s="48">
        <v>2.3724226353142757</v>
      </c>
      <c r="I38" s="48">
        <v>2.1941130033028449</v>
      </c>
      <c r="J38" s="48">
        <v>2.1841019963507144</v>
      </c>
      <c r="K38" s="48">
        <v>2.1837320710132082</v>
      </c>
      <c r="L38" s="48">
        <v>1.7235612204508581</v>
      </c>
      <c r="M38" s="48">
        <v>2.0431348437843551</v>
      </c>
      <c r="N38" s="48">
        <v>2.0225558479079599</v>
      </c>
      <c r="O38" s="48">
        <v>1.8796293747887203</v>
      </c>
      <c r="P38" s="48">
        <v>1.7923511036570072</v>
      </c>
      <c r="Q38" s="48">
        <v>1.82362293729373</v>
      </c>
      <c r="R38" s="104">
        <v>1.7547997354065936</v>
      </c>
    </row>
    <row r="39" spans="1:18" s="28" customFormat="1" x14ac:dyDescent="0.25">
      <c r="A39" s="20"/>
      <c r="B39" s="49" t="s">
        <v>52</v>
      </c>
      <c r="C39" s="48">
        <v>9.9381105439529646E-2</v>
      </c>
      <c r="D39" s="48">
        <v>6.2150684130773959E-2</v>
      </c>
      <c r="E39" s="48">
        <v>5.9475910138736758E-2</v>
      </c>
      <c r="F39" s="48">
        <v>5.2675590231060193E-2</v>
      </c>
      <c r="G39" s="48">
        <v>7.8080567020895345E-2</v>
      </c>
      <c r="H39" s="48">
        <v>0.12267358851560185</v>
      </c>
      <c r="I39" s="48">
        <v>0.11078349226080993</v>
      </c>
      <c r="J39" s="48">
        <v>0.17810708506210915</v>
      </c>
      <c r="K39" s="48">
        <v>0.16674083806119477</v>
      </c>
      <c r="L39" s="48">
        <v>0.11012511729696184</v>
      </c>
      <c r="M39" s="48">
        <v>0.16772220804028443</v>
      </c>
      <c r="N39" s="48">
        <v>0.35810179948858173</v>
      </c>
      <c r="O39" s="48">
        <v>0.34275468113764618</v>
      </c>
      <c r="P39" s="48">
        <v>0.34724360086427836</v>
      </c>
      <c r="Q39" s="48">
        <v>0.36168729372937292</v>
      </c>
      <c r="R39" s="104">
        <v>0.32526987445691918</v>
      </c>
    </row>
    <row r="40" spans="1:18" x14ac:dyDescent="0.25">
      <c r="A40" s="20"/>
      <c r="B40" s="49" t="s">
        <v>53</v>
      </c>
      <c r="C40" s="48">
        <v>-3.2686703916735019E-5</v>
      </c>
      <c r="D40" s="48">
        <v>4.4964230954275885E-6</v>
      </c>
      <c r="E40" s="48">
        <v>1.7030892470306299E-4</v>
      </c>
      <c r="F40" s="48">
        <v>1.7637414716681162E-4</v>
      </c>
      <c r="G40" s="48">
        <v>1.678984594593603E-4</v>
      </c>
      <c r="H40" s="48">
        <v>1.9258941619824284E-3</v>
      </c>
      <c r="I40" s="48">
        <v>9.2065369275462613E-4</v>
      </c>
      <c r="J40" s="48">
        <v>1.4298063465037301E-3</v>
      </c>
      <c r="K40" s="48">
        <v>2.8786382804442301E-3</v>
      </c>
      <c r="L40" s="48">
        <v>1.6813438318561528E-2</v>
      </c>
      <c r="M40" s="48">
        <v>3.0913425560714362E-2</v>
      </c>
      <c r="N40" s="48">
        <v>4.872998675815577E-2</v>
      </c>
      <c r="O40" s="48">
        <v>5.6105580051797534E-2</v>
      </c>
      <c r="P40" s="48">
        <v>5.8306034496452407E-2</v>
      </c>
      <c r="Q40" s="48">
        <v>6.8802599009900975E-2</v>
      </c>
      <c r="R40" s="104">
        <v>6.8469972914076735E-2</v>
      </c>
    </row>
    <row r="41" spans="1:18" x14ac:dyDescent="0.25">
      <c r="A41" s="20"/>
      <c r="B41" s="49" t="s">
        <v>58</v>
      </c>
      <c r="C41" s="48">
        <v>19.852763185947122</v>
      </c>
      <c r="D41" s="48">
        <v>19.476352313819984</v>
      </c>
      <c r="E41" s="48">
        <v>19.730571244766644</v>
      </c>
      <c r="F41" s="48">
        <v>19.788053293223474</v>
      </c>
      <c r="G41" s="48">
        <v>20.405369739304845</v>
      </c>
      <c r="H41" s="48">
        <v>22.057760860176977</v>
      </c>
      <c r="I41" s="48">
        <v>20.378656841318676</v>
      </c>
      <c r="J41" s="48">
        <v>22.44695672620038</v>
      </c>
      <c r="K41" s="48">
        <v>22.148612247092807</v>
      </c>
      <c r="L41" s="48">
        <v>18.986375922159397</v>
      </c>
      <c r="M41" s="48">
        <v>21.339625456162562</v>
      </c>
      <c r="N41" s="48">
        <v>22.254022415269795</v>
      </c>
      <c r="O41" s="48">
        <v>22.162855808094363</v>
      </c>
      <c r="P41" s="48">
        <v>22.622466055550159</v>
      </c>
      <c r="Q41" s="48">
        <v>22.861148777690598</v>
      </c>
      <c r="R41" s="104">
        <v>22.547917629757571</v>
      </c>
    </row>
    <row r="42" spans="1:18" x14ac:dyDescent="0.25">
      <c r="A42" s="20"/>
      <c r="B42" s="49"/>
      <c r="C42" s="50"/>
      <c r="D42" s="50"/>
      <c r="E42" s="50"/>
      <c r="F42" s="50"/>
      <c r="G42" s="50"/>
      <c r="H42" s="50"/>
      <c r="I42" s="50"/>
      <c r="J42" s="50"/>
      <c r="K42" s="50"/>
      <c r="L42" s="50"/>
      <c r="M42" s="50"/>
      <c r="N42" s="50"/>
      <c r="O42" s="50"/>
      <c r="P42" s="48"/>
      <c r="Q42" s="48"/>
      <c r="R42" s="104"/>
    </row>
    <row r="43" spans="1:18" x14ac:dyDescent="0.25">
      <c r="A43" s="20"/>
      <c r="B43" s="51" t="s">
        <v>49</v>
      </c>
      <c r="C43" s="52"/>
      <c r="D43" s="52"/>
      <c r="E43" s="52"/>
      <c r="F43" s="52"/>
      <c r="G43" s="52"/>
      <c r="H43" s="52"/>
      <c r="I43" s="52"/>
      <c r="J43" s="52"/>
      <c r="K43" s="52"/>
      <c r="L43" s="52"/>
      <c r="M43" s="52"/>
      <c r="N43" s="52"/>
      <c r="O43" s="52"/>
      <c r="P43" s="92"/>
      <c r="Q43" s="92"/>
      <c r="R43" s="105"/>
    </row>
  </sheetData>
  <mergeCells count="1">
    <mergeCell ref="B27:M2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zoomScaleNormal="100" workbookViewId="0"/>
  </sheetViews>
  <sheetFormatPr defaultRowHeight="15" x14ac:dyDescent="0.25"/>
  <cols>
    <col min="1" max="1" width="20.7109375" customWidth="1"/>
    <col min="2" max="2" width="10.7109375" customWidth="1"/>
    <col min="5" max="17" width="9.140625" customWidth="1"/>
  </cols>
  <sheetData>
    <row r="1" spans="1:2" x14ac:dyDescent="0.25">
      <c r="A1" s="1" t="s">
        <v>1</v>
      </c>
      <c r="B1" s="27" t="s">
        <v>103</v>
      </c>
    </row>
    <row r="25" spans="1:14" x14ac:dyDescent="0.25">
      <c r="A25" s="1" t="s">
        <v>18</v>
      </c>
      <c r="B25" t="s">
        <v>44</v>
      </c>
    </row>
    <row r="26" spans="1:14" x14ac:dyDescent="0.25">
      <c r="A26" s="1" t="s">
        <v>71</v>
      </c>
      <c r="B26" t="s">
        <v>73</v>
      </c>
    </row>
    <row r="27" spans="1:14" ht="165" customHeight="1" x14ac:dyDescent="0.25">
      <c r="A27" s="17" t="s">
        <v>19</v>
      </c>
      <c r="B27" s="119" t="s">
        <v>105</v>
      </c>
      <c r="C27" s="119"/>
      <c r="D27" s="119"/>
      <c r="E27" s="119"/>
      <c r="F27" s="119"/>
      <c r="G27" s="119"/>
      <c r="H27" s="119"/>
      <c r="I27" s="119"/>
      <c r="J27" s="119"/>
      <c r="K27" s="119"/>
      <c r="L27" s="119"/>
      <c r="M27" s="119"/>
      <c r="N27" s="119"/>
    </row>
    <row r="29" spans="1:14" x14ac:dyDescent="0.25">
      <c r="A29" s="17" t="s">
        <v>17</v>
      </c>
      <c r="B29" t="s">
        <v>75</v>
      </c>
    </row>
    <row r="30" spans="1:14" x14ac:dyDescent="0.25">
      <c r="B30" s="23"/>
    </row>
    <row r="31" spans="1:14" x14ac:dyDescent="0.25">
      <c r="A31" s="1" t="s">
        <v>40</v>
      </c>
      <c r="B31" s="19">
        <v>42716</v>
      </c>
    </row>
    <row r="32" spans="1:14" x14ac:dyDescent="0.25">
      <c r="E32" s="3"/>
      <c r="F32" s="3"/>
      <c r="G32" s="3"/>
      <c r="H32" s="3"/>
      <c r="I32" s="3"/>
      <c r="J32" s="3"/>
      <c r="K32" s="3"/>
      <c r="L32" s="3"/>
      <c r="M32" s="3"/>
      <c r="N32" s="3"/>
    </row>
    <row r="33" spans="1:18" x14ac:dyDescent="0.25">
      <c r="A33" s="21" t="s">
        <v>41</v>
      </c>
      <c r="P33" s="1"/>
      <c r="Q33" s="1"/>
    </row>
    <row r="34" spans="1:18" x14ac:dyDescent="0.25">
      <c r="A34" s="18"/>
      <c r="B34" s="36"/>
      <c r="C34" s="45">
        <v>2000</v>
      </c>
      <c r="D34" s="45">
        <v>2001</v>
      </c>
      <c r="E34" s="45">
        <v>2002</v>
      </c>
      <c r="F34" s="45">
        <v>2003</v>
      </c>
      <c r="G34" s="45">
        <v>2004</v>
      </c>
      <c r="H34" s="45">
        <v>2005</v>
      </c>
      <c r="I34" s="45">
        <v>2006</v>
      </c>
      <c r="J34" s="45">
        <v>2007</v>
      </c>
      <c r="K34" s="45">
        <v>2008</v>
      </c>
      <c r="L34" s="45">
        <v>2009</v>
      </c>
      <c r="M34" s="45">
        <v>2010</v>
      </c>
      <c r="N34" s="45">
        <v>2011</v>
      </c>
      <c r="O34" s="45">
        <v>2012</v>
      </c>
      <c r="P34" s="45">
        <v>2013</v>
      </c>
      <c r="Q34" s="45">
        <v>2014</v>
      </c>
      <c r="R34" s="97">
        <v>2015</v>
      </c>
    </row>
    <row r="35" spans="1:18" x14ac:dyDescent="0.25">
      <c r="A35" s="18"/>
      <c r="B35" s="34" t="s">
        <v>8</v>
      </c>
      <c r="C35" s="48">
        <v>5.6083159916993814</v>
      </c>
      <c r="D35" s="48">
        <v>5.3342333182309725</v>
      </c>
      <c r="E35" s="48">
        <v>5.6603474409123278</v>
      </c>
      <c r="F35" s="48">
        <v>5.6113175120774432</v>
      </c>
      <c r="G35" s="48">
        <v>5.8168562844671365</v>
      </c>
      <c r="H35" s="48">
        <v>7.2408225822608197</v>
      </c>
      <c r="I35" s="48">
        <v>4.6238136274862276</v>
      </c>
      <c r="J35" s="48">
        <v>5.7915543974962223</v>
      </c>
      <c r="K35" s="48">
        <v>5.4043501248422272</v>
      </c>
      <c r="L35" s="48">
        <v>5.2273894517936172</v>
      </c>
      <c r="M35" s="48">
        <v>5.772406781557426</v>
      </c>
      <c r="N35" s="48">
        <v>5.7158755908651155</v>
      </c>
      <c r="O35" s="48">
        <v>5.4693440288534134</v>
      </c>
      <c r="P35" s="48">
        <v>5.5221971546938029</v>
      </c>
      <c r="Q35" s="48">
        <v>5.8517814097038015</v>
      </c>
      <c r="R35" s="104">
        <v>5.4453341090447251</v>
      </c>
    </row>
    <row r="36" spans="1:18" x14ac:dyDescent="0.25">
      <c r="A36" s="20"/>
      <c r="B36" s="34" t="s">
        <v>21</v>
      </c>
      <c r="C36" s="48">
        <v>3.4658016487398937</v>
      </c>
      <c r="D36" s="48">
        <v>3.370289434754655</v>
      </c>
      <c r="E36" s="48">
        <v>3.2964804988438035</v>
      </c>
      <c r="F36" s="48">
        <v>3.3681612738410736</v>
      </c>
      <c r="G36" s="48">
        <v>3.2239762113456885</v>
      </c>
      <c r="H36" s="48">
        <v>3.2243565918738968</v>
      </c>
      <c r="I36" s="48">
        <v>3.4831390700814024</v>
      </c>
      <c r="J36" s="48">
        <v>3.4188768543210912</v>
      </c>
      <c r="K36" s="48">
        <v>3.5308461710585735</v>
      </c>
      <c r="L36" s="48">
        <v>2.9470395513175753</v>
      </c>
      <c r="M36" s="48">
        <v>4.2384331368548471</v>
      </c>
      <c r="N36" s="48">
        <v>4.8054999292269072</v>
      </c>
      <c r="O36" s="48">
        <v>5.0688711253492107</v>
      </c>
      <c r="P36" s="48">
        <v>5.7301313692996576</v>
      </c>
      <c r="Q36" s="48">
        <v>5.6812953795379544</v>
      </c>
      <c r="R36" s="104">
        <v>5.3198388111012482</v>
      </c>
    </row>
    <row r="37" spans="1:18" x14ac:dyDescent="0.25">
      <c r="A37" s="20"/>
      <c r="B37" s="34" t="s">
        <v>22</v>
      </c>
      <c r="C37" s="48">
        <v>8.340187677147572</v>
      </c>
      <c r="D37" s="48">
        <v>8.3877789356067254</v>
      </c>
      <c r="E37" s="48">
        <v>8.398473303739916</v>
      </c>
      <c r="F37" s="48">
        <v>8.1597181317869847</v>
      </c>
      <c r="G37" s="48">
        <v>8.9009019927768076</v>
      </c>
      <c r="H37" s="48">
        <v>9.0955595680504011</v>
      </c>
      <c r="I37" s="48">
        <v>9.9658869944946336</v>
      </c>
      <c r="J37" s="48">
        <v>10.872886586623748</v>
      </c>
      <c r="K37" s="48">
        <v>10.860064403837159</v>
      </c>
      <c r="L37" s="48">
        <v>8.9614471429818163</v>
      </c>
      <c r="M37" s="48">
        <v>9.0870150603649389</v>
      </c>
      <c r="N37" s="48">
        <v>9.3032592610230758</v>
      </c>
      <c r="O37" s="48">
        <v>9.3461510179135736</v>
      </c>
      <c r="P37" s="48">
        <v>9.1722367925389623</v>
      </c>
      <c r="Q37" s="48">
        <v>9.0739591584158408</v>
      </c>
      <c r="R37" s="104">
        <v>9.6342051268340043</v>
      </c>
    </row>
    <row r="38" spans="1:18" s="29" customFormat="1" x14ac:dyDescent="0.25">
      <c r="B38" s="34" t="s">
        <v>10</v>
      </c>
      <c r="C38" s="48">
        <v>2.3391094496246603</v>
      </c>
      <c r="D38" s="48">
        <v>2.3218954446737623</v>
      </c>
      <c r="E38" s="48">
        <v>2.3156237822071546</v>
      </c>
      <c r="F38" s="48">
        <v>2.5960044111397473</v>
      </c>
      <c r="G38" s="48">
        <v>2.385386785234854</v>
      </c>
      <c r="H38" s="48">
        <v>2.3724226353142757</v>
      </c>
      <c r="I38" s="48">
        <v>2.1941130033028449</v>
      </c>
      <c r="J38" s="48">
        <v>2.1841019963507144</v>
      </c>
      <c r="K38" s="48">
        <v>2.1837320710132082</v>
      </c>
      <c r="L38" s="48">
        <v>1.7235612204508581</v>
      </c>
      <c r="M38" s="48">
        <v>2.0431348437843551</v>
      </c>
      <c r="N38" s="48">
        <v>2.0225558479079599</v>
      </c>
      <c r="O38" s="48">
        <v>1.8796293747887203</v>
      </c>
      <c r="P38" s="48">
        <v>1.7923511036570072</v>
      </c>
      <c r="Q38" s="48">
        <v>1.82362293729373</v>
      </c>
      <c r="R38" s="104">
        <v>1.7547997354065936</v>
      </c>
    </row>
    <row r="39" spans="1:18" s="29" customFormat="1" x14ac:dyDescent="0.25">
      <c r="B39" s="49" t="s">
        <v>11</v>
      </c>
      <c r="C39" s="48">
        <v>9.9381105439529646E-2</v>
      </c>
      <c r="D39" s="48">
        <v>6.2150684130773959E-2</v>
      </c>
      <c r="E39" s="48">
        <v>5.9475910138736758E-2</v>
      </c>
      <c r="F39" s="48">
        <v>5.2675590231060193E-2</v>
      </c>
      <c r="G39" s="48">
        <v>7.8080567020895345E-2</v>
      </c>
      <c r="H39" s="48">
        <v>0.12267358851560185</v>
      </c>
      <c r="I39" s="48">
        <v>0.11078349226080993</v>
      </c>
      <c r="J39" s="48">
        <v>0.17810708506210915</v>
      </c>
      <c r="K39" s="48">
        <v>0.16674083806119477</v>
      </c>
      <c r="L39" s="48">
        <v>0.11012511729696184</v>
      </c>
      <c r="M39" s="48">
        <v>0.16772220804028443</v>
      </c>
      <c r="N39" s="48">
        <v>0.35810179948858173</v>
      </c>
      <c r="O39" s="48">
        <v>0.34275468113764618</v>
      </c>
      <c r="P39" s="48">
        <v>0.34724360086427836</v>
      </c>
      <c r="Q39" s="48">
        <v>0.36168729372937292</v>
      </c>
      <c r="R39" s="104">
        <v>0.32526987445691918</v>
      </c>
    </row>
    <row r="40" spans="1:18" x14ac:dyDescent="0.25">
      <c r="B40" s="49" t="s">
        <v>54</v>
      </c>
      <c r="C40" s="48">
        <v>-3.2686703916735019E-5</v>
      </c>
      <c r="D40" s="48">
        <v>4.4964230954275885E-6</v>
      </c>
      <c r="E40" s="48">
        <v>1.7030892470306299E-4</v>
      </c>
      <c r="F40" s="48">
        <v>1.7637414716681162E-4</v>
      </c>
      <c r="G40" s="48">
        <v>1.678984594593603E-4</v>
      </c>
      <c r="H40" s="48">
        <v>1.9258941619824284E-3</v>
      </c>
      <c r="I40" s="48">
        <v>9.2065369275462613E-4</v>
      </c>
      <c r="J40" s="48">
        <v>1.4298063465037301E-3</v>
      </c>
      <c r="K40" s="48">
        <v>2.8786382804442301E-3</v>
      </c>
      <c r="L40" s="48">
        <v>1.6813438318561528E-2</v>
      </c>
      <c r="M40" s="48">
        <v>3.0913425560714362E-2</v>
      </c>
      <c r="N40" s="48">
        <v>4.872998675815577E-2</v>
      </c>
      <c r="O40" s="48">
        <v>5.6105580051797534E-2</v>
      </c>
      <c r="P40" s="48">
        <v>5.8306034496452407E-2</v>
      </c>
      <c r="Q40" s="48">
        <v>6.8802599009900975E-2</v>
      </c>
      <c r="R40" s="104">
        <v>6.8469972914076735E-2</v>
      </c>
    </row>
    <row r="41" spans="1:18" x14ac:dyDescent="0.25">
      <c r="B41" s="49" t="s">
        <v>59</v>
      </c>
      <c r="C41" s="48">
        <v>19.852763185947122</v>
      </c>
      <c r="D41" s="48">
        <v>19.476352313819984</v>
      </c>
      <c r="E41" s="48">
        <v>19.730571244766644</v>
      </c>
      <c r="F41" s="48">
        <v>19.788053293223474</v>
      </c>
      <c r="G41" s="48">
        <v>20.405369739304845</v>
      </c>
      <c r="H41" s="48">
        <v>22.057760860176977</v>
      </c>
      <c r="I41" s="48">
        <v>20.378656841318676</v>
      </c>
      <c r="J41" s="48">
        <v>22.44695672620038</v>
      </c>
      <c r="K41" s="48">
        <v>22.148612247092807</v>
      </c>
      <c r="L41" s="48">
        <v>18.986375922159397</v>
      </c>
      <c r="M41" s="48">
        <v>21.339625456162562</v>
      </c>
      <c r="N41" s="48">
        <v>22.254022415269795</v>
      </c>
      <c r="O41" s="48">
        <v>22.162855808094363</v>
      </c>
      <c r="P41" s="48">
        <v>22.622466055550159</v>
      </c>
      <c r="Q41" s="48">
        <v>22.861148777690598</v>
      </c>
      <c r="R41" s="104">
        <v>22.547917629757571</v>
      </c>
    </row>
    <row r="42" spans="1:18" x14ac:dyDescent="0.25">
      <c r="B42" s="49"/>
      <c r="C42" s="50"/>
      <c r="D42" s="50"/>
      <c r="E42" s="50"/>
      <c r="F42" s="50"/>
      <c r="G42" s="50"/>
      <c r="H42" s="50"/>
      <c r="I42" s="50"/>
      <c r="J42" s="50"/>
      <c r="K42" s="50"/>
      <c r="L42" s="50"/>
      <c r="M42" s="50"/>
      <c r="N42" s="50"/>
      <c r="O42" s="50"/>
      <c r="P42" s="48"/>
      <c r="Q42" s="16"/>
      <c r="R42" s="43"/>
    </row>
    <row r="43" spans="1:18" x14ac:dyDescent="0.25">
      <c r="B43" s="51" t="s">
        <v>48</v>
      </c>
      <c r="C43" s="52"/>
      <c r="D43" s="52"/>
      <c r="E43" s="52"/>
      <c r="F43" s="52"/>
      <c r="G43" s="52"/>
      <c r="H43" s="52"/>
      <c r="I43" s="52"/>
      <c r="J43" s="52"/>
      <c r="K43" s="52"/>
      <c r="L43" s="52"/>
      <c r="M43" s="52"/>
      <c r="N43" s="52"/>
      <c r="O43" s="52"/>
      <c r="P43" s="92"/>
      <c r="Q43" s="55"/>
      <c r="R43" s="44"/>
    </row>
    <row r="44" spans="1:18" x14ac:dyDescent="0.25">
      <c r="C44" s="18"/>
      <c r="P44" s="16"/>
    </row>
  </sheetData>
  <mergeCells count="1">
    <mergeCell ref="B27:N2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Normal="100" workbookViewId="0"/>
  </sheetViews>
  <sheetFormatPr defaultRowHeight="15" x14ac:dyDescent="0.25"/>
  <cols>
    <col min="1" max="1" width="20.7109375" customWidth="1"/>
    <col min="2" max="2" width="10.7109375" customWidth="1"/>
  </cols>
  <sheetData>
    <row r="1" spans="1:7" x14ac:dyDescent="0.25">
      <c r="A1" s="1" t="s">
        <v>0</v>
      </c>
      <c r="B1" s="1" t="s">
        <v>106</v>
      </c>
      <c r="C1" s="1"/>
      <c r="D1" s="1"/>
      <c r="E1" s="1"/>
      <c r="F1" s="1"/>
      <c r="G1" s="1"/>
    </row>
    <row r="25" spans="1:14" x14ac:dyDescent="0.25">
      <c r="A25" s="1" t="s">
        <v>13</v>
      </c>
      <c r="B25" t="s">
        <v>44</v>
      </c>
    </row>
    <row r="26" spans="1:14" x14ac:dyDescent="0.25">
      <c r="A26" s="1" t="s">
        <v>70</v>
      </c>
      <c r="B26" t="s">
        <v>72</v>
      </c>
    </row>
    <row r="27" spans="1:14" ht="30" customHeight="1" x14ac:dyDescent="0.25">
      <c r="A27" s="17" t="s">
        <v>14</v>
      </c>
      <c r="B27" s="119" t="s">
        <v>107</v>
      </c>
      <c r="C27" s="119"/>
      <c r="D27" s="119"/>
      <c r="E27" s="119"/>
      <c r="F27" s="119"/>
      <c r="G27" s="119"/>
      <c r="H27" s="119"/>
      <c r="I27" s="119"/>
      <c r="J27" s="119"/>
      <c r="K27" s="119"/>
      <c r="L27" s="119"/>
      <c r="M27" s="119"/>
      <c r="N27" s="119"/>
    </row>
    <row r="29" spans="1:14" x14ac:dyDescent="0.25">
      <c r="A29" s="1" t="s">
        <v>15</v>
      </c>
      <c r="B29" t="s">
        <v>74</v>
      </c>
    </row>
    <row r="30" spans="1:14" x14ac:dyDescent="0.25">
      <c r="A30" s="1"/>
      <c r="B30" s="6"/>
    </row>
    <row r="31" spans="1:14" x14ac:dyDescent="0.25">
      <c r="A31" s="1" t="s">
        <v>16</v>
      </c>
      <c r="B31" s="19">
        <v>42716</v>
      </c>
    </row>
    <row r="32" spans="1:14" x14ac:dyDescent="0.25">
      <c r="A32" s="1"/>
    </row>
    <row r="33" spans="1:11" x14ac:dyDescent="0.25">
      <c r="A33" s="22" t="s">
        <v>2</v>
      </c>
    </row>
    <row r="34" spans="1:11" x14ac:dyDescent="0.25">
      <c r="B34" s="62"/>
      <c r="C34" s="56"/>
      <c r="D34" s="10">
        <v>2000</v>
      </c>
      <c r="E34" s="10">
        <v>2005</v>
      </c>
      <c r="F34" s="10">
        <v>2010</v>
      </c>
      <c r="G34" s="11">
        <v>2015</v>
      </c>
      <c r="H34" s="3"/>
    </row>
    <row r="35" spans="1:11" x14ac:dyDescent="0.25">
      <c r="B35" s="53"/>
      <c r="C35" s="34" t="s">
        <v>3</v>
      </c>
      <c r="D35" s="30">
        <v>4.0064499999999974</v>
      </c>
      <c r="E35" s="30">
        <v>7.6800399999999973</v>
      </c>
      <c r="F35" s="30">
        <v>4.8684000000000012</v>
      </c>
      <c r="G35" s="31">
        <v>8.1779900000000012</v>
      </c>
      <c r="H35" s="33"/>
    </row>
    <row r="36" spans="1:11" x14ac:dyDescent="0.25">
      <c r="B36" s="53"/>
      <c r="C36" s="34" t="s">
        <v>4</v>
      </c>
      <c r="D36" s="30">
        <v>16.983030000000003</v>
      </c>
      <c r="E36" s="30">
        <v>18.57246</v>
      </c>
      <c r="F36" s="30">
        <v>21.76943</v>
      </c>
      <c r="G36" s="31">
        <v>20.563909999999996</v>
      </c>
      <c r="H36" s="33"/>
    </row>
    <row r="37" spans="1:11" x14ac:dyDescent="0.25">
      <c r="B37" s="53"/>
      <c r="C37" s="34" t="s">
        <v>5</v>
      </c>
      <c r="D37" s="30">
        <v>0.83459999999999945</v>
      </c>
      <c r="E37" s="30">
        <v>1.2494700000000012</v>
      </c>
      <c r="F37" s="30">
        <v>-0.15226000000000023</v>
      </c>
      <c r="G37" s="31">
        <v>-1.2391100000000006</v>
      </c>
      <c r="H37" s="33"/>
    </row>
    <row r="38" spans="1:11" x14ac:dyDescent="0.25">
      <c r="B38" s="53"/>
      <c r="C38" s="34" t="s">
        <v>6</v>
      </c>
      <c r="D38" s="30">
        <v>-20.354350000000004</v>
      </c>
      <c r="E38" s="30">
        <v>-20.876169999999998</v>
      </c>
      <c r="F38" s="30">
        <v>-18.590599999999998</v>
      </c>
      <c r="G38" s="31">
        <v>-16.829709999999999</v>
      </c>
      <c r="H38" s="33"/>
    </row>
    <row r="39" spans="1:11" x14ac:dyDescent="0.25">
      <c r="B39" s="46"/>
      <c r="C39" s="35" t="s">
        <v>52</v>
      </c>
      <c r="D39" s="30">
        <v>-0.88171999999999984</v>
      </c>
      <c r="E39" s="30">
        <v>-1.1076900000000001</v>
      </c>
      <c r="F39" s="30">
        <v>-1.5729200000000005</v>
      </c>
      <c r="G39" s="31">
        <v>-3.1873800000000001</v>
      </c>
      <c r="H39" s="32"/>
    </row>
    <row r="40" spans="1:11" x14ac:dyDescent="0.25">
      <c r="B40" s="53"/>
      <c r="C40" s="35" t="s">
        <v>53</v>
      </c>
      <c r="D40" s="30">
        <v>2.9E-4</v>
      </c>
      <c r="E40" s="30">
        <v>-1.7389999999999999E-2</v>
      </c>
      <c r="F40" s="30">
        <v>-0.28990999999999995</v>
      </c>
      <c r="G40" s="31">
        <v>-0.67095000000000005</v>
      </c>
      <c r="H40" s="32"/>
    </row>
    <row r="41" spans="1:11" x14ac:dyDescent="0.25">
      <c r="B41" s="53"/>
      <c r="C41" s="35"/>
      <c r="D41" s="30"/>
      <c r="E41" s="30"/>
      <c r="F41" s="30"/>
      <c r="G41" s="31"/>
      <c r="H41" s="32"/>
    </row>
    <row r="42" spans="1:11" x14ac:dyDescent="0.25">
      <c r="B42" s="53"/>
      <c r="C42" s="35" t="s">
        <v>63</v>
      </c>
      <c r="D42" s="30">
        <v>0.58829999999997384</v>
      </c>
      <c r="E42" s="30">
        <v>5.5007200000000012</v>
      </c>
      <c r="F42" s="30">
        <v>6.0321399999999992</v>
      </c>
      <c r="G42" s="31">
        <v>6.8147500000000001</v>
      </c>
      <c r="H42" s="32"/>
    </row>
    <row r="43" spans="1:11" x14ac:dyDescent="0.25">
      <c r="B43" s="16"/>
      <c r="C43" s="54"/>
      <c r="D43" s="16"/>
      <c r="E43" s="16"/>
      <c r="F43" s="16"/>
      <c r="G43" s="43"/>
      <c r="H43" s="5"/>
      <c r="I43" s="4"/>
      <c r="J43" s="5"/>
      <c r="K43" s="5"/>
    </row>
    <row r="44" spans="1:11" x14ac:dyDescent="0.25">
      <c r="B44" s="16"/>
      <c r="C44" s="14" t="s">
        <v>50</v>
      </c>
      <c r="D44" s="55"/>
      <c r="E44" s="55"/>
      <c r="F44" s="55"/>
      <c r="G44" s="44"/>
      <c r="J44" s="5"/>
      <c r="K44" s="5"/>
    </row>
  </sheetData>
  <mergeCells count="1">
    <mergeCell ref="B27:N2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heetViews>
  <sheetFormatPr defaultRowHeight="15" x14ac:dyDescent="0.25"/>
  <cols>
    <col min="1" max="1" width="20.7109375" customWidth="1"/>
    <col min="2" max="2" width="10.7109375" customWidth="1"/>
  </cols>
  <sheetData>
    <row r="1" spans="1:7" x14ac:dyDescent="0.25">
      <c r="A1" s="1" t="s">
        <v>1</v>
      </c>
      <c r="B1" s="1" t="s">
        <v>108</v>
      </c>
      <c r="C1" s="1"/>
      <c r="D1" s="1"/>
      <c r="E1" s="1"/>
    </row>
    <row r="2" spans="1:7" x14ac:dyDescent="0.25">
      <c r="A2" s="1"/>
      <c r="B2" s="1"/>
      <c r="C2" s="1"/>
      <c r="D2" s="1"/>
      <c r="E2" s="1"/>
    </row>
    <row r="3" spans="1:7" ht="15" customHeight="1" x14ac:dyDescent="0.25">
      <c r="F3" s="1"/>
      <c r="G3" s="1"/>
    </row>
    <row r="24" spans="1:14" x14ac:dyDescent="0.25">
      <c r="A24" s="1"/>
    </row>
    <row r="25" spans="1:14" x14ac:dyDescent="0.25">
      <c r="A25" s="1" t="s">
        <v>18</v>
      </c>
      <c r="B25" t="s">
        <v>44</v>
      </c>
    </row>
    <row r="26" spans="1:14" x14ac:dyDescent="0.25">
      <c r="A26" s="1" t="s">
        <v>71</v>
      </c>
      <c r="B26" t="s">
        <v>73</v>
      </c>
    </row>
    <row r="27" spans="1:14" ht="47.25" customHeight="1" x14ac:dyDescent="0.25">
      <c r="A27" s="17" t="s">
        <v>19</v>
      </c>
      <c r="B27" s="119" t="s">
        <v>109</v>
      </c>
      <c r="C27" s="119"/>
      <c r="D27" s="119"/>
      <c r="E27" s="119"/>
      <c r="F27" s="119"/>
      <c r="G27" s="119"/>
      <c r="H27" s="119"/>
      <c r="I27" s="119"/>
      <c r="J27" s="119"/>
      <c r="K27" s="119"/>
      <c r="L27" s="119"/>
      <c r="M27" s="119"/>
      <c r="N27" s="119"/>
    </row>
    <row r="28" spans="1:14" x14ac:dyDescent="0.25">
      <c r="A28" s="1"/>
    </row>
    <row r="29" spans="1:14" x14ac:dyDescent="0.25">
      <c r="A29" s="1" t="s">
        <v>17</v>
      </c>
      <c r="B29" t="s">
        <v>75</v>
      </c>
    </row>
    <row r="30" spans="1:14" x14ac:dyDescent="0.25">
      <c r="A30" s="1"/>
      <c r="B30" s="23"/>
    </row>
    <row r="31" spans="1:14" ht="15" customHeight="1" x14ac:dyDescent="0.25">
      <c r="A31" s="1" t="s">
        <v>40</v>
      </c>
      <c r="B31" s="19">
        <v>42716</v>
      </c>
    </row>
    <row r="32" spans="1:14" x14ac:dyDescent="0.25">
      <c r="A32" s="1"/>
    </row>
    <row r="33" spans="1:11" x14ac:dyDescent="0.25">
      <c r="A33" s="21" t="s">
        <v>41</v>
      </c>
      <c r="B33" s="3"/>
      <c r="C33" s="3"/>
      <c r="D33" s="3"/>
      <c r="E33" s="3"/>
      <c r="F33" s="3"/>
      <c r="G33" s="3"/>
      <c r="H33" s="3"/>
      <c r="I33" s="3"/>
      <c r="J33" s="3"/>
      <c r="K33" s="3"/>
    </row>
    <row r="34" spans="1:11" x14ac:dyDescent="0.25">
      <c r="A34" s="18"/>
      <c r="B34" s="62"/>
      <c r="C34" s="56"/>
      <c r="D34" s="10">
        <v>2000</v>
      </c>
      <c r="E34" s="10">
        <v>2005</v>
      </c>
      <c r="F34" s="10">
        <v>2010</v>
      </c>
      <c r="G34" s="11">
        <v>2015</v>
      </c>
    </row>
    <row r="35" spans="1:11" x14ac:dyDescent="0.25">
      <c r="A35" s="18"/>
      <c r="B35" s="53"/>
      <c r="C35" s="34" t="s">
        <v>20</v>
      </c>
      <c r="D35" s="30">
        <v>4.0064499999999974</v>
      </c>
      <c r="E35" s="30">
        <v>7.6800399999999973</v>
      </c>
      <c r="F35" s="30">
        <v>4.8684000000000012</v>
      </c>
      <c r="G35" s="31">
        <v>8.1779900000000012</v>
      </c>
      <c r="H35" s="5"/>
      <c r="I35" s="4"/>
      <c r="J35" s="5"/>
      <c r="K35" s="5"/>
    </row>
    <row r="36" spans="1:11" x14ac:dyDescent="0.25">
      <c r="A36" s="18"/>
      <c r="B36" s="53"/>
      <c r="C36" s="34" t="s">
        <v>31</v>
      </c>
      <c r="D36" s="30">
        <v>16.983030000000003</v>
      </c>
      <c r="E36" s="30">
        <v>18.57246</v>
      </c>
      <c r="F36" s="30">
        <v>21.76943</v>
      </c>
      <c r="G36" s="31">
        <v>20.563909999999996</v>
      </c>
      <c r="H36" s="5"/>
      <c r="I36" s="4"/>
      <c r="J36" s="5"/>
      <c r="K36" s="5"/>
    </row>
    <row r="37" spans="1:11" x14ac:dyDescent="0.25">
      <c r="A37" s="18"/>
      <c r="B37" s="53"/>
      <c r="C37" s="34" t="s">
        <v>22</v>
      </c>
      <c r="D37" s="30">
        <v>0.83459999999999945</v>
      </c>
      <c r="E37" s="30">
        <v>1.2494700000000012</v>
      </c>
      <c r="F37" s="30">
        <v>-0.15226000000000023</v>
      </c>
      <c r="G37" s="31">
        <v>-1.2391100000000006</v>
      </c>
      <c r="H37" s="5"/>
      <c r="I37" s="4"/>
      <c r="J37" s="5"/>
      <c r="K37" s="5"/>
    </row>
    <row r="38" spans="1:11" x14ac:dyDescent="0.25">
      <c r="B38" s="53"/>
      <c r="C38" s="34" t="s">
        <v>23</v>
      </c>
      <c r="D38" s="30">
        <v>-20.354350000000004</v>
      </c>
      <c r="E38" s="30">
        <v>-20.876169999999998</v>
      </c>
      <c r="F38" s="30">
        <v>-18.590599999999998</v>
      </c>
      <c r="G38" s="31">
        <v>-16.829709999999999</v>
      </c>
      <c r="H38" s="5"/>
      <c r="I38" s="4"/>
      <c r="J38" s="5"/>
      <c r="K38" s="5"/>
    </row>
    <row r="39" spans="1:11" x14ac:dyDescent="0.25">
      <c r="A39" s="18"/>
      <c r="B39" s="46"/>
      <c r="C39" s="35" t="s">
        <v>11</v>
      </c>
      <c r="D39" s="30">
        <v>-0.88171999999999984</v>
      </c>
      <c r="E39" s="30">
        <v>-1.1076900000000001</v>
      </c>
      <c r="F39" s="30">
        <v>-1.5729200000000005</v>
      </c>
      <c r="G39" s="31">
        <v>-3.1873800000000001</v>
      </c>
      <c r="H39" s="5"/>
      <c r="I39" s="4"/>
      <c r="J39" s="5"/>
      <c r="K39" s="5"/>
    </row>
    <row r="40" spans="1:11" x14ac:dyDescent="0.25">
      <c r="A40" s="18"/>
      <c r="B40" s="53"/>
      <c r="C40" s="35" t="s">
        <v>54</v>
      </c>
      <c r="D40" s="30">
        <v>2.9E-4</v>
      </c>
      <c r="E40" s="30">
        <v>-1.7389999999999999E-2</v>
      </c>
      <c r="F40" s="30">
        <v>-0.28990999999999995</v>
      </c>
      <c r="G40" s="31">
        <v>-0.67095000000000005</v>
      </c>
      <c r="H40" s="5"/>
      <c r="I40" s="4"/>
      <c r="J40" s="5"/>
      <c r="K40" s="5"/>
    </row>
    <row r="41" spans="1:11" x14ac:dyDescent="0.25">
      <c r="A41" s="18"/>
      <c r="B41" s="53"/>
      <c r="C41" s="35"/>
      <c r="D41" s="30"/>
      <c r="E41" s="30"/>
      <c r="F41" s="30"/>
      <c r="G41" s="31"/>
      <c r="H41" s="5"/>
      <c r="I41" s="4"/>
      <c r="J41" s="5"/>
      <c r="K41" s="5"/>
    </row>
    <row r="42" spans="1:11" x14ac:dyDescent="0.25">
      <c r="A42" s="18"/>
      <c r="B42" s="16"/>
      <c r="C42" s="35" t="s">
        <v>64</v>
      </c>
      <c r="D42" s="30">
        <v>0.58829999999997384</v>
      </c>
      <c r="E42" s="30">
        <v>5.5007200000000012</v>
      </c>
      <c r="F42" s="30">
        <v>6.0321399999999992</v>
      </c>
      <c r="G42" s="31">
        <v>6.8147500000000001</v>
      </c>
      <c r="H42" s="5"/>
      <c r="I42" s="4"/>
      <c r="J42" s="5"/>
      <c r="K42" s="5"/>
    </row>
    <row r="43" spans="1:11" x14ac:dyDescent="0.25">
      <c r="A43" s="18"/>
      <c r="B43" s="16"/>
      <c r="C43" s="35"/>
      <c r="D43" s="30"/>
      <c r="E43" s="30"/>
      <c r="F43" s="30"/>
      <c r="G43" s="31"/>
      <c r="H43" s="5"/>
      <c r="I43" s="4"/>
      <c r="J43" s="5"/>
      <c r="K43" s="5"/>
    </row>
    <row r="44" spans="1:11" x14ac:dyDescent="0.25">
      <c r="A44" s="18"/>
      <c r="B44" s="16"/>
      <c r="C44" s="14" t="s">
        <v>51</v>
      </c>
      <c r="D44" s="55"/>
      <c r="E44" s="55"/>
      <c r="F44" s="55"/>
      <c r="G44" s="58"/>
      <c r="H44" s="5"/>
      <c r="I44" s="4"/>
      <c r="J44" s="5"/>
      <c r="K44" s="5"/>
    </row>
    <row r="45" spans="1:11" x14ac:dyDescent="0.25">
      <c r="A45" s="18"/>
      <c r="B45" s="6"/>
      <c r="C45" s="4"/>
      <c r="D45" s="4"/>
      <c r="E45" s="5"/>
      <c r="F45" s="4"/>
      <c r="G45" s="5"/>
      <c r="H45" s="5"/>
      <c r="I45" s="4"/>
      <c r="J45" s="5"/>
      <c r="K45" s="5"/>
    </row>
  </sheetData>
  <mergeCells count="1">
    <mergeCell ref="B27:N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15</vt:i4>
      </vt:variant>
    </vt:vector>
  </HeadingPairs>
  <TitlesOfParts>
    <vt:vector size="15" baseType="lpstr">
      <vt:lpstr>INNEHÅLLSFÖRTECKNING</vt:lpstr>
      <vt:lpstr>T1_SV</vt:lpstr>
      <vt:lpstr>T1_EN</vt:lpstr>
      <vt:lpstr>D1_SV</vt:lpstr>
      <vt:lpstr>D1_EN</vt:lpstr>
      <vt:lpstr>D2_SV</vt:lpstr>
      <vt:lpstr>D2_EN</vt:lpstr>
      <vt:lpstr>D3_SV</vt:lpstr>
      <vt:lpstr>D3_EN</vt:lpstr>
      <vt:lpstr>D4_SV</vt:lpstr>
      <vt:lpstr>D4_EN</vt:lpstr>
      <vt:lpstr>D5_SV</vt:lpstr>
      <vt:lpstr>D5_EN</vt:lpstr>
      <vt:lpstr>D6_SV</vt:lpstr>
      <vt:lpstr>D6_EN</vt:lpstr>
    </vt:vector>
  </TitlesOfParts>
  <Company>SCB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scbcali</dc:creator>
  <cp:lastModifiedBy>Berglund Mårten RM/MN-S</cp:lastModifiedBy>
  <dcterms:created xsi:type="dcterms:W3CDTF">2013-02-28T11:42:08Z</dcterms:created>
  <dcterms:modified xsi:type="dcterms:W3CDTF">2016-12-09T07:01:50Z</dcterms:modified>
</cp:coreProperties>
</file>