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P:\Prod\Webpub\uf0301\2026-10-29\ETD\FoU i Sverige\"/>
    </mc:Choice>
  </mc:AlternateContent>
  <xr:revisionPtr revIDLastSave="0" documentId="13_ncr:1_{918753A1-5E63-4289-AC1E-C78A84D7CA1D}" xr6:coauthVersionLast="47" xr6:coauthVersionMax="47" xr10:uidLastSave="{00000000-0000-0000-0000-000000000000}"/>
  <bookViews>
    <workbookView xWindow="-120" yWindow="-120" windowWidth="77040" windowHeight="21120" xr2:uid="{00000000-000D-0000-FFFF-FFFF00000000}"/>
  </bookViews>
  <sheets>
    <sheet name="Blad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<sst xmlns="http://schemas.openxmlformats.org/spreadsheetml/2006/main" count="34" uniqueCount="34">
  <si>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Business enterprise sector</t>
  </si>
  <si>
    <t>Government sector</t>
  </si>
  <si>
    <t>Higher education sector</t>
  </si>
  <si>
    <t>Private non-profit sector</t>
  </si>
  <si>
    <t>R&amp;D as share of GDP (right axis)</t>
  </si>
  <si>
    <t>Företagssektorn</t>
  </si>
  <si>
    <t>Offentliga sektorn</t>
  </si>
  <si>
    <t>Universitets- och högskolesektorn</t>
  </si>
  <si>
    <t>Privata icke-vinstdrivande sektorn</t>
  </si>
  <si>
    <t>FoU som andel av BNP (högra axeln)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</si>
  <si>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</si>
  <si>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</si>
  <si>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</si>
  <si>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</si>
  <si>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</si>
  <si>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</si>
  <si>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</si>
  <si>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</si>
  <si>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</si>
  <si>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</si>
  <si>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</si>
  <si>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</si>
  <si>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</si>
  <si>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</si>
  <si>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</si>
  <si>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</si>
  <si>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</si>
  <si>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</si>
  <si>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</si>
  <si>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SEK millions in fixed prices 2025, percent</t>
  </si>
  <si>
    <t>Mnkr i fasta priser 2025, procent</t>
  </si>
  <si>
    <t>Anmärkning: Den privata icke-vinstdrivande sektorn är inkluderad i beräkningen av FoU-intensiteten men presenteras inte i stapeldiagrammet på grund av sin begränsade storlek.</t>
  </si>
  <si>
    <t>Intramural R&amp;D expenditure by sector and R&amp;D intensity (right axis), 2007-2025</t>
  </si>
  <si>
    <t>Utgifter för egen FoU efter sektor samt FoU-intensitet (höger axel), 2007-2025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</si>
</sst>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Inter"/>
      <family val="2"/>
      <scheme val="minor"/>
    </font>
    <font>
      <sz val="11"/>
      <color theme="1"/>
      <name val="Inter"/>
      <family val="2"/>
      <scheme val="minor"/>
    </font>
    <font>
      <sz val="10"/>
      <color rgb="FF0000FF"/>
      <name val="Inter"/>
      <scheme val="minor"/>
    </font>
    <font>
      <sz val="10"/>
      <color rgb="FF993300"/>
      <name val="Inter"/>
      <scheme val="minor"/>
    </font>
    <font>
      <i/>
      <sz val="10"/>
      <color theme="1"/>
      <name val="Inter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0" fontId="0" fillId="0" borderId="0" xfId="1" applyNumberFormat="1" applyFont="1"/>
    <xf numFmtId="49" fontId="0" fillId="0" borderId="0" xfId="0" applyNumberFormat="1"/>
    <xf numFmtId="3" fontId="0" fillId="0" borderId="0" xfId="0" applyNumberFormat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colors>
    <mruColors>
      <color rgb="FFF662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6526221130436687E-2"/>
          <c:y val="5.0352467270896276E-2"/>
          <c:w val="0.94815344460772488"/>
          <c:h val="0.743718889089169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Blad1!$E$7</c:f>
              <c:strCache>
                <c:ptCount val="1"/>
                <c:pt idx="0">
                  <c:v>Företagssektorn</c:v>
                </c:pt>
              </c:strCache>
            </c:strRef>
          </c:tx>
          <c:spPr>
            <a:solidFill>
              <a:srgbClr val="1E00BE"/>
            </a:solidFill>
            <a:ln w="6350">
              <a:solidFill>
                <a:srgbClr val="0F0242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Blad1!$D$8:$D$26</c15:sqref>
                  </c15:fullRef>
                </c:ext>
              </c:extLst>
              <c:f>Blad1!$D$16:$D$26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Blad1!$E$8:$E$26</c15:sqref>
                  </c15:fullRef>
                </c:ext>
              </c:extLst>
              <c:f>Blad1!$E$16:$E$26</c:f>
              <c:numCache>
                <c:formatCode>#,##0</c:formatCode>
                <c:ptCount val="11"/>
                <c:pt idx="0">
                  <c:v>128094.51473810997</c:v>
                </c:pt>
                <c:pt idx="1">
                  <c:v>131521.20432179832</c:v>
                </c:pt>
                <c:pt idx="2">
                  <c:v>143065.96137670011</c:v>
                </c:pt>
                <c:pt idx="3">
                  <c:v>142987.66565016765</c:v>
                </c:pt>
                <c:pt idx="4">
                  <c:v>150497.18061999665</c:v>
                </c:pt>
                <c:pt idx="5">
                  <c:v>153329.52145414142</c:v>
                </c:pt>
                <c:pt idx="6">
                  <c:v>158699.5596778004</c:v>
                </c:pt>
                <c:pt idx="7">
                  <c:v>165948.75890045671</c:v>
                </c:pt>
                <c:pt idx="8">
                  <c:v>173730.74824744876</c:v>
                </c:pt>
                <c:pt idx="9">
                  <c:v>169457.76302145617</c:v>
                </c:pt>
                <c:pt idx="10">
                  <c:v>177916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CE-4871-A674-3F726A5A42DA}"/>
            </c:ext>
          </c:extLst>
        </c:ser>
        <c:ser>
          <c:idx val="1"/>
          <c:order val="1"/>
          <c:tx>
            <c:strRef>
              <c:f>Blad1!$F$7</c:f>
              <c:strCache>
                <c:ptCount val="1"/>
                <c:pt idx="0">
                  <c:v>Offentliga sektorn</c:v>
                </c:pt>
              </c:strCache>
            </c:strRef>
          </c:tx>
          <c:spPr>
            <a:solidFill>
              <a:srgbClr val="1A85FF"/>
            </a:solidFill>
            <a:ln w="6350">
              <a:solidFill>
                <a:srgbClr val="0F0242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Blad1!$D$8:$D$26</c15:sqref>
                  </c15:fullRef>
                </c:ext>
              </c:extLst>
              <c:f>Blad1!$D$16:$D$26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Blad1!$F$8:$F$26</c15:sqref>
                  </c15:fullRef>
                </c:ext>
              </c:extLst>
              <c:f>Blad1!$F$16:$F$26</c:f>
              <c:numCache>
                <c:formatCode>#,##0</c:formatCode>
                <c:ptCount val="11"/>
                <c:pt idx="0">
                  <c:v>6284.3724324830255</c:v>
                </c:pt>
                <c:pt idx="1">
                  <c:v>6434.9294643668127</c:v>
                </c:pt>
                <c:pt idx="2">
                  <c:v>7264.6602943664357</c:v>
                </c:pt>
                <c:pt idx="3">
                  <c:v>7288.1971073939949</c:v>
                </c:pt>
                <c:pt idx="4">
                  <c:v>9471.4901403637487</c:v>
                </c:pt>
                <c:pt idx="5">
                  <c:v>9316.1844184601396</c:v>
                </c:pt>
                <c:pt idx="6">
                  <c:v>9667.7288517763791</c:v>
                </c:pt>
                <c:pt idx="7">
                  <c:v>9482.31186220378</c:v>
                </c:pt>
                <c:pt idx="8">
                  <c:v>9609.0617205694707</c:v>
                </c:pt>
                <c:pt idx="9">
                  <c:v>10007.288150824477</c:v>
                </c:pt>
                <c:pt idx="10">
                  <c:v>11189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CE-4871-A674-3F726A5A42DA}"/>
            </c:ext>
          </c:extLst>
        </c:ser>
        <c:ser>
          <c:idx val="2"/>
          <c:order val="2"/>
          <c:tx>
            <c:strRef>
              <c:f>Blad1!$G$7</c:f>
              <c:strCache>
                <c:ptCount val="1"/>
                <c:pt idx="0">
                  <c:v>Universitets- och högskolesektorn</c:v>
                </c:pt>
              </c:strCache>
            </c:strRef>
          </c:tx>
          <c:spPr>
            <a:solidFill>
              <a:srgbClr val="99D6FF"/>
            </a:solidFill>
            <a:ln w="6350">
              <a:solidFill>
                <a:srgbClr val="0F0242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Blad1!$D$8:$D$26</c15:sqref>
                  </c15:fullRef>
                </c:ext>
              </c:extLst>
              <c:f>Blad1!$D$16:$D$26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Blad1!$G$8:$G$26</c15:sqref>
                  </c15:fullRef>
                </c:ext>
              </c:extLst>
              <c:f>Blad1!$G$16:$G$26</c:f>
              <c:numCache>
                <c:formatCode>#,##0</c:formatCode>
                <c:ptCount val="11"/>
                <c:pt idx="0">
                  <c:v>49092.890211527665</c:v>
                </c:pt>
                <c:pt idx="1">
                  <c:v>50693.691408283688</c:v>
                </c:pt>
                <c:pt idx="2">
                  <c:v>50014.342424254348</c:v>
                </c:pt>
                <c:pt idx="3">
                  <c:v>51026.177368545643</c:v>
                </c:pt>
                <c:pt idx="4">
                  <c:v>49683.910775161101</c:v>
                </c:pt>
                <c:pt idx="5">
                  <c:v>49038.63978271863</c:v>
                </c:pt>
                <c:pt idx="6">
                  <c:v>50440.477516169041</c:v>
                </c:pt>
                <c:pt idx="7">
                  <c:v>49588.716709519518</c:v>
                </c:pt>
                <c:pt idx="8">
                  <c:v>50082.580286746932</c:v>
                </c:pt>
                <c:pt idx="9">
                  <c:v>51475.49692621758</c:v>
                </c:pt>
                <c:pt idx="10">
                  <c:v>51154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3CE-4871-A674-3F726A5A4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533070608"/>
        <c:axId val="533070936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Blad1!$H$7</c15:sqref>
                        </c15:formulaRef>
                      </c:ext>
                    </c:extLst>
                    <c:strCache>
                      <c:ptCount val="1"/>
                      <c:pt idx="0">
                        <c:v>Privata icke-vinstdrivande sektorn</c:v>
                      </c:pt>
                    </c:strCache>
                  </c:strRef>
                </c:tx>
                <c:spPr>
                  <a:solidFill>
                    <a:srgbClr val="9D24A8"/>
                  </a:solidFill>
                  <a:ln w="6350">
                    <a:solidFill>
                      <a:srgbClr val="0F0242"/>
                    </a:solidFill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Blad1!$D$8:$D$26</c15:sqref>
                        </c15:fullRef>
                        <c15:formulaRef>
                          <c15:sqref>Blad1!$D$16:$D$26</c15:sqref>
                        </c15:formulaRef>
                      </c:ext>
                    </c:extLst>
                    <c:strCache>
                      <c:ptCount val="11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2019</c:v>
                      </c:pt>
                      <c:pt idx="5">
                        <c:v>2020</c:v>
                      </c:pt>
                      <c:pt idx="6">
                        <c:v>2021</c:v>
                      </c:pt>
                      <c:pt idx="7">
                        <c:v>2022</c:v>
                      </c:pt>
                      <c:pt idx="8">
                        <c:v>2023</c:v>
                      </c:pt>
                      <c:pt idx="9">
                        <c:v>2024</c:v>
                      </c:pt>
                      <c:pt idx="10">
                        <c:v>2025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Blad1!$H$8:$H$26</c15:sqref>
                        </c15:fullRef>
                        <c15:formulaRef>
                          <c15:sqref>Blad1!$H$16:$H$26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340.42025972503484</c:v>
                      </c:pt>
                      <c:pt idx="1">
                        <c:v>366.50489471296333</c:v>
                      </c:pt>
                      <c:pt idx="2">
                        <c:v>238.58728110381512</c:v>
                      </c:pt>
                      <c:pt idx="3">
                        <c:v>227.48123408144733</c:v>
                      </c:pt>
                      <c:pt idx="4">
                        <c:v>244.18014482865476</c:v>
                      </c:pt>
                      <c:pt idx="5">
                        <c:v>247.09765891891945</c:v>
                      </c:pt>
                      <c:pt idx="6">
                        <c:v>249.96676929210594</c:v>
                      </c:pt>
                      <c:pt idx="7">
                        <c:v>402.89033708908318</c:v>
                      </c:pt>
                      <c:pt idx="8">
                        <c:v>448.65993449328505</c:v>
                      </c:pt>
                      <c:pt idx="9">
                        <c:v>440.36135866941049</c:v>
                      </c:pt>
                      <c:pt idx="10">
                        <c:v>540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E3CE-4871-A674-3F726A5A42DA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4"/>
          <c:order val="4"/>
          <c:tx>
            <c:strRef>
              <c:f>Blad1!$I$7</c:f>
              <c:strCache>
                <c:ptCount val="1"/>
                <c:pt idx="0">
                  <c:v>FoU som andel av BNP (högra axeln)</c:v>
                </c:pt>
              </c:strCache>
            </c:strRef>
          </c:tx>
          <c:spPr>
            <a:ln w="25400" cap="rnd">
              <a:solidFill>
                <a:srgbClr val="F66228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Blad1!$D$8:$D$26</c15:sqref>
                  </c15:fullRef>
                </c:ext>
              </c:extLst>
              <c:f>Blad1!$D$16:$D$26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Blad1!$I$8:$I$26</c15:sqref>
                  </c15:fullRef>
                </c:ext>
              </c:extLst>
              <c:f>Blad1!$I$16:$I$26</c:f>
              <c:numCache>
                <c:formatCode>0.00%</c:formatCode>
                <c:ptCount val="11"/>
                <c:pt idx="0">
                  <c:v>3.2415758593370363E-2</c:v>
                </c:pt>
                <c:pt idx="1">
                  <c:v>3.2637945584150063E-2</c:v>
                </c:pt>
                <c:pt idx="2">
                  <c:v>3.3995218479801817E-2</c:v>
                </c:pt>
                <c:pt idx="3">
                  <c:v>3.3561421203779029E-2</c:v>
                </c:pt>
                <c:pt idx="4">
                  <c:v>3.406631879430802E-2</c:v>
                </c:pt>
                <c:pt idx="5">
                  <c:v>3.5074822631015662E-2</c:v>
                </c:pt>
                <c:pt idx="6">
                  <c:v>3.4453722571690139E-2</c:v>
                </c:pt>
                <c:pt idx="7">
                  <c:v>3.50152112598568E-2</c:v>
                </c:pt>
                <c:pt idx="8">
                  <c:v>3.6401789494605978E-2</c:v>
                </c:pt>
                <c:pt idx="9">
                  <c:v>3.5311442317825487E-2</c:v>
                </c:pt>
                <c:pt idx="10">
                  <c:v>3.624250369312345E-2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Blad1!$I$8</c15:sqref>
                  <c15:spPr xmlns:c15="http://schemas.microsoft.com/office/drawing/2012/chart">
                    <a:ln w="25400" cap="rnd">
                      <a:solidFill>
                        <a:srgbClr val="F66228"/>
                      </a:solidFill>
                      <a:round/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5-E3CE-4871-A674-3F726A5A4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3463248"/>
        <c:axId val="1629406032"/>
      </c:lineChart>
      <c:catAx>
        <c:axId val="53307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0F024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Inter" panose="02000503000000020004" pitchFamily="2" charset="0"/>
                <a:ea typeface="Inter" panose="02000503000000020004" pitchFamily="2" charset="0"/>
                <a:cs typeface="Arial" panose="020B0604020202020204" pitchFamily="34" charset="0"/>
              </a:defRPr>
            </a:pPr>
            <a:endParaRPr lang="sv-SE"/>
          </a:p>
        </c:txPr>
        <c:crossAx val="533070936"/>
        <c:crosses val="autoZero"/>
        <c:auto val="1"/>
        <c:lblAlgn val="ctr"/>
        <c:lblOffset val="100"/>
        <c:noMultiLvlLbl val="0"/>
      </c:catAx>
      <c:valAx>
        <c:axId val="533070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3D3EF"/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 w="9525">
            <a:solidFill>
              <a:srgbClr val="0F024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Inter" panose="02000503000000020004" pitchFamily="2" charset="0"/>
                <a:ea typeface="Inter" panose="02000503000000020004" pitchFamily="2" charset="0"/>
                <a:cs typeface="Arial" panose="020B0604020202020204" pitchFamily="34" charset="0"/>
              </a:defRPr>
            </a:pPr>
            <a:endParaRPr lang="sv-SE"/>
          </a:p>
        </c:txPr>
        <c:crossAx val="533070608"/>
        <c:crosses val="autoZero"/>
        <c:crossBetween val="between"/>
      </c:valAx>
      <c:valAx>
        <c:axId val="1629406032"/>
        <c:scaling>
          <c:orientation val="minMax"/>
          <c:max val="5.000000000000001E-2"/>
          <c:min val="0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Inter" panose="02000503000000020004" pitchFamily="2" charset="0"/>
                <a:ea typeface="Inter" panose="02000503000000020004" pitchFamily="2" charset="0"/>
                <a:cs typeface="Arial" panose="020B0604020202020204" pitchFamily="34" charset="0"/>
              </a:defRPr>
            </a:pPr>
            <a:endParaRPr lang="sv-SE"/>
          </a:p>
        </c:txPr>
        <c:crossAx val="1653463248"/>
        <c:crosses val="max"/>
        <c:crossBetween val="between"/>
      </c:valAx>
      <c:catAx>
        <c:axId val="16534632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294060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0517899057537274E-2"/>
          <c:y val="0.90102628453108891"/>
          <c:w val="0.92558992580417598"/>
          <c:h val="8.42993025609739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F0242"/>
              </a:solidFill>
              <a:latin typeface="Inter" panose="02000503000000020004" pitchFamily="2" charset="0"/>
              <a:ea typeface="Inter" panose="02000503000000020004" pitchFamily="2" charset="0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rgbClr val="0F0242"/>
          </a:solidFill>
          <a:latin typeface="Arial" panose="020B0604020202020204" pitchFamily="34" charset="0"/>
          <a:ea typeface="Roboto" panose="02000000000000000000" pitchFamily="2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6526221130436687E-2"/>
          <c:y val="5.0352467270896276E-2"/>
          <c:w val="0.94815344460772488"/>
          <c:h val="0.7387117485183621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Blad1!$E$6</c:f>
              <c:strCache>
                <c:ptCount val="1"/>
                <c:pt idx="0">
                  <c:v>Business enterprise sector</c:v>
                </c:pt>
              </c:strCache>
            </c:strRef>
          </c:tx>
          <c:spPr>
            <a:solidFill>
              <a:srgbClr val="1E00BE"/>
            </a:solidFill>
            <a:ln w="6350">
              <a:solidFill>
                <a:srgbClr val="0F0242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Blad1!$D$8:$D$26</c15:sqref>
                  </c15:fullRef>
                </c:ext>
              </c:extLst>
              <c:f>Blad1!$D$16:$D$26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Blad1!$E$8:$E$26</c15:sqref>
                  </c15:fullRef>
                </c:ext>
              </c:extLst>
              <c:f>Blad1!$E$16:$E$26</c:f>
              <c:numCache>
                <c:formatCode>#,##0</c:formatCode>
                <c:ptCount val="11"/>
                <c:pt idx="0">
                  <c:v>128094.51473810997</c:v>
                </c:pt>
                <c:pt idx="1">
                  <c:v>131521.20432179832</c:v>
                </c:pt>
                <c:pt idx="2">
                  <c:v>143065.96137670011</c:v>
                </c:pt>
                <c:pt idx="3">
                  <c:v>142987.66565016765</c:v>
                </c:pt>
                <c:pt idx="4">
                  <c:v>150497.18061999665</c:v>
                </c:pt>
                <c:pt idx="5">
                  <c:v>153329.52145414142</c:v>
                </c:pt>
                <c:pt idx="6">
                  <c:v>158699.5596778004</c:v>
                </c:pt>
                <c:pt idx="7">
                  <c:v>165948.75890045671</c:v>
                </c:pt>
                <c:pt idx="8">
                  <c:v>173730.74824744876</c:v>
                </c:pt>
                <c:pt idx="9">
                  <c:v>169457.76302145617</c:v>
                </c:pt>
                <c:pt idx="10">
                  <c:v>177916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CE-4871-A674-3F726A5A42DA}"/>
            </c:ext>
          </c:extLst>
        </c:ser>
        <c:ser>
          <c:idx val="1"/>
          <c:order val="1"/>
          <c:tx>
            <c:strRef>
              <c:f>Blad1!$F$6</c:f>
              <c:strCache>
                <c:ptCount val="1"/>
                <c:pt idx="0">
                  <c:v>Government sector</c:v>
                </c:pt>
              </c:strCache>
            </c:strRef>
          </c:tx>
          <c:spPr>
            <a:solidFill>
              <a:srgbClr val="1A85FF"/>
            </a:solidFill>
            <a:ln w="6350">
              <a:solidFill>
                <a:srgbClr val="0F0242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Blad1!$D$8:$D$26</c15:sqref>
                  </c15:fullRef>
                </c:ext>
              </c:extLst>
              <c:f>Blad1!$D$16:$D$26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Blad1!$F$8:$F$26</c15:sqref>
                  </c15:fullRef>
                </c:ext>
              </c:extLst>
              <c:f>Blad1!$F$16:$F$26</c:f>
              <c:numCache>
                <c:formatCode>#,##0</c:formatCode>
                <c:ptCount val="11"/>
                <c:pt idx="0">
                  <c:v>6284.3724324830255</c:v>
                </c:pt>
                <c:pt idx="1">
                  <c:v>6434.9294643668127</c:v>
                </c:pt>
                <c:pt idx="2">
                  <c:v>7264.6602943664357</c:v>
                </c:pt>
                <c:pt idx="3">
                  <c:v>7288.1971073939949</c:v>
                </c:pt>
                <c:pt idx="4">
                  <c:v>9471.4901403637487</c:v>
                </c:pt>
                <c:pt idx="5">
                  <c:v>9316.1844184601396</c:v>
                </c:pt>
                <c:pt idx="6">
                  <c:v>9667.7288517763791</c:v>
                </c:pt>
                <c:pt idx="7">
                  <c:v>9482.31186220378</c:v>
                </c:pt>
                <c:pt idx="8">
                  <c:v>9609.0617205694707</c:v>
                </c:pt>
                <c:pt idx="9">
                  <c:v>10007.288150824477</c:v>
                </c:pt>
                <c:pt idx="10">
                  <c:v>11189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CE-4871-A674-3F726A5A42DA}"/>
            </c:ext>
          </c:extLst>
        </c:ser>
        <c:ser>
          <c:idx val="2"/>
          <c:order val="2"/>
          <c:tx>
            <c:strRef>
              <c:f>Blad1!$G$6</c:f>
              <c:strCache>
                <c:ptCount val="1"/>
                <c:pt idx="0">
                  <c:v>Higher education sector</c:v>
                </c:pt>
              </c:strCache>
            </c:strRef>
          </c:tx>
          <c:spPr>
            <a:solidFill>
              <a:srgbClr val="99D6FF"/>
            </a:solidFill>
            <a:ln w="6350">
              <a:solidFill>
                <a:srgbClr val="0F0242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Blad1!$D$8:$D$26</c15:sqref>
                  </c15:fullRef>
                </c:ext>
              </c:extLst>
              <c:f>Blad1!$D$16:$D$26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Blad1!$G$8:$G$26</c15:sqref>
                  </c15:fullRef>
                </c:ext>
              </c:extLst>
              <c:f>Blad1!$G$16:$G$26</c:f>
              <c:numCache>
                <c:formatCode>#,##0</c:formatCode>
                <c:ptCount val="11"/>
                <c:pt idx="0">
                  <c:v>49092.890211527665</c:v>
                </c:pt>
                <c:pt idx="1">
                  <c:v>50693.691408283688</c:v>
                </c:pt>
                <c:pt idx="2">
                  <c:v>50014.342424254348</c:v>
                </c:pt>
                <c:pt idx="3">
                  <c:v>51026.177368545643</c:v>
                </c:pt>
                <c:pt idx="4">
                  <c:v>49683.910775161101</c:v>
                </c:pt>
                <c:pt idx="5">
                  <c:v>49038.63978271863</c:v>
                </c:pt>
                <c:pt idx="6">
                  <c:v>50440.477516169041</c:v>
                </c:pt>
                <c:pt idx="7">
                  <c:v>49588.716709519518</c:v>
                </c:pt>
                <c:pt idx="8">
                  <c:v>50082.580286746932</c:v>
                </c:pt>
                <c:pt idx="9">
                  <c:v>51475.49692621758</c:v>
                </c:pt>
                <c:pt idx="10">
                  <c:v>51154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3CE-4871-A674-3F726A5A4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533070608"/>
        <c:axId val="533070936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Blad1!$H$6:$H$7</c15:sqref>
                        </c15:formulaRef>
                      </c:ext>
                    </c:extLst>
                    <c:strCache>
                      <c:ptCount val="2"/>
                      <c:pt idx="0">
                        <c:v>Private non-profit sector</c:v>
                      </c:pt>
                      <c:pt idx="1">
                        <c:v>Privata icke-vinstdrivande sektorn</c:v>
                      </c:pt>
                    </c:strCache>
                  </c:strRef>
                </c:tx>
                <c:spPr>
                  <a:solidFill>
                    <a:srgbClr val="9D24A8"/>
                  </a:solidFill>
                  <a:ln w="6350">
                    <a:solidFill>
                      <a:srgbClr val="0F0242"/>
                    </a:solidFill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Blad1!$D$8:$D$26</c15:sqref>
                        </c15:fullRef>
                        <c15:formulaRef>
                          <c15:sqref>Blad1!$D$16:$D$26</c15:sqref>
                        </c15:formulaRef>
                      </c:ext>
                    </c:extLst>
                    <c:strCache>
                      <c:ptCount val="11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2019</c:v>
                      </c:pt>
                      <c:pt idx="5">
                        <c:v>2020</c:v>
                      </c:pt>
                      <c:pt idx="6">
                        <c:v>2021</c:v>
                      </c:pt>
                      <c:pt idx="7">
                        <c:v>2022</c:v>
                      </c:pt>
                      <c:pt idx="8">
                        <c:v>2023</c:v>
                      </c:pt>
                      <c:pt idx="9">
                        <c:v>2024</c:v>
                      </c:pt>
                      <c:pt idx="10">
                        <c:v>2025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Blad1!$H$8:$H$25</c15:sqref>
                        </c15:fullRef>
                        <c15:formulaRef>
                          <c15:sqref>Blad1!$H$16:$H$25</c15:sqref>
                        </c15:formulaRef>
                      </c:ext>
                    </c:extLst>
                    <c:numCache>
                      <c:formatCode>#,##0</c:formatCode>
                      <c:ptCount val="10"/>
                      <c:pt idx="0">
                        <c:v>340.42025972503484</c:v>
                      </c:pt>
                      <c:pt idx="1">
                        <c:v>366.50489471296333</c:v>
                      </c:pt>
                      <c:pt idx="2">
                        <c:v>238.58728110381512</c:v>
                      </c:pt>
                      <c:pt idx="3">
                        <c:v>227.48123408144733</c:v>
                      </c:pt>
                      <c:pt idx="4">
                        <c:v>244.18014482865476</c:v>
                      </c:pt>
                      <c:pt idx="5">
                        <c:v>247.09765891891945</c:v>
                      </c:pt>
                      <c:pt idx="6">
                        <c:v>249.96676929210594</c:v>
                      </c:pt>
                      <c:pt idx="7">
                        <c:v>402.89033708908318</c:v>
                      </c:pt>
                      <c:pt idx="8">
                        <c:v>448.65993449328505</c:v>
                      </c:pt>
                      <c:pt idx="9">
                        <c:v>440.36135866941049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E3CE-4871-A674-3F726A5A42DA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4"/>
          <c:order val="4"/>
          <c:tx>
            <c:strRef>
              <c:f>Blad1!$I$6</c:f>
              <c:strCache>
                <c:ptCount val="1"/>
                <c:pt idx="0">
                  <c:v>R&amp;D as share of GDP (right axis)</c:v>
                </c:pt>
              </c:strCache>
            </c:strRef>
          </c:tx>
          <c:spPr>
            <a:ln w="25400" cap="rnd">
              <a:solidFill>
                <a:srgbClr val="F66228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Blad1!$D$8:$D$25</c15:sqref>
                  </c15:fullRef>
                </c:ext>
              </c:extLst>
              <c:f>Blad1!$D$16:$D$25</c:f>
              <c:strCach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Blad1!$I$8:$I$26</c15:sqref>
                  </c15:fullRef>
                </c:ext>
              </c:extLst>
              <c:f>Blad1!$I$16:$I$26</c:f>
              <c:numCache>
                <c:formatCode>0.00%</c:formatCode>
                <c:ptCount val="11"/>
                <c:pt idx="0">
                  <c:v>3.2415758593370363E-2</c:v>
                </c:pt>
                <c:pt idx="1">
                  <c:v>3.2637945584150063E-2</c:v>
                </c:pt>
                <c:pt idx="2">
                  <c:v>3.3995218479801817E-2</c:v>
                </c:pt>
                <c:pt idx="3">
                  <c:v>3.3561421203779029E-2</c:v>
                </c:pt>
                <c:pt idx="4">
                  <c:v>3.406631879430802E-2</c:v>
                </c:pt>
                <c:pt idx="5">
                  <c:v>3.5074822631015662E-2</c:v>
                </c:pt>
                <c:pt idx="6">
                  <c:v>3.4453722571690139E-2</c:v>
                </c:pt>
                <c:pt idx="7">
                  <c:v>3.50152112598568E-2</c:v>
                </c:pt>
                <c:pt idx="8">
                  <c:v>3.6401789494605978E-2</c:v>
                </c:pt>
                <c:pt idx="9">
                  <c:v>3.5311442317825487E-2</c:v>
                </c:pt>
                <c:pt idx="10">
                  <c:v>3.624250369312345E-2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Blad1!$I$8</c15:sqref>
                  <c15:spPr xmlns:c15="http://schemas.microsoft.com/office/drawing/2012/chart">
                    <a:ln w="25400" cap="rnd">
                      <a:solidFill>
                        <a:srgbClr val="F66228"/>
                      </a:solidFill>
                      <a:round/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5-E3CE-4871-A674-3F726A5A4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0869264"/>
        <c:axId val="1630870704"/>
      </c:lineChart>
      <c:catAx>
        <c:axId val="53307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0F024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Inter" panose="02000503000000020004" pitchFamily="2" charset="0"/>
                <a:ea typeface="Inter" panose="02000503000000020004" pitchFamily="2" charset="0"/>
                <a:cs typeface="Arial" panose="020B0604020202020204" pitchFamily="34" charset="0"/>
              </a:defRPr>
            </a:pPr>
            <a:endParaRPr lang="sv-SE"/>
          </a:p>
        </c:txPr>
        <c:crossAx val="533070936"/>
        <c:crosses val="autoZero"/>
        <c:auto val="1"/>
        <c:lblAlgn val="ctr"/>
        <c:lblOffset val="100"/>
        <c:noMultiLvlLbl val="0"/>
      </c:catAx>
      <c:valAx>
        <c:axId val="533070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3D3EF"/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 w="9525">
            <a:solidFill>
              <a:srgbClr val="0F024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Inter" panose="02000503000000020004" pitchFamily="2" charset="0"/>
                <a:ea typeface="Inter" panose="02000503000000020004" pitchFamily="2" charset="0"/>
                <a:cs typeface="Arial" panose="020B0604020202020204" pitchFamily="34" charset="0"/>
              </a:defRPr>
            </a:pPr>
            <a:endParaRPr lang="sv-SE"/>
          </a:p>
        </c:txPr>
        <c:crossAx val="533070608"/>
        <c:crosses val="autoZero"/>
        <c:crossBetween val="between"/>
      </c:valAx>
      <c:valAx>
        <c:axId val="1630870704"/>
        <c:scaling>
          <c:orientation val="minMax"/>
          <c:max val="5.000000000000001E-2"/>
          <c:min val="0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Inter" panose="02000503000000020004" pitchFamily="2" charset="0"/>
                <a:ea typeface="Inter" panose="02000503000000020004" pitchFamily="2" charset="0"/>
                <a:cs typeface="Arial" panose="020B0604020202020204" pitchFamily="34" charset="0"/>
              </a:defRPr>
            </a:pPr>
            <a:endParaRPr lang="sv-SE"/>
          </a:p>
        </c:txPr>
        <c:crossAx val="1630869264"/>
        <c:crosses val="max"/>
        <c:crossBetween val="between"/>
      </c:valAx>
      <c:catAx>
        <c:axId val="1630869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30870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8467045551311749E-3"/>
          <c:y val="0.8793285758237388"/>
          <c:w val="0.96833307370152988"/>
          <c:h val="8.9294238769878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F0242"/>
              </a:solidFill>
              <a:latin typeface="Inter" panose="02000503000000020004" pitchFamily="2" charset="0"/>
              <a:ea typeface="Inter" panose="02000503000000020004" pitchFamily="2" charset="0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rgbClr val="0F0242"/>
          </a:solidFill>
          <a:latin typeface="Inter" panose="02000503000000020004" pitchFamily="2" charset="0"/>
          <a:ea typeface="Inter" panose="02000503000000020004" pitchFamily="2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182563</xdr:colOff>
      <xdr:row>2</xdr:row>
      <xdr:rowOff>150812</xdr:rowOff>
    </xdr:from>
    <xdr:to>
      <xdr:col>19</xdr:col>
      <xdr:colOff>645583</xdr:colOff>
      <xdr:row>25</xdr:row>
      <xdr:rowOff>63500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4A347DF6-C126-291B-73B4-35746BB115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779461</xdr:colOff>
      <xdr:row>4</xdr:row>
      <xdr:rowOff>135998</xdr:rowOff>
    </xdr:from>
    <xdr:to>
      <xdr:col>30</xdr:col>
      <xdr:colOff>211665</xdr:colOff>
      <xdr:row>26</xdr:row>
      <xdr:rowOff>10584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E5AB9476-341E-76B4-5FE1-69170B3BCE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CB">
  <a:themeElements>
    <a:clrScheme name="SCB_Word_Colors">
      <a:dk1>
        <a:sysClr val="windowText" lastClr="000000"/>
      </a:dk1>
      <a:lt1>
        <a:sysClr val="window" lastClr="FFFFFF"/>
      </a:lt1>
      <a:dk2>
        <a:srgbClr val="0F0865"/>
      </a:dk2>
      <a:lt2>
        <a:srgbClr val="FFFFFF"/>
      </a:lt2>
      <a:accent1>
        <a:srgbClr val="0F0865"/>
      </a:accent1>
      <a:accent2>
        <a:srgbClr val="1F44FF"/>
      </a:accent2>
      <a:accent3>
        <a:srgbClr val="B8E7FF"/>
      </a:accent3>
      <a:accent4>
        <a:srgbClr val="FFBAFF"/>
      </a:accent4>
      <a:accent5>
        <a:srgbClr val="21CA7B"/>
      </a:accent5>
      <a:accent6>
        <a:srgbClr val="F66228"/>
      </a:accent6>
      <a:hlink>
        <a:srgbClr val="0F0865"/>
      </a:hlink>
      <a:folHlink>
        <a:srgbClr val="0F0865"/>
      </a:folHlink>
    </a:clrScheme>
    <a:fontScheme name="SCB - Typsnitt">
      <a:majorFont>
        <a:latin typeface="Inter"/>
        <a:ea typeface=""/>
        <a:cs typeface=""/>
      </a:majorFont>
      <a:minorFont>
        <a:latin typeface="Inte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 sz="1500" dirty="0" err="1">
            <a:cs typeface="Arial" panose="020B0604020202020204" pitchFamily="34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algn="l">
          <a:defRPr sz="1500" dirty="0" err="1">
            <a:cs typeface="Arial" panose="020B0604020202020204" pitchFamily="34" charset="0"/>
          </a:defRPr>
        </a:defPPr>
      </a:lstStyle>
    </a:txDef>
  </a:objectDefaults>
  <a:extraClrSchemeLst/>
  <a:custClrLst>
    <a:custClr>
      <a:srgbClr val="F0FAFF"/>
    </a:custClr>
    <a:custClr>
      <a:srgbClr val="FFD6FF"/>
    </a:custClr>
    <a:custClr>
      <a:srgbClr val="C1FAC9"/>
    </a:custClr>
    <a:custClr>
      <a:srgbClr val="FFD3C2"/>
    </a:custClr>
    <a:custClr>
      <a:srgbClr val="F9F8EF"/>
    </a:custClr>
  </a:custClrLst>
  <a:extLst>
    <a:ext uri="{05A4C25C-085E-4340-85A3-A5531E510DB2}">
      <thm15:themeFamily xmlns:thm15="http://schemas.microsoft.com/office/thememl/2012/main" name="SCB" id="{48D8F4E5-C81B-4886-AAA6-98D9E18503F2}" vid="{FAF6F517-4A7B-46B2-9178-56A8ECB97C88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PTS - PT Serif och Robot">
    <a:majorFont>
      <a:latin typeface="PT Serif"/>
      <a:ea typeface=""/>
      <a:cs typeface=""/>
    </a:majorFont>
    <a:minorFont>
      <a:latin typeface="Robo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PTS - PT Serif och Robot">
    <a:majorFont>
      <a:latin typeface="PT Serif"/>
      <a:ea typeface=""/>
      <a:cs typeface=""/>
    </a:majorFont>
    <a:minorFont>
      <a:latin typeface="Robo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I29"/>
  <sheetViews>
    <sheetView tabSelected="1" zoomScale="90" zoomScaleNormal="90" workbookViewId="0">
      <selection activeCell="S33" sqref="S33"/>
    </sheetView>
  </sheetViews>
  <sheetFormatPr defaultRowHeight="15" x14ac:dyDescent="0.25"/>
  <sheetData>
    <row r="1" spans="4:9" x14ac:dyDescent="0.25">
      <c r="D1" s="1" t="s">
        <v>32</v>
      </c>
    </row>
    <row r="2" spans="4:9" x14ac:dyDescent="0.25">
      <c r="D2" s="1" t="s">
        <v>29</v>
      </c>
    </row>
    <row r="3" spans="4:9" x14ac:dyDescent="0.25">
      <c r="D3" s="2" t="s">
        <v>33</v>
      </c>
    </row>
    <row r="4" spans="4:9" x14ac:dyDescent="0.25">
      <c r="D4" s="2" t="s">
        <v>30</v>
      </c>
    </row>
    <row r="5" spans="4:9" x14ac:dyDescent="0.25">
      <c r="D5" s="3"/>
    </row>
    <row r="6" spans="4:9" x14ac:dyDescent="0.25">
      <c r="E6" s="1" t="s">
        <v>0</v>
      </c>
      <c r="F6" s="1" t="s">
        <v>1</v>
      </c>
      <c r="G6" s="1" t="s">
        <v>2</v>
      </c>
      <c r="H6" s="1" t="s">
        <v>3</v>
      </c>
      <c r="I6" s="1" t="s">
        <v>4</v>
      </c>
    </row>
    <row r="7" spans="4:9" x14ac:dyDescent="0.25"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</row>
    <row r="8" spans="4:9" x14ac:dyDescent="0.25">
      <c r="D8" t="s">
        <v>10</v>
      </c>
      <c r="E8" s="6">
        <v>120515.95900287881</v>
      </c>
      <c r="F8" s="6">
        <v>8159.8065462307541</v>
      </c>
      <c r="G8" s="6">
        <v>36198.470736851006</v>
      </c>
      <c r="H8" s="6">
        <v>275.32617752597645</v>
      </c>
      <c r="I8" s="4">
        <v>3.2417156909365107E-2</v>
      </c>
    </row>
    <row r="9" spans="4:9" x14ac:dyDescent="0.25">
      <c r="D9" t="s">
        <v>11</v>
      </c>
      <c r="E9" s="6">
        <v>130479.04709964081</v>
      </c>
      <c r="F9" s="6">
        <v>7824.4868289585129</v>
      </c>
      <c r="G9" s="6">
        <v>37550.989091277886</v>
      </c>
      <c r="H9" s="6">
        <v>345.24171630246769</v>
      </c>
      <c r="I9" s="4">
        <v>3.4908441442235601E-2</v>
      </c>
    </row>
    <row r="10" spans="4:9" x14ac:dyDescent="0.25">
      <c r="D10" t="s">
        <v>12</v>
      </c>
      <c r="E10" s="6">
        <v>116979.88332242824</v>
      </c>
      <c r="F10" s="6">
        <v>7209.4755592056281</v>
      </c>
      <c r="G10" s="6">
        <v>40610.907495634201</v>
      </c>
      <c r="H10" s="6">
        <v>122.12057813536454</v>
      </c>
      <c r="I10" s="4">
        <v>3.4126471999482572E-2</v>
      </c>
    </row>
    <row r="11" spans="4:9" x14ac:dyDescent="0.25">
      <c r="D11" t="s">
        <v>13</v>
      </c>
      <c r="E11" s="6">
        <v>111990.94243975948</v>
      </c>
      <c r="F11" s="6">
        <v>7936.0374110872144</v>
      </c>
      <c r="G11" s="6">
        <v>42920.795622937148</v>
      </c>
      <c r="H11" s="6">
        <v>56.120663469157094</v>
      </c>
      <c r="I11" s="4">
        <v>3.1875701461404907E-2</v>
      </c>
    </row>
    <row r="12" spans="4:9" x14ac:dyDescent="0.25">
      <c r="D12" t="s">
        <v>14</v>
      </c>
      <c r="E12" s="6">
        <v>116787.39200127835</v>
      </c>
      <c r="F12" s="6">
        <v>7402.9197620287323</v>
      </c>
      <c r="G12" s="6">
        <v>44463.05748651013</v>
      </c>
      <c r="H12" s="6">
        <v>537.92842561454461</v>
      </c>
      <c r="I12" s="4">
        <v>3.2090653870353113E-2</v>
      </c>
    </row>
    <row r="13" spans="4:9" x14ac:dyDescent="0.25">
      <c r="D13" t="s">
        <v>15</v>
      </c>
      <c r="E13" s="6">
        <v>115543.73401199357</v>
      </c>
      <c r="F13" s="6">
        <v>8186.1628223423577</v>
      </c>
      <c r="G13" s="6">
        <v>46220.031075622333</v>
      </c>
      <c r="H13" s="6">
        <v>499.03592889774319</v>
      </c>
      <c r="I13" s="4">
        <v>3.2463729982185503E-2</v>
      </c>
    </row>
    <row r="14" spans="4:9" x14ac:dyDescent="0.25">
      <c r="D14" t="s">
        <v>16</v>
      </c>
      <c r="E14" s="6">
        <v>119928.37233401735</v>
      </c>
      <c r="F14" s="6">
        <v>6515.9956527978102</v>
      </c>
      <c r="G14" s="6">
        <v>47246.201933993798</v>
      </c>
      <c r="H14" s="6">
        <v>390.76435698937388</v>
      </c>
      <c r="I14" s="4">
        <v>3.2782598365929248E-2</v>
      </c>
    </row>
    <row r="15" spans="4:9" x14ac:dyDescent="0.25">
      <c r="D15" t="s">
        <v>17</v>
      </c>
      <c r="E15" s="6">
        <v>113791.48738440625</v>
      </c>
      <c r="F15" s="6">
        <v>6358.9803984493146</v>
      </c>
      <c r="G15" s="6">
        <v>49171.090024992016</v>
      </c>
      <c r="H15" s="6">
        <v>408.4000342107534</v>
      </c>
      <c r="I15" s="4">
        <v>3.1245821418858202E-2</v>
      </c>
    </row>
    <row r="16" spans="4:9" x14ac:dyDescent="0.25">
      <c r="D16" t="s">
        <v>18</v>
      </c>
      <c r="E16" s="6">
        <v>128094.51473810997</v>
      </c>
      <c r="F16" s="6">
        <v>6284.3724324830255</v>
      </c>
      <c r="G16" s="6">
        <v>49092.890211527665</v>
      </c>
      <c r="H16" s="6">
        <v>340.42025972503484</v>
      </c>
      <c r="I16" s="4">
        <v>3.2415758593370363E-2</v>
      </c>
    </row>
    <row r="17" spans="4:9" x14ac:dyDescent="0.25">
      <c r="D17" t="s">
        <v>19</v>
      </c>
      <c r="E17" s="6">
        <v>131521.20432179832</v>
      </c>
      <c r="F17" s="6">
        <v>6434.9294643668127</v>
      </c>
      <c r="G17" s="6">
        <v>50693.691408283688</v>
      </c>
      <c r="H17" s="6">
        <v>366.50489471296333</v>
      </c>
      <c r="I17" s="4">
        <v>3.2637945584150063E-2</v>
      </c>
    </row>
    <row r="18" spans="4:9" x14ac:dyDescent="0.25">
      <c r="D18" t="s">
        <v>20</v>
      </c>
      <c r="E18" s="6">
        <v>143065.96137670011</v>
      </c>
      <c r="F18" s="6">
        <v>7264.6602943664357</v>
      </c>
      <c r="G18" s="6">
        <v>50014.342424254348</v>
      </c>
      <c r="H18" s="6">
        <v>238.58728110381512</v>
      </c>
      <c r="I18" s="4">
        <v>3.3995218479801817E-2</v>
      </c>
    </row>
    <row r="19" spans="4:9" x14ac:dyDescent="0.25">
      <c r="D19" t="s">
        <v>21</v>
      </c>
      <c r="E19" s="6">
        <v>142987.66565016765</v>
      </c>
      <c r="F19" s="6">
        <v>7288.1971073939949</v>
      </c>
      <c r="G19" s="6">
        <v>51026.177368545643</v>
      </c>
      <c r="H19" s="6">
        <v>227.48123408144733</v>
      </c>
      <c r="I19" s="4">
        <v>3.3561421203779029E-2</v>
      </c>
    </row>
    <row r="20" spans="4:9" x14ac:dyDescent="0.25">
      <c r="D20" t="s">
        <v>22</v>
      </c>
      <c r="E20" s="6">
        <v>150497.18061999665</v>
      </c>
      <c r="F20" s="6">
        <v>9471.4901403637487</v>
      </c>
      <c r="G20" s="6">
        <v>49683.910775161101</v>
      </c>
      <c r="H20" s="6">
        <v>244.18014482865476</v>
      </c>
      <c r="I20" s="4">
        <v>3.406631879430802E-2</v>
      </c>
    </row>
    <row r="21" spans="4:9" x14ac:dyDescent="0.25">
      <c r="D21" t="s">
        <v>23</v>
      </c>
      <c r="E21" s="6">
        <v>153329.52145414142</v>
      </c>
      <c r="F21" s="6">
        <v>9316.1844184601396</v>
      </c>
      <c r="G21" s="6">
        <v>49038.63978271863</v>
      </c>
      <c r="H21" s="6">
        <v>247.09765891891945</v>
      </c>
      <c r="I21" s="4">
        <v>3.5074822631015662E-2</v>
      </c>
    </row>
    <row r="22" spans="4:9" x14ac:dyDescent="0.25">
      <c r="D22" t="s">
        <v>24</v>
      </c>
      <c r="E22" s="6">
        <v>158699.5596778004</v>
      </c>
      <c r="F22" s="6">
        <v>9667.7288517763791</v>
      </c>
      <c r="G22" s="6">
        <v>50440.477516169041</v>
      </c>
      <c r="H22" s="6">
        <v>249.96676929210594</v>
      </c>
      <c r="I22" s="4">
        <v>3.4453722571690139E-2</v>
      </c>
    </row>
    <row r="23" spans="4:9" x14ac:dyDescent="0.25">
      <c r="D23" t="s">
        <v>25</v>
      </c>
      <c r="E23" s="6">
        <v>165948.75890045671</v>
      </c>
      <c r="F23" s="6">
        <v>9482.31186220378</v>
      </c>
      <c r="G23" s="6">
        <v>49588.716709519518</v>
      </c>
      <c r="H23" s="6">
        <v>402.89033708908318</v>
      </c>
      <c r="I23" s="4">
        <v>3.50152112598568E-2</v>
      </c>
    </row>
    <row r="24" spans="4:9" x14ac:dyDescent="0.25">
      <c r="D24" t="s">
        <v>26</v>
      </c>
      <c r="E24" s="6">
        <v>173730.74824744876</v>
      </c>
      <c r="F24" s="6">
        <v>9609.0617205694707</v>
      </c>
      <c r="G24" s="6">
        <v>50082.580286746932</v>
      </c>
      <c r="H24" s="6">
        <v>448.65993449328505</v>
      </c>
      <c r="I24" s="4">
        <v>3.6401789494605978E-2</v>
      </c>
    </row>
    <row r="25" spans="4:9" x14ac:dyDescent="0.25">
      <c r="D25" s="5" t="s">
        <v>27</v>
      </c>
      <c r="E25" s="6">
        <v>169457.76302145617</v>
      </c>
      <c r="F25" s="6">
        <v>10007.288150824477</v>
      </c>
      <c r="G25" s="6">
        <v>51475.49692621758</v>
      </c>
      <c r="H25" s="6">
        <v>440.36135866941049</v>
      </c>
      <c r="I25" s="4">
        <v>3.5311442317825487E-2</v>
      </c>
    </row>
    <row r="26" spans="4:9" x14ac:dyDescent="0.25">
      <c r="D26" s="5" t="s">
        <v>28</v>
      </c>
      <c r="E26" s="6">
        <v>177916</v>
      </c>
      <c r="F26" s="6">
        <v>11189</v>
      </c>
      <c r="G26" s="6">
        <v>51154</v>
      </c>
      <c r="H26" s="6">
        <v>540</v>
      </c>
      <c r="I26" s="4">
        <v>3.624250369312345E-2</v>
      </c>
    </row>
    <row r="29" spans="4:9" x14ac:dyDescent="0.25">
      <c r="D29" t="s">
        <v>31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Quinones Andres ESA/NUP/INF-S</cp:lastModifiedBy>
  <dcterms:created xsi:type="dcterms:W3CDTF">2015-06-05T18:19:34Z</dcterms:created>
  <dcterms:modified xsi:type="dcterms:W3CDTF">2026-10-26T09:12:27Z</dcterms:modified>
</cp:coreProperties>
</file>