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Webpub\am0110\Tabeller och diagram\2026-06-16\"/>
    </mc:Choice>
  </mc:AlternateContent>
  <xr:revisionPtr revIDLastSave="0" documentId="13_ncr:1_{057F43D5-DCB7-42C3-9280-368D1DBCB5F8}" xr6:coauthVersionLast="47" xr6:coauthVersionMax="47" xr10:uidLastSave="{00000000-0000-0000-0000-000000000000}"/>
  <bookViews>
    <workbookView xWindow="26505" yWindow="0" windowWidth="25920" windowHeight="17385" xr2:uid="{00000000-000D-0000-FFFF-FFFF00000000}"/>
  </bookViews>
  <sheets>
    <sheet name="utb d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H6" i="1" l="1"/>
  <c r="H7" i="1" l="1"/>
  <c r="H8" i="1"/>
  <c r="H9" i="1"/>
  <c r="H10" i="1"/>
  <c r="H11" i="1"/>
</calcChain>
</file>

<file path=xl/sharedStrings.xml><?xml version="1.0" encoding="utf-8"?>
<sst xmlns="http://schemas.openxmlformats.org/spreadsheetml/2006/main" count="21" uniqueCount="21">
  <si>
    <t>gymnasial utbildning, 3 år</t>
  </si>
  <si>
    <t>forskarutbildning</t>
  </si>
  <si>
    <t>women</t>
  </si>
  <si>
    <t>men</t>
  </si>
  <si>
    <t>kvinnor</t>
  </si>
  <si>
    <t>män</t>
  </si>
  <si>
    <t>Skillnad</t>
  </si>
  <si>
    <t>Elementary school</t>
  </si>
  <si>
    <t>9 years compulsory
school</t>
  </si>
  <si>
    <t>Upper secondary school,
2 years or less</t>
  </si>
  <si>
    <t>Upper secondary school,
3 years</t>
  </si>
  <si>
    <t>Post secondary education
shorter than 3 years</t>
  </si>
  <si>
    <t>Post secondary education
3 years or longer</t>
  </si>
  <si>
    <t>Postgraduate education</t>
  </si>
  <si>
    <t>eftergymnasial utbildning,
3 år eller mer</t>
  </si>
  <si>
    <t>eftergymnasial utbildning,
mindre än 3 år</t>
  </si>
  <si>
    <t>gymnasial utbildning,
högst 2 år</t>
  </si>
  <si>
    <t>förgymnasial utbildning,
9 (10) år</t>
  </si>
  <si>
    <t>förgymnasial utbildning
kortare än 9 år</t>
  </si>
  <si>
    <t>Genomsnittlig månadslön efter utbildningsnivå 2025</t>
  </si>
  <si>
    <t>Average monthly salary by level of education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</si>
</sst>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9287777777777777"/>
          <c:y val="6.9283680392745725E-2"/>
          <c:w val="0.56263594771241832"/>
          <c:h val="0.77228534680176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'utb dia'!$F$4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'utb dia'!$B$5:$B$11</c:f>
              <c:strCache>
                <c:ptCount val="7"/>
                <c:pt idx="0">
                  <c:v>förgymnasial utbildning
kortare än 9 år</c:v>
                </c:pt>
                <c:pt idx="1">
                  <c:v>förgymnasial utbildning,
9 (10) år</c:v>
                </c:pt>
                <c:pt idx="2">
                  <c:v>gymnasial utbildning,
högst 2 år</c:v>
                </c:pt>
                <c:pt idx="3">
                  <c:v>gymnasial utbildning, 3 år</c:v>
                </c:pt>
                <c:pt idx="4">
                  <c:v>eftergymnasial utbildning,
mindre än 3 år</c:v>
                </c:pt>
                <c:pt idx="5">
                  <c:v>eftergymnasial utbildning,
3 år eller mer</c:v>
                </c:pt>
                <c:pt idx="6">
                  <c:v>forskarutbildning</c:v>
                </c:pt>
              </c:strCache>
            </c:strRef>
          </c:cat>
          <c:val>
            <c:numRef>
              <c:f>'utb dia'!$F$5:$F$11</c:f>
              <c:numCache>
                <c:formatCode>General</c:formatCode>
                <c:ptCount val="7"/>
                <c:pt idx="0">
                  <c:v>28700</c:v>
                </c:pt>
                <c:pt idx="1">
                  <c:v>31900</c:v>
                </c:pt>
                <c:pt idx="2">
                  <c:v>34600</c:v>
                </c:pt>
                <c:pt idx="3">
                  <c:v>34800</c:v>
                </c:pt>
                <c:pt idx="4">
                  <c:v>39400</c:v>
                </c:pt>
                <c:pt idx="5">
                  <c:v>47600</c:v>
                </c:pt>
                <c:pt idx="6">
                  <c:v>62600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1-48F4-BD06-EF3B9BD4D355}"/>
            </c:ext>
          </c:extLst>
        </c:ser>
        <c:ser>
          <c:idx val="1"/>
          <c:order val="1"/>
          <c:tx>
            <c:strRef>
              <c:f>'utb dia'!$G$4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8D90F5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'utb dia'!$B$5:$B$11</c:f>
              <c:strCache>
                <c:ptCount val="7"/>
                <c:pt idx="0">
                  <c:v>förgymnasial utbildning
kortare än 9 år</c:v>
                </c:pt>
                <c:pt idx="1">
                  <c:v>förgymnasial utbildning,
9 (10) år</c:v>
                </c:pt>
                <c:pt idx="2">
                  <c:v>gymnasial utbildning,
högst 2 år</c:v>
                </c:pt>
                <c:pt idx="3">
                  <c:v>gymnasial utbildning, 3 år</c:v>
                </c:pt>
                <c:pt idx="4">
                  <c:v>eftergymnasial utbildning,
mindre än 3 år</c:v>
                </c:pt>
                <c:pt idx="5">
                  <c:v>eftergymnasial utbildning,
3 år eller mer</c:v>
                </c:pt>
                <c:pt idx="6">
                  <c:v>forskarutbildning</c:v>
                </c:pt>
              </c:strCache>
            </c:strRef>
          </c:cat>
          <c:val>
            <c:numRef>
              <c:f>'utb dia'!$G$5:$G$11</c:f>
              <c:numCache>
                <c:formatCode>General</c:formatCode>
                <c:ptCount val="7"/>
                <c:pt idx="0">
                  <c:v>32400</c:v>
                </c:pt>
                <c:pt idx="1">
                  <c:v>36600</c:v>
                </c:pt>
                <c:pt idx="2">
                  <c:v>38900</c:v>
                </c:pt>
                <c:pt idx="3">
                  <c:v>39900</c:v>
                </c:pt>
                <c:pt idx="4">
                  <c:v>46700</c:v>
                </c:pt>
                <c:pt idx="5">
                  <c:v>56400</c:v>
                </c:pt>
                <c:pt idx="6">
                  <c:v>68100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F1-48F4-BD06-EF3B9BD4D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800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1E00BE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sv-SE" sz="1200">
                    <a:latin typeface="Roboto" panose="02000000000000000000" pitchFamily="2" charset="0"/>
                    <a:ea typeface="Roboto" panose="02000000000000000000" pitchFamily="2" charset="0"/>
                  </a:rPr>
                  <a:t>Månadslön</a:t>
                </a:r>
              </a:p>
            </c:rich>
          </c:tx>
          <c:layout>
            <c:manualLayout>
              <c:xMode val="edge"/>
              <c:yMode val="edge"/>
              <c:x val="0.9189140009842518"/>
              <c:y val="0.9145739829396325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  <c:majorUnit val="20000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.80622430555555558"/>
          <c:y val="0.69570113701738312"/>
          <c:w val="0.12566076388888889"/>
          <c:h val="0.11837588880521514"/>
        </c:manualLayout>
      </c:layout>
      <c:overlay val="0"/>
      <c:spPr>
        <a:solidFill>
          <a:sysClr val="window" lastClr="FFFFFF"/>
        </a:solidFill>
        <a:ln w="12700">
          <a:solidFill>
            <a:srgbClr val="1E00BE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6265212418300663"/>
          <c:y val="8.682630949359918E-2"/>
          <c:w val="0.58657187503131869"/>
          <c:h val="0.785522508872956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'utb dia'!$D$4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'utb dia'!$A$5:$A$11</c:f>
              <c:strCache>
                <c:ptCount val="7"/>
                <c:pt idx="0">
                  <c:v>Elementary school</c:v>
                </c:pt>
                <c:pt idx="1">
                  <c:v>9 years compulsory
school</c:v>
                </c:pt>
                <c:pt idx="2">
                  <c:v>Upper secondary school,
2 years or less</c:v>
                </c:pt>
                <c:pt idx="3">
                  <c:v>Upper secondary school,
3 years</c:v>
                </c:pt>
                <c:pt idx="4">
                  <c:v>Post secondary education
shorter than 3 years</c:v>
                </c:pt>
                <c:pt idx="5">
                  <c:v>Post secondary education
3 years or longer</c:v>
                </c:pt>
                <c:pt idx="6">
                  <c:v>Postgraduate education</c:v>
                </c:pt>
              </c:strCache>
            </c:strRef>
          </c:cat>
          <c:val>
            <c:numRef>
              <c:f>'utb dia'!$D$5:$D$11</c:f>
              <c:numCache>
                <c:formatCode>General</c:formatCode>
                <c:ptCount val="7"/>
                <c:pt idx="0">
                  <c:v>28700</c:v>
                </c:pt>
                <c:pt idx="1">
                  <c:v>31900</c:v>
                </c:pt>
                <c:pt idx="2">
                  <c:v>34600</c:v>
                </c:pt>
                <c:pt idx="3">
                  <c:v>34800</c:v>
                </c:pt>
                <c:pt idx="4">
                  <c:v>39400</c:v>
                </c:pt>
                <c:pt idx="5">
                  <c:v>47600</c:v>
                </c:pt>
                <c:pt idx="6">
                  <c:v>62600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1-48F4-BD06-EF3B9BD4D355}"/>
            </c:ext>
          </c:extLst>
        </c:ser>
        <c:ser>
          <c:idx val="1"/>
          <c:order val="1"/>
          <c:tx>
            <c:strRef>
              <c:f>'utb dia'!$E$4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D90F5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'utb dia'!$A$5:$A$11</c:f>
              <c:strCache>
                <c:ptCount val="7"/>
                <c:pt idx="0">
                  <c:v>Elementary school</c:v>
                </c:pt>
                <c:pt idx="1">
                  <c:v>9 years compulsory
school</c:v>
                </c:pt>
                <c:pt idx="2">
                  <c:v>Upper secondary school,
2 years or less</c:v>
                </c:pt>
                <c:pt idx="3">
                  <c:v>Upper secondary school,
3 years</c:v>
                </c:pt>
                <c:pt idx="4">
                  <c:v>Post secondary education
shorter than 3 years</c:v>
                </c:pt>
                <c:pt idx="5">
                  <c:v>Post secondary education
3 years or longer</c:v>
                </c:pt>
                <c:pt idx="6">
                  <c:v>Postgraduate education</c:v>
                </c:pt>
              </c:strCache>
            </c:strRef>
          </c:cat>
          <c:val>
            <c:numRef>
              <c:f>'utb dia'!$E$5:$E$11</c:f>
              <c:numCache>
                <c:formatCode>General</c:formatCode>
                <c:ptCount val="7"/>
                <c:pt idx="0">
                  <c:v>32400</c:v>
                </c:pt>
                <c:pt idx="1">
                  <c:v>36600</c:v>
                </c:pt>
                <c:pt idx="2">
                  <c:v>39900</c:v>
                </c:pt>
                <c:pt idx="3">
                  <c:v>38800</c:v>
                </c:pt>
                <c:pt idx="4">
                  <c:v>46700</c:v>
                </c:pt>
                <c:pt idx="5">
                  <c:v>56400</c:v>
                </c:pt>
                <c:pt idx="6">
                  <c:v>68100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F1-48F4-BD06-EF3B9BD4D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800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sv-SE" b="0"/>
                  <a:t>Monthly salary</a:t>
                </a:r>
              </a:p>
            </c:rich>
          </c:tx>
          <c:layout>
            <c:manualLayout>
              <c:xMode val="edge"/>
              <c:yMode val="edge"/>
              <c:x val="0.81340130718954251"/>
              <c:y val="0.939634891624237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between"/>
        <c:majorUnit val="20000"/>
        <c:minorUnit val="4000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.80654002480525699"/>
          <c:y val="0.76156825396825389"/>
          <c:w val="0.12768496732026144"/>
          <c:h val="8.3342640744834995E-2"/>
        </c:manualLayout>
      </c:layout>
      <c:overlay val="0"/>
      <c:spPr>
        <a:solidFill>
          <a:sysClr val="window" lastClr="FFFFFF"/>
        </a:solidFill>
        <a:ln w="12700">
          <a:solidFill>
            <a:srgbClr val="1E00BE"/>
          </a:solidFill>
        </a:ln>
        <a:effectLst/>
      </c:spPr>
      <c:txPr>
        <a:bodyPr rot="0" vert="horz"/>
        <a:lstStyle/>
        <a:p>
          <a:pPr>
            <a:defRPr>
              <a:latin typeface="Roboto" panose="02000000000000000000" pitchFamily="2" charset="0"/>
              <a:ea typeface="Roboto" panose="02000000000000000000" pitchFamily="2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314324</xdr:colOff>
      <xdr:row>11</xdr:row>
      <xdr:rowOff>123827</xdr:rowOff>
    </xdr:from>
    <xdr:to>
      <xdr:col>6</xdr:col>
      <xdr:colOff>578399</xdr:colOff>
      <xdr:row>39</xdr:row>
      <xdr:rowOff>90210</xdr:rowOff>
    </xdr:to>
    <xdr:graphicFrame macro="">
      <xdr:nvGraphicFramePr>
        <xdr:cNvPr id="1040" name="Chart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723899</xdr:colOff>
      <xdr:row>11</xdr:row>
      <xdr:rowOff>123826</xdr:rowOff>
    </xdr:from>
    <xdr:to>
      <xdr:col>16</xdr:col>
      <xdr:colOff>387899</xdr:colOff>
      <xdr:row>41</xdr:row>
      <xdr:rowOff>35625</xdr:rowOff>
    </xdr:to>
    <xdr:graphicFrame macro="">
      <xdr:nvGraphicFramePr>
        <xdr:cNvPr id="1041" name="Chart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0.49951</cdr:x>
      <cdr:y>0.49878</cdr:y>
    </cdr:from>
    <cdr:to>
      <cdr:x>0.51278</cdr:x>
      <cdr:y>0.54696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3107" y="1775266"/>
          <a:ext cx="75738" cy="1711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9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0.00623</cdr:x>
      <cdr:y>0.00779</cdr:y>
    </cdr:from>
    <cdr:to>
      <cdr:x>0.19922</cdr:x>
      <cdr:y>0.04936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3DF4DFE-A9A2-46C5-B7B7-9B5556220F33}"/>
            </a:ext>
          </a:extLst>
        </cdr:cNvPr>
        <cdr:cNvSpPr txBox="1"/>
      </cdr:nvSpPr>
      <cdr:spPr>
        <a:xfrm xmlns:a="http://schemas.openxmlformats.org/drawingml/2006/main">
          <a:off x="38100" y="28575"/>
          <a:ext cx="118110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1E00BE"/>
              </a:solidFill>
            </a:rPr>
            <a:t>Utbildningsnivå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0.49951</cdr:x>
      <cdr:y>0.49878</cdr:y>
    </cdr:from>
    <cdr:to>
      <cdr:x>0.51278</cdr:x>
      <cdr:y>0.54696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3107" y="1775266"/>
          <a:ext cx="75738" cy="1711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9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0.00623</cdr:x>
      <cdr:y>0.00779</cdr:y>
    </cdr:from>
    <cdr:to>
      <cdr:x>0.32995</cdr:x>
      <cdr:y>0.05827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3DF4DFE-A9A2-46C5-B7B7-9B5556220F33}"/>
            </a:ext>
          </a:extLst>
        </cdr:cNvPr>
        <cdr:cNvSpPr txBox="1"/>
      </cdr:nvSpPr>
      <cdr:spPr>
        <a:xfrm xmlns:a="http://schemas.openxmlformats.org/drawingml/2006/main">
          <a:off x="38127" y="39477"/>
          <a:ext cx="1981173" cy="255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Level of education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A3" sqref="A3"/>
    </sheetView>
  </sheetViews>
  <sheetFormatPr defaultColWidth="11.42578125" defaultRowHeight="12.75" x14ac:dyDescent="0.2"/>
  <cols>
    <col min="1" max="1" width="25.5703125" customWidth="1"/>
    <col min="2" max="2" width="36.42578125" customWidth="1"/>
    <col min="3" max="3" width="11.7109375" customWidth="1"/>
  </cols>
  <sheetData>
    <row r="1" spans="1:8" x14ac:dyDescent="0.2">
      <c r="A1" s="5" t="s">
        <v>19</v>
      </c>
    </row>
    <row r="2" spans="1:8" x14ac:dyDescent="0.2">
      <c r="A2" s="7" t="s">
        <v>20</v>
      </c>
    </row>
    <row r="4" spans="1:8" x14ac:dyDescent="0.2">
      <c r="D4" s="1" t="s">
        <v>2</v>
      </c>
      <c r="E4" s="1" t="s">
        <v>3</v>
      </c>
      <c r="F4" t="s">
        <v>4</v>
      </c>
      <c r="G4" t="s">
        <v>5</v>
      </c>
      <c r="H4" s="3" t="s">
        <v>6</v>
      </c>
    </row>
    <row r="5" spans="1:8" ht="21" customHeight="1" x14ac:dyDescent="0.2">
      <c r="A5" s="6" t="s">
        <v>7</v>
      </c>
      <c r="B5" s="6" t="s">
        <v>18</v>
      </c>
      <c r="C5">
        <v>1</v>
      </c>
      <c r="D5">
        <v>28700</v>
      </c>
      <c r="E5">
        <v>32400</v>
      </c>
      <c r="F5">
        <v>28700</v>
      </c>
      <c r="G5">
        <v>32400</v>
      </c>
      <c r="H5" s="2">
        <f t="shared" ref="H5:H11" si="0">G5-F5</f>
        <v>3700</v>
      </c>
    </row>
    <row r="6" spans="1:8" ht="29.65" customHeight="1" x14ac:dyDescent="0.2">
      <c r="A6" s="6" t="s">
        <v>8</v>
      </c>
      <c r="B6" s="6" t="s">
        <v>17</v>
      </c>
      <c r="C6">
        <v>2</v>
      </c>
      <c r="D6">
        <v>31900</v>
      </c>
      <c r="E6">
        <v>36600</v>
      </c>
      <c r="F6">
        <v>31900</v>
      </c>
      <c r="G6">
        <v>36600</v>
      </c>
      <c r="H6" s="2">
        <f t="shared" si="0"/>
        <v>4700</v>
      </c>
    </row>
    <row r="7" spans="1:8" ht="28.5" customHeight="1" x14ac:dyDescent="0.2">
      <c r="A7" s="6" t="s">
        <v>9</v>
      </c>
      <c r="B7" s="6" t="s">
        <v>16</v>
      </c>
      <c r="C7">
        <v>3</v>
      </c>
      <c r="D7">
        <v>34600</v>
      </c>
      <c r="E7">
        <v>39900</v>
      </c>
      <c r="F7">
        <v>34600</v>
      </c>
      <c r="G7">
        <v>38900</v>
      </c>
      <c r="H7" s="2">
        <f t="shared" si="0"/>
        <v>4300</v>
      </c>
    </row>
    <row r="8" spans="1:8" ht="28.5" customHeight="1" x14ac:dyDescent="0.2">
      <c r="A8" s="6" t="s">
        <v>10</v>
      </c>
      <c r="B8" s="1" t="s">
        <v>0</v>
      </c>
      <c r="C8">
        <v>4</v>
      </c>
      <c r="D8">
        <v>34800</v>
      </c>
      <c r="E8">
        <v>38800</v>
      </c>
      <c r="F8">
        <v>34800</v>
      </c>
      <c r="G8">
        <v>39900</v>
      </c>
      <c r="H8" s="2">
        <f t="shared" si="0"/>
        <v>5100</v>
      </c>
    </row>
    <row r="9" spans="1:8" ht="29.1" customHeight="1" x14ac:dyDescent="0.2">
      <c r="A9" s="6" t="s">
        <v>11</v>
      </c>
      <c r="B9" s="6" t="s">
        <v>15</v>
      </c>
      <c r="C9">
        <v>5</v>
      </c>
      <c r="D9">
        <v>39400</v>
      </c>
      <c r="E9">
        <v>46700</v>
      </c>
      <c r="F9">
        <v>39400</v>
      </c>
      <c r="G9">
        <v>46700</v>
      </c>
      <c r="H9" s="2">
        <f t="shared" si="0"/>
        <v>7300</v>
      </c>
    </row>
    <row r="10" spans="1:8" ht="29.1" customHeight="1" x14ac:dyDescent="0.2">
      <c r="A10" s="6" t="s">
        <v>12</v>
      </c>
      <c r="B10" s="6" t="s">
        <v>14</v>
      </c>
      <c r="C10">
        <v>6</v>
      </c>
      <c r="D10">
        <v>47600</v>
      </c>
      <c r="E10">
        <v>56400</v>
      </c>
      <c r="F10">
        <v>47600</v>
      </c>
      <c r="G10">
        <v>56400</v>
      </c>
      <c r="H10" s="2">
        <f t="shared" si="0"/>
        <v>8800</v>
      </c>
    </row>
    <row r="11" spans="1:8" ht="17.649999999999999" customHeight="1" x14ac:dyDescent="0.2">
      <c r="A11" s="1" t="s">
        <v>13</v>
      </c>
      <c r="B11" s="1" t="s">
        <v>1</v>
      </c>
      <c r="C11">
        <v>7</v>
      </c>
      <c r="D11">
        <v>62600</v>
      </c>
      <c r="E11">
        <v>68100</v>
      </c>
      <c r="F11">
        <v>62600</v>
      </c>
      <c r="G11">
        <v>68100</v>
      </c>
      <c r="H11" s="2">
        <f t="shared" si="0"/>
        <v>5500</v>
      </c>
    </row>
    <row r="12" spans="1:8" x14ac:dyDescent="0.2">
      <c r="C12" s="1"/>
    </row>
    <row r="13" spans="1:8" x14ac:dyDescent="0.2">
      <c r="C13" s="1"/>
    </row>
    <row r="14" spans="1:8" x14ac:dyDescent="0.2">
      <c r="C14" s="1"/>
    </row>
    <row r="15" spans="1:8" x14ac:dyDescent="0.2">
      <c r="C15" s="1"/>
    </row>
    <row r="16" spans="1:8" x14ac:dyDescent="0.2">
      <c r="C16" s="1"/>
    </row>
    <row r="17" spans="1:3" x14ac:dyDescent="0.2">
      <c r="C17" s="1"/>
    </row>
    <row r="18" spans="1:3" x14ac:dyDescent="0.2">
      <c r="C18" s="1"/>
    </row>
    <row r="19" spans="1:3" x14ac:dyDescent="0.2">
      <c r="C19" s="1"/>
    </row>
    <row r="20" spans="1:3" x14ac:dyDescent="0.2">
      <c r="B20" s="1"/>
      <c r="C20" s="1"/>
    </row>
    <row r="21" spans="1:3" x14ac:dyDescent="0.2">
      <c r="C21" s="1"/>
    </row>
    <row r="22" spans="1:3" x14ac:dyDescent="0.2">
      <c r="C22" s="1"/>
    </row>
    <row r="23" spans="1:3" x14ac:dyDescent="0.2">
      <c r="C23" s="1"/>
    </row>
    <row r="24" spans="1:3" x14ac:dyDescent="0.2">
      <c r="C24" s="1"/>
    </row>
    <row r="25" spans="1:3" x14ac:dyDescent="0.2">
      <c r="C25" s="1"/>
    </row>
    <row r="26" spans="1:3" x14ac:dyDescent="0.2">
      <c r="C26" s="1"/>
    </row>
    <row r="27" spans="1:3" x14ac:dyDescent="0.2">
      <c r="C27" s="1"/>
    </row>
    <row r="28" spans="1:3" x14ac:dyDescent="0.2">
      <c r="C28" s="1"/>
    </row>
    <row r="32" spans="1:3" x14ac:dyDescent="0.2">
      <c r="A32" s="1"/>
    </row>
    <row r="33" spans="1:1" x14ac:dyDescent="0.2">
      <c r="A33" s="1"/>
    </row>
    <row r="34" spans="1:1" x14ac:dyDescent="0.2">
      <c r="A34" s="1"/>
    </row>
    <row r="41" spans="1:1" x14ac:dyDescent="0.2">
      <c r="A41" s="4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 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Löfgren Sofia ES/LA-Ö</dc:creator>
  <cp:lastModifiedBy>Löfgren Sofia SSA/AU/LS-Ö</cp:lastModifiedBy>
  <dcterms:created xsi:type="dcterms:W3CDTF">2010-08-11T11:29:39Z</dcterms:created>
  <dcterms:modified xsi:type="dcterms:W3CDTF">2026-05-26T09:29:11Z</dcterms:modified>
</cp:coreProperties>
</file>